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8C8B163-D347-6E4C-83FB-BF5EAF3AEB4E}" xr6:coauthVersionLast="47" xr6:coauthVersionMax="47" xr10:uidLastSave="{00000000-0000-0000-0000-000000000000}"/>
  <bookViews>
    <workbookView xWindow="360" yWindow="500" windowWidth="15000" windowHeight="4640" tabRatio="646" xr2:uid="{8E702D27-BD06-E241-B9A2-437B2B3877D0}"/>
  </bookViews>
  <sheets>
    <sheet name="Contents" sheetId="1" r:id="rId1"/>
    <sheet name="Table 22" sheetId="2" r:id="rId2"/>
    <sheet name="Table 23" sheetId="3" r:id="rId3"/>
    <sheet name="Table 24" sheetId="4" r:id="rId4"/>
    <sheet name="Table 25" sheetId="5" r:id="rId5"/>
    <sheet name="Table 26" sheetId="6" r:id="rId6"/>
    <sheet name="Table 27" sheetId="9" r:id="rId7"/>
    <sheet name="Table 28" sheetId="7" r:id="rId8"/>
  </sheets>
  <definedNames>
    <definedName name="_AMO_UniqueIdentifier" hidden="1">"'c40e2ae1-68bc-4da2-ac63-4da7bd7047d4'"</definedName>
    <definedName name="Full">#REF!</definedName>
    <definedName name="Glossary">#REF!</definedName>
    <definedName name="Introduction">#REF!</definedName>
    <definedName name="scope">#REF!</definedName>
    <definedName name="table1" localSheetId="2">Contents!#REF!</definedName>
    <definedName name="table1" localSheetId="4">Contents!#REF!</definedName>
    <definedName name="table1" localSheetId="7">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7" l="1"/>
  <c r="A43" i="9"/>
  <c r="A29" i="6"/>
  <c r="A257" i="5"/>
  <c r="A218" i="4"/>
  <c r="A33" i="3"/>
  <c r="A69" i="2"/>
  <c r="A2" i="7"/>
  <c r="A2" i="6"/>
  <c r="A2" i="5"/>
  <c r="A2" i="4"/>
  <c r="A2" i="3"/>
  <c r="A2" i="2"/>
  <c r="A3" i="7"/>
  <c r="A3" i="9"/>
  <c r="A3" i="6"/>
  <c r="A3" i="5"/>
  <c r="A3" i="4"/>
  <c r="A3" i="3"/>
  <c r="A3" i="2"/>
  <c r="A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298FEB6-114B-9A4A-850B-45DD4D9BEC6E}">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
Data for Victoria, Tasmania and the Australian Capital Territory have been revised.</t>
        </r>
      </text>
    </comment>
    <comment ref="Z5" authorId="0" shapeId="0" xr:uid="{200BDD75-8539-0D41-8370-2CD09CBA0C5F}">
      <text>
        <r>
          <rPr>
            <sz val="8"/>
            <color indexed="81"/>
            <rFont val="Arial"/>
            <family val="2"/>
          </rPr>
          <t xml:space="preserve">Western Australia Family and Domestic Violence data from 2016 are not comparable with earlier years.
Sexual assault data for Western Australia are understated prior to 2017.
</t>
        </r>
      </text>
    </comment>
    <comment ref="AL5" authorId="0" shapeId="0" xr:uid="{4B030FB7-DAE1-404B-A0C9-932F5C1F9D55}">
      <text>
        <r>
          <rPr>
            <sz val="8"/>
            <color indexed="81"/>
            <rFont val="Arial"/>
            <family val="2"/>
          </rPr>
          <t>Northern Territory data may include victim counts for those situations where police have determined after investigation that 'no crime' has occurred.</t>
        </r>
      </text>
    </comment>
    <comment ref="L6" authorId="0" shapeId="0" xr:uid="{356E3AEA-3D5B-2540-B49E-A94EAF79219A}">
      <text>
        <r>
          <rPr>
            <sz val="8"/>
            <color indexed="81"/>
            <rFont val="Arial"/>
            <family val="2"/>
          </rPr>
          <t xml:space="preserve">Data for 2018 have been revised. </t>
        </r>
        <r>
          <rPr>
            <sz val="9"/>
            <color indexed="81"/>
            <rFont val="Tahoma"/>
            <family val="2"/>
          </rPr>
          <t xml:space="preserve">
</t>
        </r>
      </text>
    </comment>
    <comment ref="AJ6" authorId="0" shapeId="0" xr:uid="{0946CB71-3AC2-814F-AE8D-60D0000AB0EF}">
      <text>
        <r>
          <rPr>
            <sz val="8"/>
            <color indexed="81"/>
            <rFont val="Arial"/>
            <family val="2"/>
          </rPr>
          <t xml:space="preserve">Data for 2018 have been revised. </t>
        </r>
        <r>
          <rPr>
            <sz val="9"/>
            <color indexed="81"/>
            <rFont val="Tahoma"/>
            <family val="2"/>
          </rPr>
          <t xml:space="preserve">
</t>
        </r>
      </text>
    </comment>
    <comment ref="AP6" authorId="0" shapeId="0" xr:uid="{3147CEF5-0B88-9D45-B17B-03C545BAC9A9}">
      <text>
        <r>
          <rPr>
            <sz val="8"/>
            <color indexed="81"/>
            <rFont val="Arial"/>
            <family val="2"/>
          </rPr>
          <t xml:space="preserve">Data for 2018 have been revised. </t>
        </r>
        <r>
          <rPr>
            <sz val="9"/>
            <color indexed="81"/>
            <rFont val="Tahoma"/>
            <family val="2"/>
          </rPr>
          <t xml:space="preserve">
</t>
        </r>
      </text>
    </comment>
    <comment ref="A9" authorId="0" shapeId="0" xr:uid="{F06DCD2C-946A-9143-80C0-6C4A4654FD7F}">
      <text>
        <r>
          <rPr>
            <sz val="8"/>
            <color indexed="81"/>
            <rFont val="Arial"/>
            <family val="2"/>
          </rPr>
          <t>Homicide and related offences includes manslaughter. Excludes driving causing death.</t>
        </r>
      </text>
    </comment>
    <comment ref="A12" authorId="0" shapeId="0" xr:uid="{323D6E5B-0D0B-8A45-A2C9-0973F3E3561F}">
      <text>
        <r>
          <rPr>
            <sz val="8"/>
            <color indexed="81"/>
            <rFont val="Arial"/>
            <family val="2"/>
          </rPr>
          <t>Assault data are not published for Victoria and Queensland.</t>
        </r>
      </text>
    </comment>
    <comment ref="H12" authorId="0" shapeId="0" xr:uid="{B573E3B9-48AF-7942-A886-296CA325BFC1}">
      <text>
        <r>
          <rPr>
            <sz val="9"/>
            <color indexed="81"/>
            <rFont val="Tahoma"/>
            <family val="2"/>
          </rPr>
          <t>not published</t>
        </r>
      </text>
    </comment>
    <comment ref="I12" authorId="0" shapeId="0" xr:uid="{6DB1B357-7F6C-9942-8842-229549288D02}">
      <text>
        <r>
          <rPr>
            <sz val="9"/>
            <color indexed="81"/>
            <rFont val="Tahoma"/>
            <family val="2"/>
          </rPr>
          <t>not published</t>
        </r>
      </text>
    </comment>
    <comment ref="J12" authorId="0" shapeId="0" xr:uid="{94812136-D82C-6748-B98E-5EECF3BB53DB}">
      <text>
        <r>
          <rPr>
            <sz val="9"/>
            <color indexed="81"/>
            <rFont val="Tahoma"/>
            <family val="2"/>
          </rPr>
          <t>not published</t>
        </r>
      </text>
    </comment>
    <comment ref="K12" authorId="0" shapeId="0" xr:uid="{3A61E90D-C65D-A842-A305-7109290EC9B2}">
      <text>
        <r>
          <rPr>
            <sz val="9"/>
            <color indexed="81"/>
            <rFont val="Tahoma"/>
            <family val="2"/>
          </rPr>
          <t>not published</t>
        </r>
      </text>
    </comment>
    <comment ref="L12" authorId="0" shapeId="0" xr:uid="{06F01A7B-BE1B-104C-8924-B296A93C6E36}">
      <text>
        <r>
          <rPr>
            <sz val="9"/>
            <color indexed="81"/>
            <rFont val="Tahoma"/>
            <family val="2"/>
          </rPr>
          <t>not published</t>
        </r>
      </text>
    </comment>
    <comment ref="M12" authorId="0" shapeId="0" xr:uid="{F54BA7B0-B801-3540-B4F8-B049F49B7D67}">
      <text>
        <r>
          <rPr>
            <sz val="9"/>
            <color indexed="81"/>
            <rFont val="Tahoma"/>
            <family val="2"/>
          </rPr>
          <t>not published</t>
        </r>
      </text>
    </comment>
    <comment ref="N12" authorId="0" shapeId="0" xr:uid="{A8ADE12A-6987-9441-A7DA-1C20027BC0F2}">
      <text>
        <r>
          <rPr>
            <sz val="9"/>
            <color indexed="81"/>
            <rFont val="Tahoma"/>
            <family val="2"/>
          </rPr>
          <t>not published</t>
        </r>
      </text>
    </comment>
    <comment ref="O12" authorId="0" shapeId="0" xr:uid="{E26B479F-6278-044E-912B-10F199697345}">
      <text>
        <r>
          <rPr>
            <sz val="9"/>
            <color indexed="81"/>
            <rFont val="Tahoma"/>
            <family val="2"/>
          </rPr>
          <t>not published</t>
        </r>
      </text>
    </comment>
    <comment ref="P12" authorId="0" shapeId="0" xr:uid="{946C29E1-F352-E640-B46C-658CAD52AF03}">
      <text>
        <r>
          <rPr>
            <sz val="9"/>
            <color indexed="81"/>
            <rFont val="Tahoma"/>
            <family val="2"/>
          </rPr>
          <t>not published</t>
        </r>
      </text>
    </comment>
    <comment ref="Q12" authorId="0" shapeId="0" xr:uid="{E6179C5C-8CC5-1F40-8495-474D30CB6285}">
      <text>
        <r>
          <rPr>
            <sz val="9"/>
            <color indexed="81"/>
            <rFont val="Tahoma"/>
            <family val="2"/>
          </rPr>
          <t>not published</t>
        </r>
      </text>
    </comment>
    <comment ref="R12" authorId="0" shapeId="0" xr:uid="{D49B7229-E389-2E46-97F9-FAD528D43CC7}">
      <text>
        <r>
          <rPr>
            <sz val="9"/>
            <color indexed="81"/>
            <rFont val="Tahoma"/>
            <family val="2"/>
          </rPr>
          <t>not published</t>
        </r>
      </text>
    </comment>
    <comment ref="S12" authorId="0" shapeId="0" xr:uid="{EBB14005-0E1C-F849-9859-9B6835204B82}">
      <text>
        <r>
          <rPr>
            <sz val="9"/>
            <color indexed="81"/>
            <rFont val="Tahoma"/>
            <family val="2"/>
          </rPr>
          <t>not published</t>
        </r>
      </text>
    </comment>
    <comment ref="A14" authorId="0" shapeId="0" xr:uid="{684C09E3-CADE-884C-B0DF-B238D1BE4963}">
      <text>
        <r>
          <rPr>
            <sz val="8"/>
            <color indexed="81"/>
            <rFont val="Arial"/>
            <family val="2"/>
          </rPr>
          <t>Counts for New South Wales may be slightly inflated.</t>
        </r>
      </text>
    </comment>
    <comment ref="A16" authorId="0" shapeId="0" xr:uid="{2173A7C1-4873-5744-B110-195FA8B5486A}">
      <text>
        <r>
          <rPr>
            <sz val="8"/>
            <color indexed="81"/>
            <rFont val="Arial"/>
            <family val="2"/>
          </rPr>
          <t>Homicide and related offences includes manslaughter. Excludes driving causing death.</t>
        </r>
      </text>
    </comment>
    <comment ref="A19" authorId="0" shapeId="0" xr:uid="{5FA2A984-DA9E-8247-8288-357D4FCDD56E}">
      <text>
        <r>
          <rPr>
            <sz val="8"/>
            <color indexed="81"/>
            <rFont val="Arial"/>
            <family val="2"/>
          </rPr>
          <t>Assault data are not published for Victoria and Queensland.</t>
        </r>
      </text>
    </comment>
    <comment ref="H19" authorId="0" shapeId="0" xr:uid="{F0C21A6B-AC6A-1E4D-94BA-E0E982110A90}">
      <text>
        <r>
          <rPr>
            <sz val="9"/>
            <color indexed="81"/>
            <rFont val="Tahoma"/>
            <family val="2"/>
          </rPr>
          <t>not published</t>
        </r>
      </text>
    </comment>
    <comment ref="I19" authorId="0" shapeId="0" xr:uid="{532607D1-B885-B74D-A49E-9AB40793553E}">
      <text>
        <r>
          <rPr>
            <sz val="9"/>
            <color indexed="81"/>
            <rFont val="Tahoma"/>
            <family val="2"/>
          </rPr>
          <t>not published</t>
        </r>
      </text>
    </comment>
    <comment ref="J19" authorId="0" shapeId="0" xr:uid="{4FA34291-4867-1D4B-84A5-F278D90C1153}">
      <text>
        <r>
          <rPr>
            <sz val="9"/>
            <color indexed="81"/>
            <rFont val="Tahoma"/>
            <family val="2"/>
          </rPr>
          <t>not published</t>
        </r>
      </text>
    </comment>
    <comment ref="K19" authorId="0" shapeId="0" xr:uid="{89DDAE37-6E28-B040-A90F-B925F28E1BC6}">
      <text>
        <r>
          <rPr>
            <sz val="9"/>
            <color indexed="81"/>
            <rFont val="Tahoma"/>
            <family val="2"/>
          </rPr>
          <t>not published</t>
        </r>
      </text>
    </comment>
    <comment ref="L19" authorId="0" shapeId="0" xr:uid="{FA405717-86BF-724F-93CE-F45B4C28ACBD}">
      <text>
        <r>
          <rPr>
            <sz val="9"/>
            <color indexed="81"/>
            <rFont val="Tahoma"/>
            <family val="2"/>
          </rPr>
          <t>not published</t>
        </r>
      </text>
    </comment>
    <comment ref="M19" authorId="0" shapeId="0" xr:uid="{10E0F82F-50F4-8448-8089-23310505068E}">
      <text>
        <r>
          <rPr>
            <sz val="9"/>
            <color indexed="81"/>
            <rFont val="Tahoma"/>
            <family val="2"/>
          </rPr>
          <t>not published</t>
        </r>
      </text>
    </comment>
    <comment ref="N19" authorId="0" shapeId="0" xr:uid="{56537FEE-6B93-5249-A391-2F028E99B9DF}">
      <text>
        <r>
          <rPr>
            <sz val="9"/>
            <color indexed="81"/>
            <rFont val="Tahoma"/>
            <family val="2"/>
          </rPr>
          <t>not published</t>
        </r>
      </text>
    </comment>
    <comment ref="O19" authorId="0" shapeId="0" xr:uid="{AE41133C-E938-FF4F-A570-F5401DE81F6A}">
      <text>
        <r>
          <rPr>
            <sz val="9"/>
            <color indexed="81"/>
            <rFont val="Tahoma"/>
            <family val="2"/>
          </rPr>
          <t>not published</t>
        </r>
      </text>
    </comment>
    <comment ref="P19" authorId="0" shapeId="0" xr:uid="{4BDE2BB9-E143-BC40-9513-5FF3075D91E8}">
      <text>
        <r>
          <rPr>
            <sz val="9"/>
            <color indexed="81"/>
            <rFont val="Tahoma"/>
            <family val="2"/>
          </rPr>
          <t>not published</t>
        </r>
      </text>
    </comment>
    <comment ref="Q19" authorId="0" shapeId="0" xr:uid="{A361A039-44A7-924F-A104-96C9E96F6A50}">
      <text>
        <r>
          <rPr>
            <sz val="9"/>
            <color indexed="81"/>
            <rFont val="Tahoma"/>
            <family val="2"/>
          </rPr>
          <t>not published</t>
        </r>
      </text>
    </comment>
    <comment ref="R19" authorId="0" shapeId="0" xr:uid="{66415D35-818D-1E48-A7F8-BA5339F00EF2}">
      <text>
        <r>
          <rPr>
            <sz val="9"/>
            <color indexed="81"/>
            <rFont val="Tahoma"/>
            <family val="2"/>
          </rPr>
          <t>not published</t>
        </r>
      </text>
    </comment>
    <comment ref="S19" authorId="0" shapeId="0" xr:uid="{9DA4F8CD-55C2-FC46-B945-BE3CDBEFC64A}">
      <text>
        <r>
          <rPr>
            <sz val="9"/>
            <color indexed="81"/>
            <rFont val="Tahoma"/>
            <family val="2"/>
          </rPr>
          <t>not published</t>
        </r>
      </text>
    </comment>
    <comment ref="A21" authorId="0" shapeId="0" xr:uid="{8B8DB239-6C4A-9949-9406-755ACC83CEE3}">
      <text>
        <r>
          <rPr>
            <sz val="8"/>
            <color indexed="81"/>
            <rFont val="Arial"/>
            <family val="2"/>
          </rPr>
          <t>Counts for New South Wales may be slightly inflated.</t>
        </r>
      </text>
    </comment>
    <comment ref="A22" authorId="0" shapeId="0" xr:uid="{3AEF5B07-C9B4-E24D-9AB0-0E18E44D45EF}">
      <text>
        <r>
          <rPr>
            <sz val="8"/>
            <color indexed="81"/>
            <rFont val="Arial"/>
            <family val="2"/>
          </rPr>
          <t>Includes victims for whom sex was not specified.</t>
        </r>
      </text>
    </comment>
    <comment ref="A23" authorId="0" shapeId="0" xr:uid="{97760827-E151-DF43-8BB8-F0B55EF027FD}">
      <text>
        <r>
          <rPr>
            <sz val="8"/>
            <color indexed="81"/>
            <rFont val="Arial"/>
            <family val="2"/>
          </rPr>
          <t>Homicide and related offences includes manslaughter. Excludes driving causing death.</t>
        </r>
      </text>
    </comment>
    <comment ref="A26" authorId="0" shapeId="0" xr:uid="{21E1AB01-EF2B-5349-98AF-F843B03545D0}">
      <text>
        <r>
          <rPr>
            <sz val="8"/>
            <color indexed="81"/>
            <rFont val="Arial"/>
            <family val="2"/>
          </rPr>
          <t>Assault data are not published for Victoria and Queensland.</t>
        </r>
      </text>
    </comment>
    <comment ref="H26" authorId="0" shapeId="0" xr:uid="{7D968994-97C0-1A4B-8874-B67E700A328B}">
      <text>
        <r>
          <rPr>
            <sz val="9"/>
            <color indexed="81"/>
            <rFont val="Tahoma"/>
            <family val="2"/>
          </rPr>
          <t>not published</t>
        </r>
      </text>
    </comment>
    <comment ref="I26" authorId="0" shapeId="0" xr:uid="{58BF9E0E-ED5F-324C-AA7B-FAB3901B0A78}">
      <text>
        <r>
          <rPr>
            <sz val="9"/>
            <color indexed="81"/>
            <rFont val="Tahoma"/>
            <family val="2"/>
          </rPr>
          <t>not published</t>
        </r>
      </text>
    </comment>
    <comment ref="J26" authorId="0" shapeId="0" xr:uid="{7328FDD7-3550-F74D-875F-40F52EBBBF20}">
      <text>
        <r>
          <rPr>
            <sz val="9"/>
            <color indexed="81"/>
            <rFont val="Tahoma"/>
            <family val="2"/>
          </rPr>
          <t>not published</t>
        </r>
      </text>
    </comment>
    <comment ref="K26" authorId="0" shapeId="0" xr:uid="{AA0AE218-C67B-6A40-8853-1EBAA01E4399}">
      <text>
        <r>
          <rPr>
            <sz val="9"/>
            <color indexed="81"/>
            <rFont val="Tahoma"/>
            <family val="2"/>
          </rPr>
          <t>not published</t>
        </r>
      </text>
    </comment>
    <comment ref="L26" authorId="0" shapeId="0" xr:uid="{084FF42E-8005-864D-9A36-F48915233743}">
      <text>
        <r>
          <rPr>
            <sz val="9"/>
            <color indexed="81"/>
            <rFont val="Tahoma"/>
            <family val="2"/>
          </rPr>
          <t>not published</t>
        </r>
      </text>
    </comment>
    <comment ref="M26" authorId="0" shapeId="0" xr:uid="{2167375A-3D74-274A-AE5B-4708D8C92A67}">
      <text>
        <r>
          <rPr>
            <sz val="9"/>
            <color indexed="81"/>
            <rFont val="Tahoma"/>
            <family val="2"/>
          </rPr>
          <t>not published</t>
        </r>
      </text>
    </comment>
    <comment ref="N26" authorId="0" shapeId="0" xr:uid="{E8438D15-5463-A442-9960-53063759F349}">
      <text>
        <r>
          <rPr>
            <sz val="9"/>
            <color indexed="81"/>
            <rFont val="Tahoma"/>
            <family val="2"/>
          </rPr>
          <t>not published</t>
        </r>
      </text>
    </comment>
    <comment ref="O26" authorId="0" shapeId="0" xr:uid="{D954196A-A2F4-C844-877A-E9887E70449E}">
      <text>
        <r>
          <rPr>
            <sz val="9"/>
            <color indexed="81"/>
            <rFont val="Tahoma"/>
            <family val="2"/>
          </rPr>
          <t>not published</t>
        </r>
      </text>
    </comment>
    <comment ref="P26" authorId="0" shapeId="0" xr:uid="{9505A4C3-EBCA-EE4C-9C8A-270FF6F36954}">
      <text>
        <r>
          <rPr>
            <sz val="9"/>
            <color indexed="81"/>
            <rFont val="Tahoma"/>
            <family val="2"/>
          </rPr>
          <t>not published</t>
        </r>
      </text>
    </comment>
    <comment ref="Q26" authorId="0" shapeId="0" xr:uid="{311A5443-AA6D-EB4A-997F-CC5995F498AB}">
      <text>
        <r>
          <rPr>
            <sz val="9"/>
            <color indexed="81"/>
            <rFont val="Tahoma"/>
            <family val="2"/>
          </rPr>
          <t>not published</t>
        </r>
      </text>
    </comment>
    <comment ref="R26" authorId="0" shapeId="0" xr:uid="{24B7D25B-1ECB-044F-B1E0-C41C31847FEF}">
      <text>
        <r>
          <rPr>
            <sz val="9"/>
            <color indexed="81"/>
            <rFont val="Tahoma"/>
            <family val="2"/>
          </rPr>
          <t>not published</t>
        </r>
      </text>
    </comment>
    <comment ref="S26" authorId="0" shapeId="0" xr:uid="{4A8BBCF0-A5EA-F546-A76B-A35B370B998D}">
      <text>
        <r>
          <rPr>
            <sz val="9"/>
            <color indexed="81"/>
            <rFont val="Tahoma"/>
            <family val="2"/>
          </rPr>
          <t>not published</t>
        </r>
      </text>
    </comment>
    <comment ref="A28" authorId="0" shapeId="0" xr:uid="{A4BC3922-5D4F-1847-A2A5-30399E3B6125}">
      <text>
        <r>
          <rPr>
            <sz val="8"/>
            <color indexed="81"/>
            <rFont val="Arial"/>
            <family val="2"/>
          </rPr>
          <t>Counts for New South Wales may be slightly inflated.</t>
        </r>
      </text>
    </comment>
    <comment ref="B29" authorId="0" shapeId="0" xr:uid="{5C366F96-B0E8-EF4D-A540-1B1E9029221D}">
      <text>
        <r>
          <rPr>
            <sz val="8"/>
            <color indexed="81"/>
            <rFont val="Arial"/>
            <family val="2"/>
          </rPr>
          <t>Rate per 100,000 persons for the state/territory and sex of interest.</t>
        </r>
        <r>
          <rPr>
            <sz val="9"/>
            <color indexed="81"/>
            <rFont val="Tahoma"/>
            <family val="2"/>
          </rPr>
          <t xml:space="preserve">
</t>
        </r>
      </text>
    </comment>
    <comment ref="A31" authorId="0" shapeId="0" xr:uid="{2F1ED1A5-3F1E-A649-B580-13F5C18AFCCF}">
      <text>
        <r>
          <rPr>
            <sz val="8"/>
            <color indexed="81"/>
            <rFont val="Arial"/>
            <family val="2"/>
          </rPr>
          <t>Homicide and related offences includes manslaughter. Excludes driving causing death.</t>
        </r>
      </text>
    </comment>
    <comment ref="A34" authorId="0" shapeId="0" xr:uid="{F9B9BD82-A31F-1944-8736-AC5C147A0BCC}">
      <text>
        <r>
          <rPr>
            <sz val="8"/>
            <color indexed="81"/>
            <rFont val="Arial"/>
            <family val="2"/>
          </rPr>
          <t>Assault data are not published for Victoria and Queensland.</t>
        </r>
      </text>
    </comment>
    <comment ref="H34" authorId="0" shapeId="0" xr:uid="{86CF3C0C-4158-BA41-BB90-61A819D20314}">
      <text>
        <r>
          <rPr>
            <sz val="9"/>
            <color indexed="81"/>
            <rFont val="Tahoma"/>
            <family val="2"/>
          </rPr>
          <t>not published</t>
        </r>
      </text>
    </comment>
    <comment ref="I34" authorId="0" shapeId="0" xr:uid="{8034D602-90E9-B945-B47A-5369AC78E3DA}">
      <text>
        <r>
          <rPr>
            <sz val="9"/>
            <color indexed="81"/>
            <rFont val="Tahoma"/>
            <family val="2"/>
          </rPr>
          <t>not published</t>
        </r>
      </text>
    </comment>
    <comment ref="J34" authorId="0" shapeId="0" xr:uid="{DF51EA9D-BCDD-704F-90DB-DCEADBEFE4F8}">
      <text>
        <r>
          <rPr>
            <sz val="9"/>
            <color indexed="81"/>
            <rFont val="Tahoma"/>
            <family val="2"/>
          </rPr>
          <t>not published</t>
        </r>
      </text>
    </comment>
    <comment ref="K34" authorId="0" shapeId="0" xr:uid="{109C331B-896D-4848-BA2A-28514CA5E99E}">
      <text>
        <r>
          <rPr>
            <sz val="9"/>
            <color indexed="81"/>
            <rFont val="Tahoma"/>
            <family val="2"/>
          </rPr>
          <t>not published</t>
        </r>
      </text>
    </comment>
    <comment ref="L34" authorId="0" shapeId="0" xr:uid="{F5645C59-0799-874E-9662-56138F0BD057}">
      <text>
        <r>
          <rPr>
            <sz val="9"/>
            <color indexed="81"/>
            <rFont val="Tahoma"/>
            <family val="2"/>
          </rPr>
          <t>not published</t>
        </r>
      </text>
    </comment>
    <comment ref="M34" authorId="0" shapeId="0" xr:uid="{D62F08EC-87EF-2847-9FF9-1E8DE7E5A525}">
      <text>
        <r>
          <rPr>
            <sz val="9"/>
            <color indexed="81"/>
            <rFont val="Tahoma"/>
            <family val="2"/>
          </rPr>
          <t>not published</t>
        </r>
      </text>
    </comment>
    <comment ref="N34" authorId="0" shapeId="0" xr:uid="{40057343-D3F4-5D4D-A05D-385906C2FC81}">
      <text>
        <r>
          <rPr>
            <sz val="9"/>
            <color indexed="81"/>
            <rFont val="Tahoma"/>
            <family val="2"/>
          </rPr>
          <t>not published</t>
        </r>
      </text>
    </comment>
    <comment ref="O34" authorId="0" shapeId="0" xr:uid="{97AB5980-912E-434D-99C3-257C8ABB0739}">
      <text>
        <r>
          <rPr>
            <sz val="9"/>
            <color indexed="81"/>
            <rFont val="Tahoma"/>
            <family val="2"/>
          </rPr>
          <t>not published</t>
        </r>
      </text>
    </comment>
    <comment ref="P34" authorId="0" shapeId="0" xr:uid="{C273431A-E773-5046-93E5-89151B23D983}">
      <text>
        <r>
          <rPr>
            <sz val="9"/>
            <color indexed="81"/>
            <rFont val="Tahoma"/>
            <family val="2"/>
          </rPr>
          <t>not published</t>
        </r>
      </text>
    </comment>
    <comment ref="Q34" authorId="0" shapeId="0" xr:uid="{105C1F70-9455-D443-9591-52B4C4C6D11D}">
      <text>
        <r>
          <rPr>
            <sz val="9"/>
            <color indexed="81"/>
            <rFont val="Tahoma"/>
            <family val="2"/>
          </rPr>
          <t>not published</t>
        </r>
      </text>
    </comment>
    <comment ref="R34" authorId="0" shapeId="0" xr:uid="{5CD4C1CE-48B7-2848-BBB4-F965E771DF62}">
      <text>
        <r>
          <rPr>
            <sz val="9"/>
            <color indexed="81"/>
            <rFont val="Tahoma"/>
            <family val="2"/>
          </rPr>
          <t>not published</t>
        </r>
      </text>
    </comment>
    <comment ref="S34" authorId="0" shapeId="0" xr:uid="{BC1D5656-0C91-E44C-9619-1ED288A19BE5}">
      <text>
        <r>
          <rPr>
            <sz val="9"/>
            <color indexed="81"/>
            <rFont val="Tahoma"/>
            <family val="2"/>
          </rPr>
          <t>not published</t>
        </r>
      </text>
    </comment>
    <comment ref="AX34" authorId="0" shapeId="0" xr:uid="{F9215877-7A30-0546-8B19-83D8F01CF68E}">
      <text>
        <r>
          <rPr>
            <sz val="9"/>
            <color indexed="81"/>
            <rFont val="Tahoma"/>
            <family val="2"/>
          </rPr>
          <t>not published</t>
        </r>
      </text>
    </comment>
    <comment ref="AY34" authorId="0" shapeId="0" xr:uid="{14204644-47A9-014F-A25E-71780D4EA5AF}">
      <text>
        <r>
          <rPr>
            <sz val="9"/>
            <color indexed="81"/>
            <rFont val="Tahoma"/>
            <family val="2"/>
          </rPr>
          <t>not published</t>
        </r>
      </text>
    </comment>
    <comment ref="AZ34" authorId="0" shapeId="0" xr:uid="{427187CD-5702-2145-8E69-3B30D45BB605}">
      <text>
        <r>
          <rPr>
            <sz val="9"/>
            <color indexed="81"/>
            <rFont val="Tahoma"/>
            <family val="2"/>
          </rPr>
          <t>not published</t>
        </r>
      </text>
    </comment>
    <comment ref="BA34" authorId="0" shapeId="0" xr:uid="{BC13A47D-492A-3947-B51F-AAAEB481716C}">
      <text>
        <r>
          <rPr>
            <sz val="9"/>
            <color indexed="81"/>
            <rFont val="Tahoma"/>
            <family val="2"/>
          </rPr>
          <t>not published</t>
        </r>
      </text>
    </comment>
    <comment ref="BB34" authorId="0" shapeId="0" xr:uid="{375CE43C-2F48-2A46-A202-03B74E4CE0F1}">
      <text>
        <r>
          <rPr>
            <sz val="9"/>
            <color indexed="81"/>
            <rFont val="Tahoma"/>
            <family val="2"/>
          </rPr>
          <t>not published</t>
        </r>
      </text>
    </comment>
    <comment ref="BC34" authorId="0" shapeId="0" xr:uid="{9B8E00FB-2648-8C47-94DE-49F67267AC91}">
      <text>
        <r>
          <rPr>
            <sz val="9"/>
            <color indexed="81"/>
            <rFont val="Tahoma"/>
            <family val="2"/>
          </rPr>
          <t>not published</t>
        </r>
      </text>
    </comment>
    <comment ref="A36" authorId="0" shapeId="0" xr:uid="{374A3CE2-3655-B74F-ABD5-5EC25B87D084}">
      <text>
        <r>
          <rPr>
            <sz val="8"/>
            <color indexed="81"/>
            <rFont val="Arial"/>
            <family val="2"/>
          </rPr>
          <t>Counts for New South Wales may be slightly inflated.</t>
        </r>
      </text>
    </comment>
    <comment ref="A38" authorId="0" shapeId="0" xr:uid="{60E58476-2906-6A47-9BF9-1A61568214DE}">
      <text>
        <r>
          <rPr>
            <sz val="8"/>
            <color indexed="81"/>
            <rFont val="Arial"/>
            <family val="2"/>
          </rPr>
          <t>Homicide and related offences includes manslaughter. Excludes driving causing death.</t>
        </r>
      </text>
    </comment>
    <comment ref="A41" authorId="0" shapeId="0" xr:uid="{E1AF5BFD-83D2-5B44-8679-3A73DD63C95A}">
      <text>
        <r>
          <rPr>
            <sz val="8"/>
            <color indexed="81"/>
            <rFont val="Arial"/>
            <family val="2"/>
          </rPr>
          <t>Assault data are not published for Victoria and Queensland.</t>
        </r>
      </text>
    </comment>
    <comment ref="H41" authorId="0" shapeId="0" xr:uid="{AE33C4DE-6FF6-4648-9C5F-F292C3138A84}">
      <text>
        <r>
          <rPr>
            <sz val="9"/>
            <color indexed="81"/>
            <rFont val="Tahoma"/>
            <family val="2"/>
          </rPr>
          <t>not published</t>
        </r>
      </text>
    </comment>
    <comment ref="I41" authorId="0" shapeId="0" xr:uid="{B0875073-26DE-FA4D-BCBB-57A08A465209}">
      <text>
        <r>
          <rPr>
            <sz val="9"/>
            <color indexed="81"/>
            <rFont val="Tahoma"/>
            <family val="2"/>
          </rPr>
          <t>not published</t>
        </r>
      </text>
    </comment>
    <comment ref="J41" authorId="0" shapeId="0" xr:uid="{CD598762-FAB1-7348-A08E-7155B8FE3A3C}">
      <text>
        <r>
          <rPr>
            <sz val="9"/>
            <color indexed="81"/>
            <rFont val="Tahoma"/>
            <family val="2"/>
          </rPr>
          <t>not published</t>
        </r>
      </text>
    </comment>
    <comment ref="K41" authorId="0" shapeId="0" xr:uid="{6ADD3ECE-D100-934B-9BC6-BC7D1CBB48C0}">
      <text>
        <r>
          <rPr>
            <sz val="9"/>
            <color indexed="81"/>
            <rFont val="Tahoma"/>
            <family val="2"/>
          </rPr>
          <t>not published</t>
        </r>
      </text>
    </comment>
    <comment ref="L41" authorId="0" shapeId="0" xr:uid="{58DABB90-C120-D04F-AA30-552133BDDF93}">
      <text>
        <r>
          <rPr>
            <sz val="9"/>
            <color indexed="81"/>
            <rFont val="Tahoma"/>
            <family val="2"/>
          </rPr>
          <t>not published</t>
        </r>
      </text>
    </comment>
    <comment ref="M41" authorId="0" shapeId="0" xr:uid="{5058B930-D137-1C46-8AFF-A561A33FD515}">
      <text>
        <r>
          <rPr>
            <sz val="9"/>
            <color indexed="81"/>
            <rFont val="Tahoma"/>
            <family val="2"/>
          </rPr>
          <t>not published</t>
        </r>
      </text>
    </comment>
    <comment ref="N41" authorId="0" shapeId="0" xr:uid="{5DD0628A-0648-B043-A3F9-C2E763DA9F75}">
      <text>
        <r>
          <rPr>
            <sz val="9"/>
            <color indexed="81"/>
            <rFont val="Tahoma"/>
            <family val="2"/>
          </rPr>
          <t>not published</t>
        </r>
      </text>
    </comment>
    <comment ref="O41" authorId="0" shapeId="0" xr:uid="{9B72AD81-B1DB-F341-A7C7-241CD621FE14}">
      <text>
        <r>
          <rPr>
            <sz val="9"/>
            <color indexed="81"/>
            <rFont val="Tahoma"/>
            <family val="2"/>
          </rPr>
          <t>not published</t>
        </r>
      </text>
    </comment>
    <comment ref="P41" authorId="0" shapeId="0" xr:uid="{DB53456E-BB8A-CE43-A93F-5ABC701BB41A}">
      <text>
        <r>
          <rPr>
            <sz val="9"/>
            <color indexed="81"/>
            <rFont val="Tahoma"/>
            <family val="2"/>
          </rPr>
          <t>not published</t>
        </r>
      </text>
    </comment>
    <comment ref="Q41" authorId="0" shapeId="0" xr:uid="{75EBF53F-7AB3-E942-8E03-69A3D081BA53}">
      <text>
        <r>
          <rPr>
            <sz val="9"/>
            <color indexed="81"/>
            <rFont val="Tahoma"/>
            <family val="2"/>
          </rPr>
          <t>not published</t>
        </r>
      </text>
    </comment>
    <comment ref="R41" authorId="0" shapeId="0" xr:uid="{091F7F1B-CB23-F241-A322-E9A531F13319}">
      <text>
        <r>
          <rPr>
            <sz val="9"/>
            <color indexed="81"/>
            <rFont val="Tahoma"/>
            <family val="2"/>
          </rPr>
          <t>not published</t>
        </r>
      </text>
    </comment>
    <comment ref="S41" authorId="0" shapeId="0" xr:uid="{4799A304-6044-084A-AE94-81E794DBCCD0}">
      <text>
        <r>
          <rPr>
            <sz val="9"/>
            <color indexed="81"/>
            <rFont val="Tahoma"/>
            <family val="2"/>
          </rPr>
          <t>not published</t>
        </r>
      </text>
    </comment>
    <comment ref="AX41" authorId="0" shapeId="0" xr:uid="{C8E9D60A-816E-914F-8B85-3E15EA1383CF}">
      <text>
        <r>
          <rPr>
            <sz val="9"/>
            <color indexed="81"/>
            <rFont val="Tahoma"/>
            <family val="2"/>
          </rPr>
          <t>not published</t>
        </r>
      </text>
    </comment>
    <comment ref="AY41" authorId="0" shapeId="0" xr:uid="{E0AEACA5-ED56-8C4F-AC25-BC4FBA0C3304}">
      <text>
        <r>
          <rPr>
            <sz val="9"/>
            <color indexed="81"/>
            <rFont val="Tahoma"/>
            <family val="2"/>
          </rPr>
          <t>not published</t>
        </r>
      </text>
    </comment>
    <comment ref="AZ41" authorId="0" shapeId="0" xr:uid="{79798C07-AA80-6A4A-8CB5-6E6A9EF5114F}">
      <text>
        <r>
          <rPr>
            <sz val="9"/>
            <color indexed="81"/>
            <rFont val="Tahoma"/>
            <family val="2"/>
          </rPr>
          <t>not published</t>
        </r>
      </text>
    </comment>
    <comment ref="BA41" authorId="0" shapeId="0" xr:uid="{B9472C93-F0E2-2B4A-86EC-7DD91492E17E}">
      <text>
        <r>
          <rPr>
            <sz val="9"/>
            <color indexed="81"/>
            <rFont val="Tahoma"/>
            <family val="2"/>
          </rPr>
          <t>not published</t>
        </r>
      </text>
    </comment>
    <comment ref="BB41" authorId="0" shapeId="0" xr:uid="{738F5FFD-A532-8B4A-8EDD-64FC79090B2A}">
      <text>
        <r>
          <rPr>
            <sz val="9"/>
            <color indexed="81"/>
            <rFont val="Tahoma"/>
            <family val="2"/>
          </rPr>
          <t>not published</t>
        </r>
      </text>
    </comment>
    <comment ref="BC41" authorId="0" shapeId="0" xr:uid="{5ED2A14E-B248-3748-BD49-46E99BDBE0EF}">
      <text>
        <r>
          <rPr>
            <sz val="9"/>
            <color indexed="81"/>
            <rFont val="Tahoma"/>
            <family val="2"/>
          </rPr>
          <t>not published</t>
        </r>
      </text>
    </comment>
    <comment ref="A43" authorId="0" shapeId="0" xr:uid="{21043D14-D7CA-3D4B-81D9-44E6DEF8DA2E}">
      <text>
        <r>
          <rPr>
            <sz val="8"/>
            <color indexed="81"/>
            <rFont val="Arial"/>
            <family val="2"/>
          </rPr>
          <t>Counts for New South Wales may be slightly inflated.</t>
        </r>
      </text>
    </comment>
    <comment ref="A44" authorId="0" shapeId="0" xr:uid="{165CDD0A-05EA-3A4D-9462-85902CDA080B}">
      <text>
        <r>
          <rPr>
            <sz val="8"/>
            <color indexed="81"/>
            <rFont val="Arial"/>
            <family val="2"/>
          </rPr>
          <t>Includes victims for whom sex was not specified.</t>
        </r>
      </text>
    </comment>
    <comment ref="A45" authorId="0" shapeId="0" xr:uid="{C6C088B3-FA69-1949-AA94-3A4367B852E0}">
      <text>
        <r>
          <rPr>
            <sz val="8"/>
            <color indexed="81"/>
            <rFont val="Arial"/>
            <family val="2"/>
          </rPr>
          <t>Homicide and related offences includes manslaughter. Excludes driving causing death.</t>
        </r>
      </text>
    </comment>
    <comment ref="A48" authorId="0" shapeId="0" xr:uid="{71A18342-3620-4245-A3EC-DEF18291BFCD}">
      <text>
        <r>
          <rPr>
            <sz val="8"/>
            <color indexed="81"/>
            <rFont val="Arial"/>
            <family val="2"/>
          </rPr>
          <t>Assault data are not published for Victoria and Queensland.</t>
        </r>
      </text>
    </comment>
    <comment ref="H48" authorId="0" shapeId="0" xr:uid="{1672EDD5-7F5C-3A4A-B9D8-201CFBD85A00}">
      <text>
        <r>
          <rPr>
            <sz val="9"/>
            <color indexed="81"/>
            <rFont val="Tahoma"/>
            <family val="2"/>
          </rPr>
          <t>not published</t>
        </r>
      </text>
    </comment>
    <comment ref="I48" authorId="0" shapeId="0" xr:uid="{496E7427-108E-EB42-8468-222427AFD783}">
      <text>
        <r>
          <rPr>
            <sz val="9"/>
            <color indexed="81"/>
            <rFont val="Tahoma"/>
            <family val="2"/>
          </rPr>
          <t>not published</t>
        </r>
      </text>
    </comment>
    <comment ref="J48" authorId="0" shapeId="0" xr:uid="{367D2EEA-E5E9-8347-AF9B-6E5132C395BD}">
      <text>
        <r>
          <rPr>
            <sz val="9"/>
            <color indexed="81"/>
            <rFont val="Tahoma"/>
            <family val="2"/>
          </rPr>
          <t>not published</t>
        </r>
      </text>
    </comment>
    <comment ref="K48" authorId="0" shapeId="0" xr:uid="{C09569FD-08F6-EF4F-9955-7E3D41752B8E}">
      <text>
        <r>
          <rPr>
            <sz val="9"/>
            <color indexed="81"/>
            <rFont val="Tahoma"/>
            <family val="2"/>
          </rPr>
          <t>not published</t>
        </r>
      </text>
    </comment>
    <comment ref="L48" authorId="0" shapeId="0" xr:uid="{5568B028-4523-8B4B-BD94-DAA2110489C7}">
      <text>
        <r>
          <rPr>
            <sz val="9"/>
            <color indexed="81"/>
            <rFont val="Tahoma"/>
            <family val="2"/>
          </rPr>
          <t>not published</t>
        </r>
      </text>
    </comment>
    <comment ref="M48" authorId="0" shapeId="0" xr:uid="{63696A8C-50A1-6E47-AB2D-5057491AE05F}">
      <text>
        <r>
          <rPr>
            <sz val="9"/>
            <color indexed="81"/>
            <rFont val="Tahoma"/>
            <family val="2"/>
          </rPr>
          <t>not published</t>
        </r>
      </text>
    </comment>
    <comment ref="N48" authorId="0" shapeId="0" xr:uid="{5159375F-9560-0849-883B-33756ECC27A2}">
      <text>
        <r>
          <rPr>
            <sz val="9"/>
            <color indexed="81"/>
            <rFont val="Tahoma"/>
            <family val="2"/>
          </rPr>
          <t>not published</t>
        </r>
      </text>
    </comment>
    <comment ref="O48" authorId="0" shapeId="0" xr:uid="{C53966B3-BF89-6347-8EC0-F1999E52D56C}">
      <text>
        <r>
          <rPr>
            <sz val="9"/>
            <color indexed="81"/>
            <rFont val="Tahoma"/>
            <family val="2"/>
          </rPr>
          <t>not published</t>
        </r>
      </text>
    </comment>
    <comment ref="P48" authorId="0" shapeId="0" xr:uid="{DEC577E3-FD32-8D48-A53C-6A6813EBDB74}">
      <text>
        <r>
          <rPr>
            <sz val="9"/>
            <color indexed="81"/>
            <rFont val="Tahoma"/>
            <family val="2"/>
          </rPr>
          <t>not published</t>
        </r>
      </text>
    </comment>
    <comment ref="Q48" authorId="0" shapeId="0" xr:uid="{B38051C9-161F-B848-A38D-717C9771BD3C}">
      <text>
        <r>
          <rPr>
            <sz val="9"/>
            <color indexed="81"/>
            <rFont val="Tahoma"/>
            <family val="2"/>
          </rPr>
          <t>not published</t>
        </r>
      </text>
    </comment>
    <comment ref="R48" authorId="0" shapeId="0" xr:uid="{9C69AC60-BF6A-CD45-806F-7C9893259DDD}">
      <text>
        <r>
          <rPr>
            <sz val="9"/>
            <color indexed="81"/>
            <rFont val="Tahoma"/>
            <family val="2"/>
          </rPr>
          <t>not published</t>
        </r>
      </text>
    </comment>
    <comment ref="S48" authorId="0" shapeId="0" xr:uid="{7B9AD011-9313-6946-8D10-254F4E969CCA}">
      <text>
        <r>
          <rPr>
            <sz val="9"/>
            <color indexed="81"/>
            <rFont val="Tahoma"/>
            <family val="2"/>
          </rPr>
          <t>not published</t>
        </r>
      </text>
    </comment>
    <comment ref="A50" authorId="0" shapeId="0" xr:uid="{06E7FCDB-323C-CC4B-82E3-9984FDBCA66F}">
      <text>
        <r>
          <rPr>
            <sz val="8"/>
            <color indexed="81"/>
            <rFont val="Arial"/>
            <family val="2"/>
          </rPr>
          <t>Counts for New South Wales may be slightly inflated.</t>
        </r>
      </text>
    </comment>
    <comment ref="A53" authorId="0" shapeId="0" xr:uid="{086699EE-BF6F-044F-82AD-970CBF64BDCA}">
      <text>
        <r>
          <rPr>
            <sz val="8"/>
            <color indexed="81"/>
            <rFont val="Arial"/>
            <family val="2"/>
          </rPr>
          <t>Excludes driving causing death.</t>
        </r>
      </text>
    </comment>
    <comment ref="A54" authorId="0" shapeId="0" xr:uid="{DF3DED3A-EB25-594A-944B-260F5FD3C7E9}">
      <text>
        <r>
          <rPr>
            <sz val="8"/>
            <color indexed="81"/>
            <rFont val="Arial"/>
            <family val="2"/>
          </rPr>
          <t>Assault data are not published for Victoria and Queensland.</t>
        </r>
      </text>
    </comment>
    <comment ref="H54" authorId="0" shapeId="0" xr:uid="{F91E9F9F-B5E5-1C4A-BADB-6EA61718BE1D}">
      <text>
        <r>
          <rPr>
            <sz val="9"/>
            <color indexed="81"/>
            <rFont val="Tahoma"/>
            <family val="2"/>
          </rPr>
          <t>not published</t>
        </r>
      </text>
    </comment>
    <comment ref="I54" authorId="0" shapeId="0" xr:uid="{286180C2-0C05-1D46-AE3B-F7CBE9970D45}">
      <text>
        <r>
          <rPr>
            <sz val="9"/>
            <color indexed="81"/>
            <rFont val="Tahoma"/>
            <family val="2"/>
          </rPr>
          <t>not published</t>
        </r>
      </text>
    </comment>
    <comment ref="J54" authorId="0" shapeId="0" xr:uid="{81DA2D4D-A086-9E41-9544-D8CB5B9383B9}">
      <text>
        <r>
          <rPr>
            <sz val="9"/>
            <color indexed="81"/>
            <rFont val="Tahoma"/>
            <family val="2"/>
          </rPr>
          <t>not published</t>
        </r>
      </text>
    </comment>
    <comment ref="K54" authorId="0" shapeId="0" xr:uid="{BB00867A-B876-C04F-9696-A53A82DD494E}">
      <text>
        <r>
          <rPr>
            <sz val="9"/>
            <color indexed="81"/>
            <rFont val="Tahoma"/>
            <family val="2"/>
          </rPr>
          <t>not published</t>
        </r>
      </text>
    </comment>
    <comment ref="L54" authorId="0" shapeId="0" xr:uid="{2CCE2C9C-0A36-5540-BCEC-E921879138C3}">
      <text>
        <r>
          <rPr>
            <sz val="9"/>
            <color indexed="81"/>
            <rFont val="Tahoma"/>
            <family val="2"/>
          </rPr>
          <t>not published</t>
        </r>
      </text>
    </comment>
    <comment ref="M54" authorId="0" shapeId="0" xr:uid="{6596D968-051C-F644-98EF-5515C2DED660}">
      <text>
        <r>
          <rPr>
            <sz val="9"/>
            <color indexed="81"/>
            <rFont val="Tahoma"/>
            <family val="2"/>
          </rPr>
          <t>not published</t>
        </r>
      </text>
    </comment>
    <comment ref="N54" authorId="0" shapeId="0" xr:uid="{4A97815C-D5EA-A14F-AA6B-ACC866231251}">
      <text>
        <r>
          <rPr>
            <sz val="9"/>
            <color indexed="81"/>
            <rFont val="Tahoma"/>
            <family val="2"/>
          </rPr>
          <t>not published</t>
        </r>
      </text>
    </comment>
    <comment ref="O54" authorId="0" shapeId="0" xr:uid="{E04702D7-2197-C94A-A30F-B0C91903DEB7}">
      <text>
        <r>
          <rPr>
            <sz val="9"/>
            <color indexed="81"/>
            <rFont val="Tahoma"/>
            <family val="2"/>
          </rPr>
          <t>not published</t>
        </r>
      </text>
    </comment>
    <comment ref="P54" authorId="0" shapeId="0" xr:uid="{579D9CB0-090D-AE4E-A896-0CC7B7EF3007}">
      <text>
        <r>
          <rPr>
            <sz val="9"/>
            <color indexed="81"/>
            <rFont val="Tahoma"/>
            <family val="2"/>
          </rPr>
          <t>not published</t>
        </r>
      </text>
    </comment>
    <comment ref="Q54" authorId="0" shapeId="0" xr:uid="{7C5158D6-B818-6B46-B0FC-1CDA76D42CDB}">
      <text>
        <r>
          <rPr>
            <sz val="9"/>
            <color indexed="81"/>
            <rFont val="Tahoma"/>
            <family val="2"/>
          </rPr>
          <t>not published</t>
        </r>
      </text>
    </comment>
    <comment ref="R54" authorId="0" shapeId="0" xr:uid="{32766BFF-E5C8-574A-80C6-8213F6747EA6}">
      <text>
        <r>
          <rPr>
            <sz val="9"/>
            <color indexed="81"/>
            <rFont val="Tahoma"/>
            <family val="2"/>
          </rPr>
          <t>not published</t>
        </r>
      </text>
    </comment>
    <comment ref="S54" authorId="0" shapeId="0" xr:uid="{0BB373C1-6B3B-DA4F-8883-AC5FD8E35F5A}">
      <text>
        <r>
          <rPr>
            <sz val="9"/>
            <color indexed="81"/>
            <rFont val="Tahoma"/>
            <family val="2"/>
          </rPr>
          <t>not published</t>
        </r>
      </text>
    </comment>
    <comment ref="AX54" authorId="0" shapeId="0" xr:uid="{04889773-02E3-8B4F-8199-28EB23D92866}">
      <text>
        <r>
          <rPr>
            <sz val="9"/>
            <color indexed="81"/>
            <rFont val="Tahoma"/>
            <family val="2"/>
          </rPr>
          <t>not published</t>
        </r>
      </text>
    </comment>
    <comment ref="AY54" authorId="0" shapeId="0" xr:uid="{CCE11523-7387-B045-8ECA-B2093D918DE6}">
      <text>
        <r>
          <rPr>
            <sz val="9"/>
            <color indexed="81"/>
            <rFont val="Tahoma"/>
            <family val="2"/>
          </rPr>
          <t>not published</t>
        </r>
      </text>
    </comment>
    <comment ref="AZ54" authorId="0" shapeId="0" xr:uid="{021421A0-785C-EC4F-8D1E-53B0B8F012C5}">
      <text>
        <r>
          <rPr>
            <sz val="9"/>
            <color indexed="81"/>
            <rFont val="Tahoma"/>
            <family val="2"/>
          </rPr>
          <t>not published</t>
        </r>
      </text>
    </comment>
    <comment ref="BA54" authorId="0" shapeId="0" xr:uid="{DA04F346-352E-3348-AFC2-5C4E5521B661}">
      <text>
        <r>
          <rPr>
            <sz val="9"/>
            <color indexed="81"/>
            <rFont val="Tahoma"/>
            <family val="2"/>
          </rPr>
          <t>not published</t>
        </r>
      </text>
    </comment>
    <comment ref="BB54" authorId="0" shapeId="0" xr:uid="{DB477DC3-1D1B-C848-A1B0-E1C89ADB7F5F}">
      <text>
        <r>
          <rPr>
            <sz val="9"/>
            <color indexed="81"/>
            <rFont val="Tahoma"/>
            <family val="2"/>
          </rPr>
          <t>not published</t>
        </r>
      </text>
    </comment>
    <comment ref="BC54" authorId="0" shapeId="0" xr:uid="{3A5EC543-09F7-1B40-B9EB-74067E8889CA}">
      <text>
        <r>
          <rPr>
            <sz val="9"/>
            <color indexed="81"/>
            <rFont val="Tahoma"/>
            <family val="2"/>
          </rPr>
          <t>not published</t>
        </r>
      </text>
    </comment>
    <comment ref="A56" authorId="0" shapeId="0" xr:uid="{5EDE95B9-18F8-974A-A17C-21303D6CEE19}">
      <text>
        <r>
          <rPr>
            <sz val="8"/>
            <color indexed="81"/>
            <rFont val="Arial"/>
            <family val="2"/>
          </rPr>
          <t>Counts for New South Wales may be slightly inflated.</t>
        </r>
      </text>
    </comment>
    <comment ref="A58" authorId="0" shapeId="0" xr:uid="{B18F1695-7908-6142-8071-15436E456BA4}">
      <text>
        <r>
          <rPr>
            <sz val="8"/>
            <color indexed="81"/>
            <rFont val="Arial"/>
            <family val="2"/>
          </rPr>
          <t>Excludes driving causing death.</t>
        </r>
      </text>
    </comment>
    <comment ref="Y58" authorId="0" shapeId="0" xr:uid="{FB78179D-B5BB-F245-832C-6D6753DA3530}">
      <text>
        <r>
          <rPr>
            <sz val="9"/>
            <color indexed="81"/>
            <rFont val="Tahoma"/>
            <family val="2"/>
          </rPr>
          <t>not published</t>
        </r>
      </text>
    </comment>
    <comment ref="A59" authorId="0" shapeId="0" xr:uid="{9167D2B0-38E1-0A49-820B-DF50C41B45E9}">
      <text>
        <r>
          <rPr>
            <sz val="8"/>
            <color indexed="81"/>
            <rFont val="Arial"/>
            <family val="2"/>
          </rPr>
          <t>Assault data are not published for Victoria and Queensland.</t>
        </r>
      </text>
    </comment>
    <comment ref="H59" authorId="0" shapeId="0" xr:uid="{22714D50-B90F-4F49-8011-EC1EE8C3FBA2}">
      <text>
        <r>
          <rPr>
            <sz val="9"/>
            <color indexed="81"/>
            <rFont val="Tahoma"/>
            <family val="2"/>
          </rPr>
          <t>not published</t>
        </r>
      </text>
    </comment>
    <comment ref="I59" authorId="0" shapeId="0" xr:uid="{D0AFDCB7-D466-9146-8007-2BB559AF0F51}">
      <text>
        <r>
          <rPr>
            <sz val="9"/>
            <color indexed="81"/>
            <rFont val="Tahoma"/>
            <family val="2"/>
          </rPr>
          <t>not published</t>
        </r>
      </text>
    </comment>
    <comment ref="J59" authorId="0" shapeId="0" xr:uid="{9410E66B-4C59-254C-A45E-0F70ABC09FF7}">
      <text>
        <r>
          <rPr>
            <sz val="9"/>
            <color indexed="81"/>
            <rFont val="Tahoma"/>
            <family val="2"/>
          </rPr>
          <t>not published</t>
        </r>
      </text>
    </comment>
    <comment ref="K59" authorId="0" shapeId="0" xr:uid="{268B2F31-1AE2-B148-A51E-DE7A46D504F5}">
      <text>
        <r>
          <rPr>
            <sz val="9"/>
            <color indexed="81"/>
            <rFont val="Tahoma"/>
            <family val="2"/>
          </rPr>
          <t>not published</t>
        </r>
      </text>
    </comment>
    <comment ref="L59" authorId="0" shapeId="0" xr:uid="{BFE82F4A-2FD3-4645-8DB1-8A4768839560}">
      <text>
        <r>
          <rPr>
            <sz val="9"/>
            <color indexed="81"/>
            <rFont val="Tahoma"/>
            <family val="2"/>
          </rPr>
          <t>not published</t>
        </r>
      </text>
    </comment>
    <comment ref="M59" authorId="0" shapeId="0" xr:uid="{CB638F80-491C-C842-B1B1-A1C24EB4CB45}">
      <text>
        <r>
          <rPr>
            <sz val="9"/>
            <color indexed="81"/>
            <rFont val="Tahoma"/>
            <family val="2"/>
          </rPr>
          <t>not published</t>
        </r>
      </text>
    </comment>
    <comment ref="N59" authorId="0" shapeId="0" xr:uid="{23C8EC79-60BD-504D-8E7B-4CA917125F37}">
      <text>
        <r>
          <rPr>
            <sz val="9"/>
            <color indexed="81"/>
            <rFont val="Tahoma"/>
            <family val="2"/>
          </rPr>
          <t>not published</t>
        </r>
      </text>
    </comment>
    <comment ref="O59" authorId="0" shapeId="0" xr:uid="{833DE196-E470-C944-B128-C4556DFF3612}">
      <text>
        <r>
          <rPr>
            <sz val="9"/>
            <color indexed="81"/>
            <rFont val="Tahoma"/>
            <family val="2"/>
          </rPr>
          <t>not published</t>
        </r>
      </text>
    </comment>
    <comment ref="P59" authorId="0" shapeId="0" xr:uid="{91ECA245-8504-BD4B-A026-EEF2B0614837}">
      <text>
        <r>
          <rPr>
            <sz val="9"/>
            <color indexed="81"/>
            <rFont val="Tahoma"/>
            <family val="2"/>
          </rPr>
          <t>not published</t>
        </r>
      </text>
    </comment>
    <comment ref="Q59" authorId="0" shapeId="0" xr:uid="{2007E6E8-EAB7-8C46-A675-CF0BAB99A111}">
      <text>
        <r>
          <rPr>
            <sz val="9"/>
            <color indexed="81"/>
            <rFont val="Tahoma"/>
            <family val="2"/>
          </rPr>
          <t>not published</t>
        </r>
      </text>
    </comment>
    <comment ref="R59" authorId="0" shapeId="0" xr:uid="{C5AA4DD7-35FC-DA44-8808-CCF3990E1C5E}">
      <text>
        <r>
          <rPr>
            <sz val="9"/>
            <color indexed="81"/>
            <rFont val="Tahoma"/>
            <family val="2"/>
          </rPr>
          <t>not published</t>
        </r>
      </text>
    </comment>
    <comment ref="S59" authorId="0" shapeId="0" xr:uid="{28E89394-04C2-D14D-8DDE-9CFCA8B2EC00}">
      <text>
        <r>
          <rPr>
            <sz val="9"/>
            <color indexed="81"/>
            <rFont val="Tahoma"/>
            <family val="2"/>
          </rPr>
          <t>not published</t>
        </r>
      </text>
    </comment>
    <comment ref="AX59" authorId="0" shapeId="0" xr:uid="{ECBECD6A-70ED-7344-AD3D-38F90B7EFDBB}">
      <text>
        <r>
          <rPr>
            <sz val="9"/>
            <color indexed="81"/>
            <rFont val="Tahoma"/>
            <family val="2"/>
          </rPr>
          <t>not published</t>
        </r>
      </text>
    </comment>
    <comment ref="AY59" authorId="0" shapeId="0" xr:uid="{4B486E5A-B810-D849-BE01-AD5A52772851}">
      <text>
        <r>
          <rPr>
            <sz val="9"/>
            <color indexed="81"/>
            <rFont val="Tahoma"/>
            <family val="2"/>
          </rPr>
          <t>not published</t>
        </r>
      </text>
    </comment>
    <comment ref="AZ59" authorId="0" shapeId="0" xr:uid="{7BB1BA6A-6020-6847-9F6C-7CE002E9CD22}">
      <text>
        <r>
          <rPr>
            <sz val="9"/>
            <color indexed="81"/>
            <rFont val="Tahoma"/>
            <family val="2"/>
          </rPr>
          <t>not published</t>
        </r>
      </text>
    </comment>
    <comment ref="BA59" authorId="0" shapeId="0" xr:uid="{FD4ECE41-580D-B644-8D79-B2A64DCE7661}">
      <text>
        <r>
          <rPr>
            <sz val="9"/>
            <color indexed="81"/>
            <rFont val="Tahoma"/>
            <family val="2"/>
          </rPr>
          <t>not published</t>
        </r>
      </text>
    </comment>
    <comment ref="BB59" authorId="0" shapeId="0" xr:uid="{AA8E2219-D3AA-B64E-AEB0-F75BE0CF44DD}">
      <text>
        <r>
          <rPr>
            <sz val="9"/>
            <color indexed="81"/>
            <rFont val="Tahoma"/>
            <family val="2"/>
          </rPr>
          <t>not published</t>
        </r>
      </text>
    </comment>
    <comment ref="BC59" authorId="0" shapeId="0" xr:uid="{38122585-6F62-5340-9910-0651A093DEDC}">
      <text>
        <r>
          <rPr>
            <sz val="9"/>
            <color indexed="81"/>
            <rFont val="Tahoma"/>
            <family val="2"/>
          </rPr>
          <t>not published</t>
        </r>
      </text>
    </comment>
    <comment ref="A61" authorId="0" shapeId="0" xr:uid="{36B0B107-A386-CC45-8068-FEDF5CEC4972}">
      <text>
        <r>
          <rPr>
            <sz val="8"/>
            <color indexed="81"/>
            <rFont val="Arial"/>
            <family val="2"/>
          </rPr>
          <t>Counts for New South Wales may be slightly inflated.</t>
        </r>
      </text>
    </comment>
    <comment ref="A62" authorId="0" shapeId="0" xr:uid="{F597ACC7-603B-3849-8562-A324BC8B7909}">
      <text>
        <r>
          <rPr>
            <sz val="8"/>
            <color indexed="81"/>
            <rFont val="Arial"/>
            <family val="2"/>
          </rPr>
          <t>Includes victims for whom sex was not specified.</t>
        </r>
      </text>
    </comment>
    <comment ref="A63" authorId="0" shapeId="0" xr:uid="{417A5D27-B435-E548-BD90-22F97D5F0DC0}">
      <text>
        <r>
          <rPr>
            <sz val="8"/>
            <color indexed="81"/>
            <rFont val="Arial"/>
            <family val="2"/>
          </rPr>
          <t>Excludes driving causing death.</t>
        </r>
      </text>
    </comment>
    <comment ref="A64" authorId="0" shapeId="0" xr:uid="{5428FFFD-5EFB-7C49-8D09-AAC4D22047C4}">
      <text>
        <r>
          <rPr>
            <sz val="8"/>
            <color indexed="81"/>
            <rFont val="Arial"/>
            <family val="2"/>
          </rPr>
          <t>Assault data are not published for Victoria and Queensland.</t>
        </r>
      </text>
    </comment>
    <comment ref="H64" authorId="0" shapeId="0" xr:uid="{4867A3CD-BFB7-EA4B-897B-A59F507C1BFE}">
      <text>
        <r>
          <rPr>
            <sz val="9"/>
            <color indexed="81"/>
            <rFont val="Tahoma"/>
            <family val="2"/>
          </rPr>
          <t>not published</t>
        </r>
      </text>
    </comment>
    <comment ref="I64" authorId="0" shapeId="0" xr:uid="{6BD02488-079A-544A-A403-9C1FB742427E}">
      <text>
        <r>
          <rPr>
            <sz val="9"/>
            <color indexed="81"/>
            <rFont val="Tahoma"/>
            <family val="2"/>
          </rPr>
          <t>not published</t>
        </r>
      </text>
    </comment>
    <comment ref="J64" authorId="0" shapeId="0" xr:uid="{FFD855D7-1035-E045-A3D5-E748B980AD8D}">
      <text>
        <r>
          <rPr>
            <sz val="9"/>
            <color indexed="81"/>
            <rFont val="Tahoma"/>
            <family val="2"/>
          </rPr>
          <t>not published</t>
        </r>
      </text>
    </comment>
    <comment ref="K64" authorId="0" shapeId="0" xr:uid="{D4498680-E11F-BC4D-87DC-1ECA01164A90}">
      <text>
        <r>
          <rPr>
            <sz val="9"/>
            <color indexed="81"/>
            <rFont val="Tahoma"/>
            <family val="2"/>
          </rPr>
          <t>not published</t>
        </r>
      </text>
    </comment>
    <comment ref="L64" authorId="0" shapeId="0" xr:uid="{4DFC55A2-F58B-8043-86D4-34073BFD5A16}">
      <text>
        <r>
          <rPr>
            <sz val="9"/>
            <color indexed="81"/>
            <rFont val="Tahoma"/>
            <family val="2"/>
          </rPr>
          <t>not published</t>
        </r>
      </text>
    </comment>
    <comment ref="M64" authorId="0" shapeId="0" xr:uid="{117AC44F-B1D4-A242-A81D-472B11A97568}">
      <text>
        <r>
          <rPr>
            <sz val="9"/>
            <color indexed="81"/>
            <rFont val="Tahoma"/>
            <family val="2"/>
          </rPr>
          <t>not published</t>
        </r>
      </text>
    </comment>
    <comment ref="N64" authorId="0" shapeId="0" xr:uid="{69A528C2-9EBD-1642-BB46-CE02E7941D27}">
      <text>
        <r>
          <rPr>
            <sz val="9"/>
            <color indexed="81"/>
            <rFont val="Tahoma"/>
            <family val="2"/>
          </rPr>
          <t>not published</t>
        </r>
      </text>
    </comment>
    <comment ref="O64" authorId="0" shapeId="0" xr:uid="{E38CAEFD-89C3-8148-A5C5-F9B5A4C7C969}">
      <text>
        <r>
          <rPr>
            <sz val="9"/>
            <color indexed="81"/>
            <rFont val="Tahoma"/>
            <family val="2"/>
          </rPr>
          <t>not published</t>
        </r>
      </text>
    </comment>
    <comment ref="P64" authorId="0" shapeId="0" xr:uid="{EDACBA03-28C1-FF4F-9881-889BBBAC2EC7}">
      <text>
        <r>
          <rPr>
            <sz val="9"/>
            <color indexed="81"/>
            <rFont val="Tahoma"/>
            <family val="2"/>
          </rPr>
          <t>not published</t>
        </r>
      </text>
    </comment>
    <comment ref="Q64" authorId="0" shapeId="0" xr:uid="{63A878A6-D972-E84F-A698-5771F328DC43}">
      <text>
        <r>
          <rPr>
            <sz val="9"/>
            <color indexed="81"/>
            <rFont val="Tahoma"/>
            <family val="2"/>
          </rPr>
          <t>not published</t>
        </r>
      </text>
    </comment>
    <comment ref="R64" authorId="0" shapeId="0" xr:uid="{39B6ADDE-29B0-2347-8F15-EAFAD1BB2794}">
      <text>
        <r>
          <rPr>
            <sz val="9"/>
            <color indexed="81"/>
            <rFont val="Tahoma"/>
            <family val="2"/>
          </rPr>
          <t>not published</t>
        </r>
      </text>
    </comment>
    <comment ref="S64" authorId="0" shapeId="0" xr:uid="{AC8F917C-3D87-3745-A698-E701FC3F986D}">
      <text>
        <r>
          <rPr>
            <sz val="9"/>
            <color indexed="81"/>
            <rFont val="Tahoma"/>
            <family val="2"/>
          </rPr>
          <t>not published</t>
        </r>
      </text>
    </comment>
    <comment ref="AX64" authorId="0" shapeId="0" xr:uid="{1652293A-AD14-BA4B-9EC3-A3CF799BC911}">
      <text>
        <r>
          <rPr>
            <sz val="9"/>
            <color indexed="81"/>
            <rFont val="Tahoma"/>
            <family val="2"/>
          </rPr>
          <t>not published</t>
        </r>
      </text>
    </comment>
    <comment ref="AY64" authorId="0" shapeId="0" xr:uid="{FC81082E-7F49-9340-863A-D047E16F9B81}">
      <text>
        <r>
          <rPr>
            <sz val="9"/>
            <color indexed="81"/>
            <rFont val="Tahoma"/>
            <family val="2"/>
          </rPr>
          <t>not published</t>
        </r>
      </text>
    </comment>
    <comment ref="AZ64" authorId="0" shapeId="0" xr:uid="{8C8703D3-B3AB-084E-B144-C9DD2601F5FA}">
      <text>
        <r>
          <rPr>
            <sz val="9"/>
            <color indexed="81"/>
            <rFont val="Tahoma"/>
            <family val="2"/>
          </rPr>
          <t>not published</t>
        </r>
      </text>
    </comment>
    <comment ref="BA64" authorId="0" shapeId="0" xr:uid="{D18D8186-183C-A642-A3DD-24A9F1C12A06}">
      <text>
        <r>
          <rPr>
            <sz val="9"/>
            <color indexed="81"/>
            <rFont val="Tahoma"/>
            <family val="2"/>
          </rPr>
          <t>not published</t>
        </r>
      </text>
    </comment>
    <comment ref="BB64" authorId="0" shapeId="0" xr:uid="{8E82C25D-C5D3-B849-BAA2-F1B8C33655EC}">
      <text>
        <r>
          <rPr>
            <sz val="9"/>
            <color indexed="81"/>
            <rFont val="Tahoma"/>
            <family val="2"/>
          </rPr>
          <t>not published</t>
        </r>
      </text>
    </comment>
    <comment ref="BC64" authorId="0" shapeId="0" xr:uid="{20A66F36-774D-2543-ACF4-FC32C3871EC5}">
      <text>
        <r>
          <rPr>
            <sz val="9"/>
            <color indexed="81"/>
            <rFont val="Tahoma"/>
            <family val="2"/>
          </rPr>
          <t>not published</t>
        </r>
      </text>
    </comment>
    <comment ref="A66" authorId="0" shapeId="0" xr:uid="{1B40BE4B-02A6-4943-835A-E7B81960E40B}">
      <text>
        <r>
          <rPr>
            <sz val="8"/>
            <color indexed="81"/>
            <rFont val="Arial"/>
            <family val="2"/>
          </rPr>
          <t>Counts for New South Wales may be slightly inflated.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45C1707-CF19-9C43-BA02-13C6676DE88F}">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Homicide and related offences includes murder, attempted murder and manslaughter. Excludes driving causing death.
Data for Victoria, Tasmania and the Australian Capital Territory have been revised.</t>
        </r>
      </text>
    </comment>
    <comment ref="Z5" authorId="0" shapeId="0" xr:uid="{9F0794C4-965F-8547-ABF1-C3AC02A4F9DA}">
      <text>
        <r>
          <rPr>
            <sz val="8"/>
            <color indexed="81"/>
            <rFont val="Arial"/>
            <family val="2"/>
          </rPr>
          <t>Western Australia Family and Domestic Violence data from 2016 are not comparable with earlier years.</t>
        </r>
      </text>
    </comment>
    <comment ref="AF5" authorId="0" shapeId="0" xr:uid="{315B73C1-BE54-0146-A196-4EE8ED1931E5}">
      <text>
        <r>
          <rPr>
            <sz val="8"/>
            <color indexed="81"/>
            <rFont val="Arial"/>
            <family val="2"/>
          </rPr>
          <t xml:space="preserve">Data about the relationship of offender to victim are not available for Western Australia. As a result, national data are not available. </t>
        </r>
      </text>
    </comment>
    <comment ref="L6" authorId="0" shapeId="0" xr:uid="{99E93DF6-5C88-8143-84AC-56F1FDAAA94F}">
      <text>
        <r>
          <rPr>
            <sz val="8"/>
            <color indexed="81"/>
            <rFont val="Arial"/>
            <family val="2"/>
          </rPr>
          <t xml:space="preserve">Data for 2018 have been revised. </t>
        </r>
        <r>
          <rPr>
            <sz val="9"/>
            <color indexed="81"/>
            <rFont val="Tahoma"/>
            <family val="2"/>
          </rPr>
          <t xml:space="preserve">
</t>
        </r>
      </text>
    </comment>
    <comment ref="AJ6" authorId="0" shapeId="0" xr:uid="{4114C815-2921-5D4A-9C8D-716ACCA425B9}">
      <text>
        <r>
          <rPr>
            <sz val="8"/>
            <color indexed="81"/>
            <rFont val="Arial"/>
            <family val="2"/>
          </rPr>
          <t xml:space="preserve">Data for 2018 have been revised. </t>
        </r>
        <r>
          <rPr>
            <sz val="9"/>
            <color indexed="81"/>
            <rFont val="Tahoma"/>
            <family val="2"/>
          </rPr>
          <t xml:space="preserve">
</t>
        </r>
      </text>
    </comment>
    <comment ref="A18" authorId="0" shapeId="0" xr:uid="{826DDEF0-17E8-834E-8313-91D673E0AEE6}">
      <text>
        <r>
          <rPr>
            <sz val="8"/>
            <color indexed="81"/>
            <rFont val="Arial"/>
            <family val="2"/>
          </rPr>
          <t xml:space="preserve">Includes partner, de-facto, spouse, boyfriend, girlfriend,ex-partner, separated partner, ex-spouse, ex-boyfriend and ex-girlfriend.
Northern Territory data may be understated as some boyfriends/girlfriends may be included in 'Other non-family member n.e.c.'  </t>
        </r>
      </text>
    </comment>
    <comment ref="Z18" authorId="0" shapeId="0" xr:uid="{452F25D7-5FC0-194A-BDEE-C140DECE8DDD}">
      <text>
        <r>
          <rPr>
            <sz val="8"/>
            <color indexed="81"/>
            <rFont val="Arial"/>
            <family val="2"/>
          </rPr>
          <t>not published</t>
        </r>
      </text>
    </comment>
    <comment ref="AA18" authorId="0" shapeId="0" xr:uid="{9E25FFD5-A1E4-5349-AF91-8D1160657589}">
      <text>
        <r>
          <rPr>
            <sz val="8"/>
            <color indexed="81"/>
            <rFont val="Arial"/>
            <family val="2"/>
          </rPr>
          <t>not published</t>
        </r>
      </text>
    </comment>
    <comment ref="AB18" authorId="0" shapeId="0" xr:uid="{57C83D20-869E-3D4F-B124-F291BC00B0F4}">
      <text>
        <r>
          <rPr>
            <sz val="8"/>
            <color indexed="81"/>
            <rFont val="Arial"/>
            <family val="2"/>
          </rPr>
          <t>not published</t>
        </r>
      </text>
    </comment>
    <comment ref="AC18" authorId="0" shapeId="0" xr:uid="{4E17A760-67F4-F844-AC89-E1DA011DCFD0}">
      <text>
        <r>
          <rPr>
            <sz val="8"/>
            <color indexed="81"/>
            <rFont val="Arial"/>
            <family val="2"/>
          </rPr>
          <t>not published</t>
        </r>
      </text>
    </comment>
    <comment ref="AD18" authorId="0" shapeId="0" xr:uid="{D55675FD-144F-8B44-A204-CF296E2B39BF}">
      <text>
        <r>
          <rPr>
            <sz val="8"/>
            <color indexed="81"/>
            <rFont val="Arial"/>
            <family val="2"/>
          </rPr>
          <t>not published</t>
        </r>
      </text>
    </comment>
    <comment ref="AE18" authorId="0" shapeId="0" xr:uid="{AD472EEE-8F7F-644A-96EA-FF9B2C5B2CDB}">
      <text>
        <r>
          <rPr>
            <sz val="8"/>
            <color indexed="81"/>
            <rFont val="Arial"/>
            <family val="2"/>
          </rPr>
          <t>not published</t>
        </r>
      </text>
    </comment>
    <comment ref="AF18" authorId="0" shapeId="0" xr:uid="{4FC52260-CC54-3842-BCBA-43F24D12792D}">
      <text>
        <r>
          <rPr>
            <sz val="8"/>
            <color indexed="81"/>
            <rFont val="Arial"/>
            <family val="2"/>
          </rPr>
          <t>not published</t>
        </r>
      </text>
    </comment>
    <comment ref="AG18" authorId="0" shapeId="0" xr:uid="{99FC5287-5014-1F46-9255-143C66DEC15E}">
      <text>
        <r>
          <rPr>
            <sz val="8"/>
            <color indexed="81"/>
            <rFont val="Arial"/>
            <family val="2"/>
          </rPr>
          <t>not published</t>
        </r>
      </text>
    </comment>
    <comment ref="AH18" authorId="0" shapeId="0" xr:uid="{2A1AFBAE-8B2B-5442-9B6B-90D87EFB4444}">
      <text>
        <r>
          <rPr>
            <sz val="8"/>
            <color indexed="81"/>
            <rFont val="Arial"/>
            <family val="2"/>
          </rPr>
          <t>not published</t>
        </r>
      </text>
    </comment>
    <comment ref="AI18" authorId="0" shapeId="0" xr:uid="{9C237C3A-1790-5A4C-B78B-2C7B2F271B8B}">
      <text>
        <r>
          <rPr>
            <sz val="8"/>
            <color indexed="81"/>
            <rFont val="Arial"/>
            <family val="2"/>
          </rPr>
          <t>not published</t>
        </r>
      </text>
    </comment>
    <comment ref="AJ18" authorId="0" shapeId="0" xr:uid="{9C3CAFFE-41B2-0940-B29D-1C642C321C3C}">
      <text>
        <r>
          <rPr>
            <sz val="8"/>
            <color indexed="81"/>
            <rFont val="Arial"/>
            <family val="2"/>
          </rPr>
          <t>not published</t>
        </r>
      </text>
    </comment>
    <comment ref="AK18" authorId="0" shapeId="0" xr:uid="{695C8D29-983F-084F-8D77-6EC4BD71167A}">
      <text>
        <r>
          <rPr>
            <sz val="8"/>
            <color indexed="81"/>
            <rFont val="Arial"/>
            <family val="2"/>
          </rPr>
          <t>not published</t>
        </r>
      </text>
    </comment>
    <comment ref="A19" authorId="0" shapeId="0" xr:uid="{ACE3AA56-6876-794C-8AEA-DF53934C2B14}">
      <text>
        <r>
          <rPr>
            <sz val="8"/>
            <color indexed="81"/>
            <rFont val="Arial"/>
            <family val="2"/>
          </rPr>
          <t xml:space="preserve">Includes parent, child, sibling, uncle, aunt, nephew, niece, cousins, grandparents and other family member n.f.d.
Northern Territory data may be understated as some boyfriends/girlfriends may be included in 'Other non-family member n.e.c.' </t>
        </r>
      </text>
    </comment>
    <comment ref="Z19" authorId="0" shapeId="0" xr:uid="{03E94366-8236-ED4A-AAF2-E7F3B9911D5C}">
      <text>
        <r>
          <rPr>
            <sz val="8"/>
            <color indexed="81"/>
            <rFont val="Arial"/>
            <family val="2"/>
          </rPr>
          <t>not published</t>
        </r>
      </text>
    </comment>
    <comment ref="AA19" authorId="0" shapeId="0" xr:uid="{85BA449C-2C43-C84B-801A-076BFD6A036E}">
      <text>
        <r>
          <rPr>
            <sz val="8"/>
            <color indexed="81"/>
            <rFont val="Arial"/>
            <family val="2"/>
          </rPr>
          <t>not published</t>
        </r>
      </text>
    </comment>
    <comment ref="AB19" authorId="0" shapeId="0" xr:uid="{B086D41C-F2D3-774D-82B4-DA14489BEF6A}">
      <text>
        <r>
          <rPr>
            <sz val="8"/>
            <color indexed="81"/>
            <rFont val="Arial"/>
            <family val="2"/>
          </rPr>
          <t>not published</t>
        </r>
      </text>
    </comment>
    <comment ref="AC19" authorId="0" shapeId="0" xr:uid="{B869CFA6-BDC8-7145-8D5A-15B79F01E8C6}">
      <text>
        <r>
          <rPr>
            <sz val="8"/>
            <color indexed="81"/>
            <rFont val="Arial"/>
            <family val="2"/>
          </rPr>
          <t>not published</t>
        </r>
      </text>
    </comment>
    <comment ref="AD19" authorId="0" shapeId="0" xr:uid="{C38465A4-4C42-0A49-9CEB-F972888DF3FB}">
      <text>
        <r>
          <rPr>
            <sz val="8"/>
            <color indexed="81"/>
            <rFont val="Arial"/>
            <family val="2"/>
          </rPr>
          <t>not published</t>
        </r>
      </text>
    </comment>
    <comment ref="AE19" authorId="0" shapeId="0" xr:uid="{168EE53F-B217-C141-B257-2CD5B41B5BB1}">
      <text>
        <r>
          <rPr>
            <sz val="8"/>
            <color indexed="81"/>
            <rFont val="Arial"/>
            <family val="2"/>
          </rPr>
          <t>not published</t>
        </r>
      </text>
    </comment>
    <comment ref="AF19" authorId="0" shapeId="0" xr:uid="{F6CBCDC9-D77F-BA4D-8C81-7712D76EDC01}">
      <text>
        <r>
          <rPr>
            <sz val="8"/>
            <color indexed="81"/>
            <rFont val="Arial"/>
            <family val="2"/>
          </rPr>
          <t>not published</t>
        </r>
      </text>
    </comment>
    <comment ref="AG19" authorId="0" shapeId="0" xr:uid="{8FFF1120-093C-FE4A-9875-D0136CE8BEF1}">
      <text>
        <r>
          <rPr>
            <sz val="8"/>
            <color indexed="81"/>
            <rFont val="Arial"/>
            <family val="2"/>
          </rPr>
          <t>not published</t>
        </r>
      </text>
    </comment>
    <comment ref="AH19" authorId="0" shapeId="0" xr:uid="{5399379D-D96C-FB4B-AB10-BC55F17D484F}">
      <text>
        <r>
          <rPr>
            <sz val="8"/>
            <color indexed="81"/>
            <rFont val="Arial"/>
            <family val="2"/>
          </rPr>
          <t>not published</t>
        </r>
      </text>
    </comment>
    <comment ref="AI19" authorId="0" shapeId="0" xr:uid="{26F49820-F7A6-6D4D-AC7F-32E81021D768}">
      <text>
        <r>
          <rPr>
            <sz val="8"/>
            <color indexed="81"/>
            <rFont val="Arial"/>
            <family val="2"/>
          </rPr>
          <t>not published</t>
        </r>
      </text>
    </comment>
    <comment ref="AJ19" authorId="0" shapeId="0" xr:uid="{8AE5A7DD-C844-394D-96AD-70EEBA79341A}">
      <text>
        <r>
          <rPr>
            <sz val="8"/>
            <color indexed="81"/>
            <rFont val="Arial"/>
            <family val="2"/>
          </rPr>
          <t>not published</t>
        </r>
      </text>
    </comment>
    <comment ref="AK19" authorId="0" shapeId="0" xr:uid="{25A44635-C0D1-C249-96A8-8B4470F02471}">
      <text>
        <r>
          <rPr>
            <sz val="8"/>
            <color indexed="81"/>
            <rFont val="Arial"/>
            <family val="2"/>
          </rPr>
          <t>not published</t>
        </r>
      </text>
    </comment>
    <comment ref="A26" authorId="0" shapeId="0" xr:uid="{650A52C8-6D21-A34F-AADA-89988DD5CA6C}">
      <text>
        <r>
          <rPr>
            <sz val="8"/>
            <color indexed="81"/>
            <rFont val="Arial"/>
            <family val="2"/>
          </rPr>
          <t xml:space="preserve">Includes bat/bar/club, bottle/glass, syringe, chemical, other weapon and weapon used n.f.d </t>
        </r>
      </text>
    </comment>
    <comment ref="A30" authorId="0" shapeId="0" xr:uid="{656C1D62-0CE9-FC40-9556-45785688F376}">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76E8AA05-EB24-4148-A1C1-1D13942F9827}">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or where an FDV flag has been recorded, following a police investigation.
Due to perturbation, component cells may not add to published totals. As such, published proportions may add to more or less than 100%.
Assault data are not published for Victoria and Queensland.
Data for Victoria, Tasmania and the Australian Capital Territory have been revised.
</t>
        </r>
      </text>
    </comment>
    <comment ref="N6" authorId="0" shapeId="0" xr:uid="{A6EA5B97-5CF5-CC47-BCB6-838EEA85908F}">
      <text>
        <r>
          <rPr>
            <sz val="8"/>
            <color indexed="81"/>
            <rFont val="Arial"/>
            <family val="2"/>
          </rPr>
          <t xml:space="preserve">Includes victims for whom sex was not specified.
</t>
        </r>
      </text>
    </comment>
    <comment ref="AF6" authorId="0" shapeId="0" xr:uid="{07942E72-F77F-214D-A075-9855511CD435}">
      <text>
        <r>
          <rPr>
            <sz val="8"/>
            <color indexed="81"/>
            <rFont val="Arial"/>
            <family val="2"/>
          </rPr>
          <t xml:space="preserve">Includes victims for whom sex was not specified.
</t>
        </r>
      </text>
    </comment>
    <comment ref="B8" authorId="0" shapeId="0" xr:uid="{9564C09B-A921-A749-B212-975A56B06E02}">
      <text>
        <r>
          <rPr>
            <sz val="8"/>
            <color indexed="81"/>
            <rFont val="Arial"/>
            <family val="2"/>
          </rPr>
          <t>Data for 2017 have been revised (see Explanatory Notes).</t>
        </r>
      </text>
    </comment>
    <comment ref="A22" authorId="0" shapeId="0" xr:uid="{B2F82413-5A4E-8640-98C6-EE8FB77DD48A}">
      <text>
        <r>
          <rPr>
            <sz val="8"/>
            <color indexed="81"/>
            <rFont val="Arial"/>
            <family val="2"/>
          </rPr>
          <t>Includes de-facto, spouse, boyfriend, girlfriend.
New South Wales data may be overstated as ex-boyfriend, ex-girlfriend are included in 'Boyfriend/girlfriend'.</t>
        </r>
      </text>
    </comment>
    <comment ref="A23" authorId="0" shapeId="0" xr:uid="{9739F162-1117-104F-AE5D-E4AA7FAAA46D}">
      <text>
        <r>
          <rPr>
            <sz val="8"/>
            <color indexed="81"/>
            <rFont val="Arial"/>
            <family val="2"/>
          </rPr>
          <t>Includes ex-partner, separated partner, ex-spouse, ex-boyfriend and ex-girlfriend.
New South Wales data may be understated as ex-boyfriend, ex-girlfriend are included in 'Boyfriend/girlfriend'.</t>
        </r>
      </text>
    </comment>
    <comment ref="A24" authorId="0" shapeId="0" xr:uid="{B598FDB1-E1C1-034B-A678-C45E09D0B6C4}">
      <text>
        <r>
          <rPr>
            <sz val="8"/>
            <color indexed="81"/>
            <rFont val="Arial"/>
            <family val="2"/>
          </rPr>
          <t>Includes child, sibling, uncle, aunt, nephew, niece, cousins, grandparents and other family member n.f.d.</t>
        </r>
      </text>
    </comment>
    <comment ref="A26" authorId="0" shapeId="0" xr:uid="{CD9F82A8-35CE-324A-B326-C89C70A991B7}">
      <text>
        <r>
          <rPr>
            <sz val="8"/>
            <color indexed="81"/>
            <rFont val="Arial"/>
            <family val="2"/>
          </rPr>
          <t>Only includes victims which were flagged by police as FDV–related. May include carer or kinship relationships.</t>
        </r>
      </text>
    </comment>
    <comment ref="A29" authorId="0" shapeId="0" xr:uid="{41091F86-EB4D-914D-99E0-C466AB1C58DB}">
      <text>
        <r>
          <rPr>
            <sz val="8"/>
            <color indexed="81"/>
            <rFont val="Arial"/>
            <family val="2"/>
          </rPr>
          <t>Includes dwelling, outbuilding/residential land and residential location n.f.d.</t>
        </r>
      </text>
    </comment>
    <comment ref="A30" authorId="0" shapeId="0" xr:uid="{F23CE089-371F-7648-9469-3734FEF4B97B}">
      <text>
        <r>
          <rPr>
            <sz val="8"/>
            <color indexed="81"/>
            <rFont val="Arial"/>
            <family val="2"/>
          </rPr>
          <t>Includes educational, religious, health, justice, community location n.e.c. and community location n.f.d.</t>
        </r>
      </text>
    </comment>
    <comment ref="A34" authorId="0" shapeId="0" xr:uid="{DA517DC5-BD35-684F-A5DD-9816E6AF0293}">
      <text>
        <r>
          <rPr>
            <sz val="8"/>
            <color indexed="81"/>
            <rFont val="Arial"/>
            <family val="2"/>
          </rPr>
          <t>Includes administrative/professional, banking, wholesale, warehousing/storage, manufacturing, agriculture and other location n.e.c.</t>
        </r>
      </text>
    </comment>
    <comment ref="A38" authorId="1" shapeId="0" xr:uid="{563A4F75-ADB2-9548-9AE1-4C4C5AB4BE62}">
      <text>
        <r>
          <rPr>
            <sz val="8"/>
            <color indexed="81"/>
            <rFont val="Arial"/>
            <family val="2"/>
          </rPr>
          <t>Includes bottle/glass, syringe, chemical, other weapon and weapon used n.f.d.</t>
        </r>
      </text>
    </comment>
    <comment ref="A43" authorId="1" shapeId="0" xr:uid="{B16F303D-FA9C-6941-99BC-AD51B2690F12}">
      <text>
        <r>
          <rPr>
            <sz val="8"/>
            <color indexed="81"/>
            <rFont val="Arial"/>
            <family val="2"/>
          </rPr>
          <t xml:space="preserve">Includes victims for whom, sex, age, relationship of offender to victim, location or use of weapon was not specified. </t>
        </r>
      </text>
    </comment>
    <comment ref="B44" authorId="0" shapeId="0" xr:uid="{45813F80-6DA0-FF45-83A9-B48F99862774}">
      <text>
        <r>
          <rPr>
            <sz val="8"/>
            <color indexed="81"/>
            <rFont val="Arial"/>
            <family val="2"/>
          </rPr>
          <t xml:space="preserve">Location detail not published for 2019 due to SA system change. </t>
        </r>
      </text>
    </comment>
    <comment ref="A58" authorId="0" shapeId="0" xr:uid="{7A72E3EF-B9CC-DE42-B719-3560EDB93719}">
      <text>
        <r>
          <rPr>
            <sz val="8"/>
            <color indexed="81"/>
            <rFont val="Arial"/>
            <family val="2"/>
          </rPr>
          <t xml:space="preserve">Includes partner, de-facto, spouse, boyfriend, girlfriend.
</t>
        </r>
      </text>
    </comment>
    <comment ref="A59" authorId="0" shapeId="0" xr:uid="{DFDCF3EF-B938-8D4B-AFA1-A6055EACBDEA}">
      <text>
        <r>
          <rPr>
            <sz val="8"/>
            <color indexed="81"/>
            <rFont val="Arial"/>
            <family val="2"/>
          </rPr>
          <t>Includes ex-partner, separated partner, ex-spouse.</t>
        </r>
      </text>
    </comment>
    <comment ref="A60" authorId="0" shapeId="0" xr:uid="{288F1435-3D1D-9D44-BEF8-35CEB84745E6}">
      <text>
        <r>
          <rPr>
            <sz val="8"/>
            <color indexed="81"/>
            <rFont val="Arial"/>
            <family val="2"/>
          </rPr>
          <t>Includes child, sibling, uncle, aunt, nephew, niece, cousins, grandparents and other family member n.f.d.</t>
        </r>
      </text>
    </comment>
    <comment ref="A62" authorId="0" shapeId="0" xr:uid="{913B58D6-8D26-5E4D-86EA-1B166815748A}">
      <text>
        <r>
          <rPr>
            <sz val="8"/>
            <color indexed="81"/>
            <rFont val="Arial"/>
            <family val="2"/>
          </rPr>
          <t>Only includes victims which were flagged by police as FDV–related. May include carer or kinship relationships.</t>
        </r>
      </text>
    </comment>
    <comment ref="A65" authorId="0" shapeId="0" xr:uid="{0BA0966E-CF19-7542-A5E4-2A7A5D333EB4}">
      <text>
        <r>
          <rPr>
            <sz val="8"/>
            <color indexed="81"/>
            <rFont val="Arial"/>
            <family val="2"/>
          </rPr>
          <t>Includes dwelling, outbuilding/residential land and residential location n.f.d.</t>
        </r>
      </text>
    </comment>
    <comment ref="A66" authorId="0" shapeId="0" xr:uid="{A35C1DAE-E95D-004A-AB5F-1FCEEC786B6E}">
      <text>
        <r>
          <rPr>
            <sz val="8"/>
            <color indexed="81"/>
            <rFont val="Arial"/>
            <family val="2"/>
          </rPr>
          <t>Includes educational, religious, health, justice, community location n.e.c. and community location n.f.d.</t>
        </r>
      </text>
    </comment>
    <comment ref="G67" authorId="0" shapeId="0" xr:uid="{0E25F945-B76E-134B-9030-7CB6F4E5BAD8}">
      <text>
        <r>
          <rPr>
            <sz val="8"/>
            <color indexed="81"/>
            <rFont val="Arial"/>
            <family val="2"/>
          </rPr>
          <t>not published</t>
        </r>
      </text>
    </comment>
    <comment ref="M67" authorId="0" shapeId="0" xr:uid="{D2A2823E-435A-604E-96AA-8AEAD4E83BC8}">
      <text>
        <r>
          <rPr>
            <sz val="8"/>
            <color indexed="81"/>
            <rFont val="Arial"/>
            <family val="2"/>
          </rPr>
          <t>not published</t>
        </r>
      </text>
    </comment>
    <comment ref="S67" authorId="0" shapeId="0" xr:uid="{86E36BE5-B9AD-B54B-961F-6F11DC8C9536}">
      <text>
        <r>
          <rPr>
            <sz val="8"/>
            <color indexed="81"/>
            <rFont val="Arial"/>
            <family val="2"/>
          </rPr>
          <t>not published</t>
        </r>
      </text>
    </comment>
    <comment ref="Y67" authorId="0" shapeId="0" xr:uid="{DEE2BC20-CD72-E04B-9438-B6EF1AC4E73C}">
      <text>
        <r>
          <rPr>
            <sz val="8"/>
            <color indexed="81"/>
            <rFont val="Arial"/>
            <family val="2"/>
          </rPr>
          <t>not published</t>
        </r>
      </text>
    </comment>
    <comment ref="AE67" authorId="0" shapeId="0" xr:uid="{ED0242BE-6620-5248-BB5F-EED6FC7373B2}">
      <text>
        <r>
          <rPr>
            <sz val="8"/>
            <color indexed="81"/>
            <rFont val="Arial"/>
            <family val="2"/>
          </rPr>
          <t>not published</t>
        </r>
      </text>
    </comment>
    <comment ref="AK67" authorId="0" shapeId="0" xr:uid="{AC3ADEBD-3B33-5445-B0C3-51D9FE54D106}">
      <text>
        <r>
          <rPr>
            <sz val="8"/>
            <color indexed="81"/>
            <rFont val="Arial"/>
            <family val="2"/>
          </rPr>
          <t>not published</t>
        </r>
      </text>
    </comment>
    <comment ref="G68" authorId="0" shapeId="0" xr:uid="{FF253AE3-BBD5-594A-B824-06A325FF9D88}">
      <text>
        <r>
          <rPr>
            <sz val="8"/>
            <color indexed="81"/>
            <rFont val="Arial"/>
            <family val="2"/>
          </rPr>
          <t>not published</t>
        </r>
      </text>
    </comment>
    <comment ref="M68" authorId="0" shapeId="0" xr:uid="{EA89E6F6-8C61-734E-8144-2CF383B801B3}">
      <text>
        <r>
          <rPr>
            <sz val="8"/>
            <color indexed="81"/>
            <rFont val="Arial"/>
            <family val="2"/>
          </rPr>
          <t>not published</t>
        </r>
      </text>
    </comment>
    <comment ref="S68" authorId="0" shapeId="0" xr:uid="{3A04B0B9-C118-BE43-9925-19F1019D461D}">
      <text>
        <r>
          <rPr>
            <sz val="8"/>
            <color indexed="81"/>
            <rFont val="Arial"/>
            <family val="2"/>
          </rPr>
          <t>not published</t>
        </r>
      </text>
    </comment>
    <comment ref="Y68" authorId="0" shapeId="0" xr:uid="{745B6F4F-BAA8-9849-954C-EB5D46AA9C56}">
      <text>
        <r>
          <rPr>
            <sz val="8"/>
            <color indexed="81"/>
            <rFont val="Arial"/>
            <family val="2"/>
          </rPr>
          <t>not published</t>
        </r>
      </text>
    </comment>
    <comment ref="AE68" authorId="0" shapeId="0" xr:uid="{D00035AA-7A52-3E45-A5A2-FFB9F65F1DD9}">
      <text>
        <r>
          <rPr>
            <sz val="8"/>
            <color indexed="81"/>
            <rFont val="Arial"/>
            <family val="2"/>
          </rPr>
          <t>not published</t>
        </r>
      </text>
    </comment>
    <comment ref="AK68" authorId="0" shapeId="0" xr:uid="{4909F786-5094-8E4D-BD1A-1EA233B6D91F}">
      <text>
        <r>
          <rPr>
            <sz val="8"/>
            <color indexed="81"/>
            <rFont val="Arial"/>
            <family val="2"/>
          </rPr>
          <t>not published</t>
        </r>
      </text>
    </comment>
    <comment ref="G69" authorId="0" shapeId="0" xr:uid="{B31C0444-09C9-604D-8979-5F1C39EF5BF0}">
      <text>
        <r>
          <rPr>
            <sz val="8"/>
            <color indexed="81"/>
            <rFont val="Arial"/>
            <family val="2"/>
          </rPr>
          <t>not published</t>
        </r>
      </text>
    </comment>
    <comment ref="M69" authorId="0" shapeId="0" xr:uid="{0E326749-1293-5847-AD9A-BE17B9D6E8C9}">
      <text>
        <r>
          <rPr>
            <sz val="8"/>
            <color indexed="81"/>
            <rFont val="Arial"/>
            <family val="2"/>
          </rPr>
          <t>not published</t>
        </r>
      </text>
    </comment>
    <comment ref="S69" authorId="0" shapeId="0" xr:uid="{BCBBB147-AE67-F941-A0A4-A870A67FE831}">
      <text>
        <r>
          <rPr>
            <sz val="8"/>
            <color indexed="81"/>
            <rFont val="Arial"/>
            <family val="2"/>
          </rPr>
          <t>not published</t>
        </r>
      </text>
    </comment>
    <comment ref="Y69" authorId="0" shapeId="0" xr:uid="{B01DD7F9-4BA3-5448-9374-1B46ECEF3CC4}">
      <text>
        <r>
          <rPr>
            <sz val="8"/>
            <color indexed="81"/>
            <rFont val="Arial"/>
            <family val="2"/>
          </rPr>
          <t>not published</t>
        </r>
      </text>
    </comment>
    <comment ref="AE69" authorId="0" shapeId="0" xr:uid="{C81054A3-B4FF-394B-AF5E-FEE6BB5B7404}">
      <text>
        <r>
          <rPr>
            <sz val="8"/>
            <color indexed="81"/>
            <rFont val="Arial"/>
            <family val="2"/>
          </rPr>
          <t>not published</t>
        </r>
      </text>
    </comment>
    <comment ref="AK69" authorId="0" shapeId="0" xr:uid="{A958B67C-B8A1-9D42-A6CB-64BC2930C455}">
      <text>
        <r>
          <rPr>
            <sz val="8"/>
            <color indexed="81"/>
            <rFont val="Arial"/>
            <family val="2"/>
          </rPr>
          <t>not published</t>
        </r>
      </text>
    </comment>
    <comment ref="A70" authorId="0" shapeId="0" xr:uid="{CDFD722E-2B31-DE4A-9508-6DFD4DDE394F}">
      <text>
        <r>
          <rPr>
            <sz val="8"/>
            <color indexed="81"/>
            <rFont val="Arial"/>
            <family val="2"/>
          </rPr>
          <t>Includes administrative/professional, banking, wholesale, warehousing/storage, manufacturing, agriculture and other location n.e.c.</t>
        </r>
      </text>
    </comment>
    <comment ref="G71" authorId="0" shapeId="0" xr:uid="{C48EE985-CE08-EB48-83B0-6A1C49FCFC4F}">
      <text>
        <r>
          <rPr>
            <sz val="8"/>
            <color indexed="81"/>
            <rFont val="Arial"/>
            <family val="2"/>
          </rPr>
          <t>not published</t>
        </r>
      </text>
    </comment>
    <comment ref="M71" authorId="0" shapeId="0" xr:uid="{4D08997C-52D5-B745-B934-B5A58B5DF3F6}">
      <text>
        <r>
          <rPr>
            <sz val="8"/>
            <color indexed="81"/>
            <rFont val="Arial"/>
            <family val="2"/>
          </rPr>
          <t>not published</t>
        </r>
      </text>
    </comment>
    <comment ref="S71" authorId="0" shapeId="0" xr:uid="{5B6466DB-FF74-9F42-878F-3137DC5E472F}">
      <text>
        <r>
          <rPr>
            <sz val="8"/>
            <color indexed="81"/>
            <rFont val="Arial"/>
            <family val="2"/>
          </rPr>
          <t>not published</t>
        </r>
      </text>
    </comment>
    <comment ref="Y71" authorId="0" shapeId="0" xr:uid="{A5F5587A-FEFF-0C4F-9DA5-60F3B9F773A0}">
      <text>
        <r>
          <rPr>
            <sz val="8"/>
            <color indexed="81"/>
            <rFont val="Arial"/>
            <family val="2"/>
          </rPr>
          <t>not published</t>
        </r>
      </text>
    </comment>
    <comment ref="AE71" authorId="0" shapeId="0" xr:uid="{AB85E4F8-A86F-1448-9535-3B9AD863C28C}">
      <text>
        <r>
          <rPr>
            <sz val="8"/>
            <color indexed="81"/>
            <rFont val="Arial"/>
            <family val="2"/>
          </rPr>
          <t>not published</t>
        </r>
      </text>
    </comment>
    <comment ref="AK71" authorId="0" shapeId="0" xr:uid="{43E1286F-6612-9C41-8AAD-E210BCB197B9}">
      <text>
        <r>
          <rPr>
            <sz val="8"/>
            <color indexed="81"/>
            <rFont val="Arial"/>
            <family val="2"/>
          </rPr>
          <t>not published</t>
        </r>
      </text>
    </comment>
    <comment ref="A74" authorId="1" shapeId="0" xr:uid="{4AAD53C9-6873-D14F-8EF5-38F9CF8AEA34}">
      <text>
        <r>
          <rPr>
            <sz val="8"/>
            <color indexed="81"/>
            <rFont val="Arial"/>
            <family val="2"/>
          </rPr>
          <t>Includes bottle/glass, syringe, chemical, other weapon and weapon used n.f.d.</t>
        </r>
      </text>
    </comment>
    <comment ref="A79" authorId="1" shapeId="0" xr:uid="{0858B80F-6EB4-E946-8E5E-30EE9FF51279}">
      <text>
        <r>
          <rPr>
            <sz val="8"/>
            <color indexed="81"/>
            <rFont val="Arial"/>
            <family val="2"/>
          </rPr>
          <t xml:space="preserve">Includes victims for whom, sex, age, relationship of offender to victim, location or use of weapon was not specified. </t>
        </r>
      </text>
    </comment>
    <comment ref="B80" authorId="0" shapeId="0" xr:uid="{8A628D53-F499-3946-813A-AF5A779667D5}">
      <text>
        <r>
          <rPr>
            <sz val="8"/>
            <color indexed="81"/>
            <rFont val="Arial"/>
            <family val="2"/>
          </rPr>
          <t xml:space="preserve">Western Australia Family and Domestic Violence data from 2016 are not comparable with earlier years.
Data about the relationship of offender to victim are not published for Western Australia.
</t>
        </r>
      </text>
    </comment>
    <comment ref="A93" authorId="0" shapeId="0" xr:uid="{9A7388F2-A3F7-1E43-ACC4-E1517ABEC813}">
      <text>
        <r>
          <rPr>
            <sz val="8"/>
            <color indexed="81"/>
            <rFont val="Arial"/>
            <family val="2"/>
          </rPr>
          <t>Includes dwelling, outbuilding/residential land and residential location n.f.d.</t>
        </r>
      </text>
    </comment>
    <comment ref="A94" authorId="0" shapeId="0" xr:uid="{55E3D686-E8F2-CF4E-9C4B-177CFB4F6C93}">
      <text>
        <r>
          <rPr>
            <sz val="8"/>
            <color indexed="81"/>
            <rFont val="Arial"/>
            <family val="2"/>
          </rPr>
          <t>Includes educational, religious, health, justice, community location n.e.c. and community location n.f.d.</t>
        </r>
      </text>
    </comment>
    <comment ref="A98" authorId="0" shapeId="0" xr:uid="{707C80B7-B6FF-214E-9D46-C9A10040945E}">
      <text>
        <r>
          <rPr>
            <sz val="8"/>
            <color indexed="81"/>
            <rFont val="Arial"/>
            <family val="2"/>
          </rPr>
          <t>Includes administrative/professional, banking, wholesale, warehousing/storage, manufacturing, agriculture and other location n.e.c.</t>
        </r>
      </text>
    </comment>
    <comment ref="A102" authorId="1" shapeId="0" xr:uid="{9FF8771A-F156-7448-85FA-4AE7D4AE8A23}">
      <text>
        <r>
          <rPr>
            <sz val="8"/>
            <color indexed="81"/>
            <rFont val="Arial"/>
            <family val="2"/>
          </rPr>
          <t>Includes bottle/glass, syringe, chemical, other weapon and weapon used n.f.d.</t>
        </r>
      </text>
    </comment>
    <comment ref="A107" authorId="1" shapeId="0" xr:uid="{36E8D49D-CC8F-E940-8AD8-28AA25F2A338}">
      <text>
        <r>
          <rPr>
            <sz val="8"/>
            <color indexed="81"/>
            <rFont val="Arial"/>
            <family val="2"/>
          </rPr>
          <t xml:space="preserve">Includes victims for whom, sex, age, relationship of offender to victim, location or use of weapon was not specified. </t>
        </r>
      </text>
    </comment>
    <comment ref="B108" authorId="0" shapeId="0" xr:uid="{D19ED916-22DA-EE47-B7FC-D1DFD041BA24}">
      <text>
        <r>
          <rPr>
            <sz val="8"/>
            <color indexed="81"/>
            <rFont val="Arial"/>
            <family val="2"/>
          </rPr>
          <t>Data for 2018 have been revised.</t>
        </r>
        <r>
          <rPr>
            <sz val="9"/>
            <color indexed="81"/>
            <rFont val="Tahoma"/>
            <family val="2"/>
          </rPr>
          <t xml:space="preserve">
</t>
        </r>
      </text>
    </comment>
    <comment ref="A122" authorId="0" shapeId="0" xr:uid="{2E700A99-696D-6549-8D9B-376DA53C8C39}">
      <text>
        <r>
          <rPr>
            <sz val="8"/>
            <color indexed="81"/>
            <rFont val="Arial"/>
            <family val="2"/>
          </rPr>
          <t xml:space="preserve">Includes partner, de-facto, spouse, boyfriend, girlfriend.
</t>
        </r>
      </text>
    </comment>
    <comment ref="A123" authorId="0" shapeId="0" xr:uid="{28FFC91A-125B-4B49-9EF4-BE69611934B0}">
      <text>
        <r>
          <rPr>
            <sz val="8"/>
            <color indexed="81"/>
            <rFont val="Arial"/>
            <family val="2"/>
          </rPr>
          <t>Includes ex-partner, separated partner, ex-spouse.</t>
        </r>
      </text>
    </comment>
    <comment ref="A124" authorId="0" shapeId="0" xr:uid="{6484D57B-B244-D048-8A35-347B542CF6B2}">
      <text>
        <r>
          <rPr>
            <sz val="8"/>
            <color indexed="81"/>
            <rFont val="Arial"/>
            <family val="2"/>
          </rPr>
          <t>Includes child, sibling, uncle, aunt, nephew, niece, cousins, grandparents and other family member n.f.d.</t>
        </r>
      </text>
    </comment>
    <comment ref="A126" authorId="0" shapeId="0" xr:uid="{D80954F0-D4BF-784D-9DBA-794D395F6561}">
      <text>
        <r>
          <rPr>
            <sz val="8"/>
            <color indexed="81"/>
            <rFont val="Arial"/>
            <family val="2"/>
          </rPr>
          <t>Only includes victims which were flagged by police as FDV–related. May include carer or kinship relationships.</t>
        </r>
      </text>
    </comment>
    <comment ref="A129" authorId="0" shapeId="0" xr:uid="{34984458-9E8C-F442-8DA2-0FB4BED1D411}">
      <text>
        <r>
          <rPr>
            <sz val="8"/>
            <color indexed="81"/>
            <rFont val="Arial"/>
            <family val="2"/>
          </rPr>
          <t>Includes dwelling, outbuilding/residential land and residential location n.f.d.</t>
        </r>
      </text>
    </comment>
    <comment ref="A130" authorId="0" shapeId="0" xr:uid="{4C9A2132-8271-714A-A41A-1CF68CB9DF38}">
      <text>
        <r>
          <rPr>
            <sz val="8"/>
            <color indexed="81"/>
            <rFont val="Arial"/>
            <family val="2"/>
          </rPr>
          <t>Includes educational, religious, health, justice, community location n.e.c. and community location n.f.d.</t>
        </r>
      </text>
    </comment>
    <comment ref="A134" authorId="0" shapeId="0" xr:uid="{065096E6-A621-634B-9C7C-D36742FB67D2}">
      <text>
        <r>
          <rPr>
            <sz val="8"/>
            <color indexed="81"/>
            <rFont val="Arial"/>
            <family val="2"/>
          </rPr>
          <t>Includes administrative/professional, banking, wholesale, warehousing/storage, manufacturing, agriculture and other location n.e.c.</t>
        </r>
      </text>
    </comment>
    <comment ref="A138" authorId="1" shapeId="0" xr:uid="{EB30E817-BE14-0D4E-B9B3-132EB436DDD1}">
      <text>
        <r>
          <rPr>
            <sz val="8"/>
            <color indexed="81"/>
            <rFont val="Arial"/>
            <family val="2"/>
          </rPr>
          <t>Includes bottle/glass, syringe, chemical, other weapon and weapon used n.f.d.</t>
        </r>
      </text>
    </comment>
    <comment ref="A143" authorId="1" shapeId="0" xr:uid="{5263ED69-40D3-EF41-AB65-3C5C32121687}">
      <text>
        <r>
          <rPr>
            <sz val="8"/>
            <color indexed="81"/>
            <rFont val="Arial"/>
            <family val="2"/>
          </rPr>
          <t>Includes victims for whom, sex, age, relationship of offender to victim, location or use of weapon was not specified.</t>
        </r>
      </text>
    </comment>
    <comment ref="B144" authorId="0" shapeId="0" xr:uid="{6A9C0B21-FCB9-8247-907A-49F75BD685E8}">
      <text>
        <r>
          <rPr>
            <sz val="8"/>
            <color indexed="81"/>
            <rFont val="Arial"/>
            <family val="2"/>
          </rPr>
          <t>Northern Territory data may include victim counts for those situations where police have determined after investigation that 'no crime' has occurred.</t>
        </r>
      </text>
    </comment>
    <comment ref="A157" authorId="0" shapeId="0" xr:uid="{08C97230-A341-454B-B5D3-B4A7E440D50C}">
      <text>
        <r>
          <rPr>
            <sz val="8"/>
            <color indexed="81"/>
            <rFont val="Arial"/>
            <family val="2"/>
          </rPr>
          <t>Northern Territory data may be understated as some boyfriends/girlfriends may be included in 'Other non-family member n.e.c.'.</t>
        </r>
      </text>
    </comment>
    <comment ref="A158" authorId="0" shapeId="0" xr:uid="{482A6E18-1F61-9A4C-AF8D-F834C0E300D6}">
      <text>
        <r>
          <rPr>
            <sz val="8"/>
            <color indexed="81"/>
            <rFont val="Arial"/>
            <family val="2"/>
          </rPr>
          <t xml:space="preserve">Includes partner, de-facto, spouse, boyfriend, girlfriend.
Northern Territory data may be understated as ex-boyfriend, ex-girlfriend are included in 'Boyfriend/girlfriend'.
</t>
        </r>
      </text>
    </comment>
    <comment ref="A159" authorId="0" shapeId="0" xr:uid="{9153BDEA-0609-5F46-895E-2B1E5FE1C685}">
      <text>
        <r>
          <rPr>
            <sz val="8"/>
            <color indexed="81"/>
            <rFont val="Arial"/>
            <family val="2"/>
          </rPr>
          <t>Includes ex-partner, separated partner, ex-spouse, ex-boyfriend and ex-girlfriend.</t>
        </r>
      </text>
    </comment>
    <comment ref="A160" authorId="0" shapeId="0" xr:uid="{E01463E6-4173-804C-A99D-ECE573512A42}">
      <text>
        <r>
          <rPr>
            <sz val="8"/>
            <color indexed="81"/>
            <rFont val="Arial"/>
            <family val="2"/>
          </rPr>
          <t>Includes child, sibling, uncle, aunt, nephew, niece, cousins, grandparents and other family member n.f.d.</t>
        </r>
      </text>
    </comment>
    <comment ref="A162" authorId="0" shapeId="0" xr:uid="{FE895F77-DE8D-CB48-8C28-E7601D2883AC}">
      <text>
        <r>
          <rPr>
            <sz val="8"/>
            <color indexed="81"/>
            <rFont val="Arial"/>
            <family val="2"/>
          </rPr>
          <t>Only includes victims which were flagged by police as FDV–related. May include carer or kinship relationships.</t>
        </r>
      </text>
    </comment>
    <comment ref="A165" authorId="0" shapeId="0" xr:uid="{732CC386-335F-DF41-8CBE-C98BF48E4FDA}">
      <text>
        <r>
          <rPr>
            <sz val="8"/>
            <color indexed="81"/>
            <rFont val="Arial"/>
            <family val="2"/>
          </rPr>
          <t>Includes dwelling, outbuilding/residential land and residential location n.f.d.</t>
        </r>
      </text>
    </comment>
    <comment ref="A166" authorId="0" shapeId="0" xr:uid="{0753C5FB-A62D-4143-9275-58788435448B}">
      <text>
        <r>
          <rPr>
            <sz val="8"/>
            <color indexed="81"/>
            <rFont val="Arial"/>
            <family val="2"/>
          </rPr>
          <t>Includes educational, religious, health, justice, community location n.e.c. and community location n.f.d.</t>
        </r>
      </text>
    </comment>
    <comment ref="A170" authorId="0" shapeId="0" xr:uid="{6EC9A497-8FB1-234E-BC32-882DD5FDEEC9}">
      <text>
        <r>
          <rPr>
            <sz val="8"/>
            <color indexed="81"/>
            <rFont val="Arial"/>
            <family val="2"/>
          </rPr>
          <t>Includes administrative/professional, banking, wholesale, warehousing/storage, manufacturing, agriculture and other location n.e.c.</t>
        </r>
      </text>
    </comment>
    <comment ref="A174" authorId="1" shapeId="0" xr:uid="{28EC2027-A7A2-4A4F-8595-284E4781B9EC}">
      <text>
        <r>
          <rPr>
            <sz val="8"/>
            <color indexed="81"/>
            <rFont val="Arial"/>
            <family val="2"/>
          </rPr>
          <t>Includes bottle/glass, syringe, chemical, other weapon and weapon used n.f.d.</t>
        </r>
      </text>
    </comment>
    <comment ref="A179" authorId="1" shapeId="0" xr:uid="{FE88B065-306A-5A46-8FCE-D7CD113DAFE8}">
      <text>
        <r>
          <rPr>
            <sz val="8"/>
            <color indexed="81"/>
            <rFont val="Arial"/>
            <family val="2"/>
          </rPr>
          <t xml:space="preserve">Includes victims for whom, sex, age, relationship of offender to victim, location or use of weapon was not specified. </t>
        </r>
      </text>
    </comment>
    <comment ref="B180" authorId="0" shapeId="0" xr:uid="{04CB2AEA-E50C-624B-A9FA-BF9568849F0A}">
      <text>
        <r>
          <rPr>
            <sz val="8"/>
            <color indexed="81"/>
            <rFont val="Arial"/>
            <family val="2"/>
          </rPr>
          <t>Data for 2018 have been revised .</t>
        </r>
      </text>
    </comment>
    <comment ref="A194" authorId="0" shapeId="0" xr:uid="{274D9134-9238-6D4D-A9D1-8D6C501A6B52}">
      <text>
        <r>
          <rPr>
            <sz val="8"/>
            <color indexed="81"/>
            <rFont val="Arial"/>
            <family val="2"/>
          </rPr>
          <t xml:space="preserve">Includes partner, de-facto, spouse, boyfriend, girlfriend.
</t>
        </r>
      </text>
    </comment>
    <comment ref="A195" authorId="0" shapeId="0" xr:uid="{C0273C55-363D-9445-913B-97F39DA1128E}">
      <text>
        <r>
          <rPr>
            <sz val="8"/>
            <color indexed="81"/>
            <rFont val="Arial"/>
            <family val="2"/>
          </rPr>
          <t>Includes ex-partner, separated partner, ex-spouse.</t>
        </r>
      </text>
    </comment>
    <comment ref="A196" authorId="0" shapeId="0" xr:uid="{46EAE9B4-E864-844A-8604-4F24B982DD39}">
      <text>
        <r>
          <rPr>
            <sz val="8"/>
            <color indexed="81"/>
            <rFont val="Arial"/>
            <family val="2"/>
          </rPr>
          <t>Includes child, sibling, uncle, aunt, nephew, niece, cousins, grandparents and other family member n.f.d.</t>
        </r>
      </text>
    </comment>
    <comment ref="A198" authorId="0" shapeId="0" xr:uid="{C16A59FC-4A29-B643-BD7E-626ED814CDB9}">
      <text>
        <r>
          <rPr>
            <sz val="8"/>
            <color indexed="81"/>
            <rFont val="Arial"/>
            <family val="2"/>
          </rPr>
          <t>Only includes victims which were flagged by police as FDV–related. May include carer or kinship relationships.</t>
        </r>
      </text>
    </comment>
    <comment ref="A201" authorId="0" shapeId="0" xr:uid="{A8C0095E-FC5A-844C-ABC2-4788988273B7}">
      <text>
        <r>
          <rPr>
            <sz val="8"/>
            <color indexed="81"/>
            <rFont val="Arial"/>
            <family val="2"/>
          </rPr>
          <t>Includes dwelling, outbuilding/residential land and residential location n.f.d.</t>
        </r>
      </text>
    </comment>
    <comment ref="A202" authorId="0" shapeId="0" xr:uid="{29A5B7F2-B86C-EE40-BB74-4266DEB9616D}">
      <text>
        <r>
          <rPr>
            <sz val="8"/>
            <color indexed="81"/>
            <rFont val="Arial"/>
            <family val="2"/>
          </rPr>
          <t>Includes educational, religious, health, justice, community location n.e.c. and community location n.f.d.</t>
        </r>
      </text>
    </comment>
    <comment ref="A206" authorId="0" shapeId="0" xr:uid="{BB4C2DC2-DC8A-DE4D-8BAD-E87571962B36}">
      <text>
        <r>
          <rPr>
            <sz val="8"/>
            <color indexed="81"/>
            <rFont val="Arial"/>
            <family val="2"/>
          </rPr>
          <t>Includes administrative/professional, banking, wholesale, warehousing/storage, manufacturing, agriculture and other location n.e.c.</t>
        </r>
      </text>
    </comment>
    <comment ref="A210" authorId="1" shapeId="0" xr:uid="{5109E959-F345-EF49-AAA9-F24D446D37A5}">
      <text>
        <r>
          <rPr>
            <sz val="8"/>
            <color indexed="81"/>
            <rFont val="Arial"/>
            <family val="2"/>
          </rPr>
          <t>Includes bottle/glass, syringe, chemical, other weapon and weapon used n.f.d.</t>
        </r>
      </text>
    </comment>
    <comment ref="A215" authorId="1" shapeId="0" xr:uid="{D2CD0738-5F17-CC40-BF49-24C440CDD067}">
      <text>
        <r>
          <rPr>
            <sz val="8"/>
            <color indexed="81"/>
            <rFont val="Arial"/>
            <family val="2"/>
          </rPr>
          <t xml:space="preserve">Includes victims for whom, sex, age, relationship of offender to victim, location or use of weapon was not specified.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2139C622-0FE4-B746-918A-E17B8D9EF5F3}">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Due to perturbation, component cells may not add to published totals. As such, published proportions may add to more or less than 100%.
Data for Victoria, Tasmania and the Australian Capital Territory have been revised.</t>
        </r>
      </text>
    </comment>
    <comment ref="N6" authorId="0" shapeId="0" xr:uid="{400F0BC2-B9B2-4F40-A28B-C12B72EE6836}">
      <text>
        <r>
          <rPr>
            <sz val="8"/>
            <color indexed="81"/>
            <rFont val="Arial"/>
            <family val="2"/>
          </rPr>
          <t xml:space="preserve">Includes victims for whom sex was not specified.
</t>
        </r>
      </text>
    </comment>
    <comment ref="AF6" authorId="0" shapeId="0" xr:uid="{CB249EBC-8570-6247-B27A-6515D28D37D8}">
      <text>
        <r>
          <rPr>
            <sz val="8"/>
            <color indexed="81"/>
            <rFont val="Arial"/>
            <family val="2"/>
          </rPr>
          <t xml:space="preserve">Includes victims for whom sex was not specified.
</t>
        </r>
      </text>
    </comment>
    <comment ref="A22" authorId="0" shapeId="0" xr:uid="{0A5DF9C8-F9F6-DC47-AE60-AA6AF572ECFB}">
      <text>
        <r>
          <rPr>
            <sz val="8"/>
            <color indexed="81"/>
            <rFont val="Arial"/>
            <family val="2"/>
          </rPr>
          <t>Includes de-facto, spouse, boyfriend, girlfriend.
New South Wales data may be overstated as ex-boyfriend, ex-girlfriend are included in 'Boyfriend/girlfriend'.</t>
        </r>
      </text>
    </comment>
    <comment ref="A23" authorId="0" shapeId="0" xr:uid="{C0DA85DC-BC8F-8E42-8BF8-331E492DD5B8}">
      <text>
        <r>
          <rPr>
            <sz val="8"/>
            <color indexed="81"/>
            <rFont val="Arial"/>
            <family val="2"/>
          </rPr>
          <t>Includes ex-partner, separated partner, ex-spouse, ex-boyfriend and ex-girlfriend.
New South Wales data may be understated as ex-boyfriend, ex-girlfriend are included in 'Boyfriend/girlfriend' .</t>
        </r>
      </text>
    </comment>
    <comment ref="A24" authorId="0" shapeId="0" xr:uid="{979589F6-74A3-C943-9B8F-1FA1DC8403EC}">
      <text>
        <r>
          <rPr>
            <sz val="8"/>
            <color indexed="81"/>
            <rFont val="Arial"/>
            <family val="2"/>
          </rPr>
          <t>Includes child, sibling, uncle, aunt, nephew, niece, cousins, grandparents and other family member n.f.d.</t>
        </r>
      </text>
    </comment>
    <comment ref="A26" authorId="0" shapeId="0" xr:uid="{5D864471-0724-3E4D-BCF6-0CB2C513A8FD}">
      <text>
        <r>
          <rPr>
            <sz val="8"/>
            <color indexed="81"/>
            <rFont val="Arial"/>
            <family val="2"/>
          </rPr>
          <t>Only includes victims which were flagged by police as FDV–related. May include carer or kinship relationships.</t>
        </r>
      </text>
    </comment>
    <comment ref="A31" authorId="0" shapeId="0" xr:uid="{06F4C45C-28CC-9448-B5E1-93273F77FFB6}">
      <text>
        <r>
          <rPr>
            <sz val="8"/>
            <color indexed="81"/>
            <rFont val="Arial"/>
            <family val="2"/>
          </rPr>
          <t>Includes administrative/professional, banking, retail, wholesale, warehousing/storage, manufacturing, agricultural, recreational and other location n.e.c.</t>
        </r>
      </text>
    </comment>
    <comment ref="B35" authorId="0" shapeId="0" xr:uid="{A033D50E-DCB4-0E44-9F04-278762FEA50C}">
      <text>
        <r>
          <rPr>
            <sz val="8"/>
            <color indexed="81"/>
            <rFont val="Arial"/>
            <family val="2"/>
          </rPr>
          <t>not published</t>
        </r>
      </text>
    </comment>
    <comment ref="T35" authorId="0" shapeId="0" xr:uid="{48AC2504-E1C0-B944-B61E-687308E87255}">
      <text>
        <r>
          <rPr>
            <sz val="8"/>
            <color indexed="81"/>
            <rFont val="Arial"/>
            <family val="2"/>
          </rPr>
          <t>not published</t>
        </r>
      </text>
    </comment>
    <comment ref="A36" authorId="1" shapeId="0" xr:uid="{F0DE8051-472A-EA4E-83D6-932928D19E4C}">
      <text>
        <r>
          <rPr>
            <sz val="8"/>
            <color indexed="81"/>
            <rFont val="Arial"/>
            <family val="2"/>
          </rPr>
          <t xml:space="preserve">Includes victims for whom, sex, age, relationship of offender to victim, location or use of weapon was not specified. </t>
        </r>
      </text>
    </comment>
    <comment ref="B37" authorId="0" shapeId="0" xr:uid="{8A8A1AA8-128E-6F43-9C19-6CAEA2557370}">
      <text>
        <r>
          <rPr>
            <sz val="8"/>
            <color indexed="81"/>
            <rFont val="Arial"/>
            <family val="2"/>
          </rPr>
          <t>Data for 2018 have been revised.</t>
        </r>
      </text>
    </comment>
    <comment ref="A51" authorId="0" shapeId="0" xr:uid="{FD6280F6-45C4-9C41-83D0-954245CBCFC7}">
      <text>
        <r>
          <rPr>
            <sz val="8"/>
            <color indexed="81"/>
            <rFont val="Arial"/>
            <family val="2"/>
          </rPr>
          <t xml:space="preserve">Includes partner, de-facto, spouse, boyfriend, girlfriend. 
</t>
        </r>
      </text>
    </comment>
    <comment ref="A52" authorId="0" shapeId="0" xr:uid="{83D920EE-99C9-4F45-9DDB-76DB14D95FE9}">
      <text>
        <r>
          <rPr>
            <sz val="8"/>
            <color indexed="81"/>
            <rFont val="Arial"/>
            <family val="2"/>
          </rPr>
          <t>Includes ex-partner, separated partner, ex-spouse, ex-boyfriend and ex-girlfriend.</t>
        </r>
      </text>
    </comment>
    <comment ref="A53" authorId="0" shapeId="0" xr:uid="{78A00191-24E5-C44E-9F4B-25DF591373D6}">
      <text>
        <r>
          <rPr>
            <sz val="8"/>
            <color indexed="81"/>
            <rFont val="Arial"/>
            <family val="2"/>
          </rPr>
          <t>Includes child, sibling, uncle, aunt, nephew, niece, cousins, grandparents and other family member n.f.d.</t>
        </r>
      </text>
    </comment>
    <comment ref="A55" authorId="0" shapeId="0" xr:uid="{D956B932-CF39-5543-9CD6-015D9BB58C1B}">
      <text>
        <r>
          <rPr>
            <sz val="8"/>
            <color indexed="81"/>
            <rFont val="Arial"/>
            <family val="2"/>
          </rPr>
          <t>Only includes victims which were flagged by police as FDV–related. May include carer or kinship relationships.</t>
        </r>
      </text>
    </comment>
    <comment ref="A60" authorId="0" shapeId="0" xr:uid="{151C1D25-EFC9-1348-AE1B-C64D7CE6C2A0}">
      <text>
        <r>
          <rPr>
            <sz val="8"/>
            <color indexed="81"/>
            <rFont val="Arial"/>
            <family val="2"/>
          </rPr>
          <t>Includes administrative/professional, banking, retail, wholesale, warehousing/storage, manufacturing, agricultural, recreational and other location n.e.c.</t>
        </r>
      </text>
    </comment>
    <comment ref="A65" authorId="1" shapeId="0" xr:uid="{0315135E-F52E-6947-92A9-E1A25B88DE81}">
      <text>
        <r>
          <rPr>
            <sz val="8"/>
            <color indexed="81"/>
            <rFont val="Arial"/>
            <family val="2"/>
          </rPr>
          <t xml:space="preserve">Includes victims for whom, sex, age, relationship of offender to victim, location or use of weapon was not specified. </t>
        </r>
      </text>
    </comment>
    <comment ref="A80" authorId="0" shapeId="0" xr:uid="{233B3B5C-2807-394A-BCD5-57B461EDBC60}">
      <text>
        <r>
          <rPr>
            <sz val="8"/>
            <color indexed="81"/>
            <rFont val="Arial"/>
            <family val="2"/>
          </rPr>
          <t xml:space="preserve">Includes partner, de-facto, spouse, boyfriend, girlfriend. 
</t>
        </r>
      </text>
    </comment>
    <comment ref="A81" authorId="0" shapeId="0" xr:uid="{474B83B4-C358-F545-9F69-3AAFDC703B7E}">
      <text>
        <r>
          <rPr>
            <sz val="8"/>
            <color indexed="81"/>
            <rFont val="Arial"/>
            <family val="2"/>
          </rPr>
          <t>Includes ex-partner, separated partner, ex-spouse, ex-boyfriend and ex-girlfriend.</t>
        </r>
      </text>
    </comment>
    <comment ref="A82" authorId="0" shapeId="0" xr:uid="{61EEB3F6-21A9-E445-BD23-17A0897A2E05}">
      <text>
        <r>
          <rPr>
            <sz val="8"/>
            <color indexed="81"/>
            <rFont val="Arial"/>
            <family val="2"/>
          </rPr>
          <t>Includes child, sibling, uncle, aunt, nephew, niece, cousins, grandparents and other family member n.f.d.</t>
        </r>
      </text>
    </comment>
    <comment ref="A84" authorId="0" shapeId="0" xr:uid="{19264FAB-D3F5-2A45-B3C1-69206E45FE67}">
      <text>
        <r>
          <rPr>
            <sz val="8"/>
            <color indexed="81"/>
            <rFont val="Arial"/>
            <family val="2"/>
          </rPr>
          <t>Only includes victims which were flagged by police as FDV–related. May include carer or kinship relationships.</t>
        </r>
      </text>
    </comment>
    <comment ref="A89" authorId="0" shapeId="0" xr:uid="{0BA130EB-742C-D443-B50A-6F7DDD6C19BE}">
      <text>
        <r>
          <rPr>
            <sz val="8"/>
            <color indexed="81"/>
            <rFont val="Arial"/>
            <family val="2"/>
          </rPr>
          <t>Includes administrative/professional, banking, retail, wholesale, warehousing/storage, manufacturing, agricultural, recreational and other location n.e.c.</t>
        </r>
      </text>
    </comment>
    <comment ref="A94" authorId="0" shapeId="0" xr:uid="{E5622D2B-EABE-F648-A206-A7E8E2BBD1C2}">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109" authorId="0" shapeId="0" xr:uid="{3A718AF9-B006-A54C-BC41-D252530C63CB}">
      <text>
        <r>
          <rPr>
            <sz val="8"/>
            <color indexed="81"/>
            <rFont val="Arial"/>
            <family val="2"/>
          </rPr>
          <t xml:space="preserve">Includes partner, de-facto, spouse, boyfriend, girlfriend. 
</t>
        </r>
      </text>
    </comment>
    <comment ref="A110" authorId="0" shapeId="0" xr:uid="{F39D9AB4-A231-4E4D-A48E-9DEB15557C8C}">
      <text>
        <r>
          <rPr>
            <sz val="8"/>
            <color indexed="81"/>
            <rFont val="Arial"/>
            <family val="2"/>
          </rPr>
          <t>Includes ex-partner, separated partner, ex-spouse, ex-boyfriend and ex-girlfriend.</t>
        </r>
      </text>
    </comment>
    <comment ref="A111" authorId="0" shapeId="0" xr:uid="{C3FD923C-0C5F-A04C-882D-7F3A6BED17B0}">
      <text>
        <r>
          <rPr>
            <sz val="8"/>
            <color indexed="81"/>
            <rFont val="Arial"/>
            <family val="2"/>
          </rPr>
          <t>Includes child, sibling, uncle, aunt, nephew, niece, cousins, grandparents and other family member n.f.d.</t>
        </r>
      </text>
    </comment>
    <comment ref="A113" authorId="0" shapeId="0" xr:uid="{E591A59D-D95B-2743-B0BB-98B91A7CE168}">
      <text>
        <r>
          <rPr>
            <sz val="8"/>
            <color indexed="81"/>
            <rFont val="Arial"/>
            <family val="2"/>
          </rPr>
          <t>Only includes victims which were flagged by police as FDV–related. May include carer or kinship relationships.</t>
        </r>
      </text>
    </comment>
    <comment ref="A118" authorId="0" shapeId="0" xr:uid="{338C0A09-F523-DA4E-BA02-30D5E01A25E2}">
      <text>
        <r>
          <rPr>
            <sz val="8"/>
            <color indexed="81"/>
            <rFont val="Arial"/>
            <family val="2"/>
          </rPr>
          <t>Includes administrative/professional, banking, retail, wholesale, warehousing/storage, manufacturing, agricultural, recreational and other location n.e.c.</t>
        </r>
      </text>
    </comment>
    <comment ref="A123" authorId="0" shapeId="0" xr:uid="{3E7E445F-5C42-2F43-8BC7-F66D8219DEDA}">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24" authorId="0" shapeId="0" xr:uid="{B019EED6-917D-8B48-B029-061F2CB1D076}">
      <text>
        <r>
          <rPr>
            <sz val="8"/>
            <color indexed="81"/>
            <rFont val="Arial"/>
            <family val="2"/>
          </rPr>
          <t>Western Australia Family and Domestic Violence data from 2016 are not comparable with earlier years.
Data about the relationship of offender to victim are not published for Western Australia.
Sexual assault data for Western Australia are understated prior to 2017.</t>
        </r>
      </text>
    </comment>
    <comment ref="A139" authorId="0" shapeId="0" xr:uid="{A0AF92F2-11F9-6D4A-858E-08CDFAD119B7}">
      <text>
        <r>
          <rPr>
            <sz val="8"/>
            <color indexed="81"/>
            <rFont val="Arial"/>
            <family val="2"/>
          </rPr>
          <t>Includes administrative/professional, banking, retail, wholesale, warehousing/storage, manufacturing, agricultural, recreational and other location n.e.c.</t>
        </r>
      </text>
    </comment>
    <comment ref="A144" authorId="0" shapeId="0" xr:uid="{C38BB49A-B683-8F4F-92DF-DCFCCE89E94B}">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45" authorId="0" shapeId="0" xr:uid="{8C3F63C8-4E6F-9A43-B107-2447CF1DF021}">
      <text>
        <r>
          <rPr>
            <sz val="8"/>
            <color indexed="81"/>
            <rFont val="Arial"/>
            <family val="2"/>
          </rPr>
          <t>Data for 2018 have been revised.</t>
        </r>
      </text>
    </comment>
    <comment ref="A159" authorId="0" shapeId="0" xr:uid="{A1246BCD-8039-F84F-A755-0D4A3A3BBF63}">
      <text>
        <r>
          <rPr>
            <sz val="8"/>
            <color indexed="81"/>
            <rFont val="Arial"/>
            <family val="2"/>
          </rPr>
          <t xml:space="preserve">Includes partner, de-facto, spouse, boyfriend, girlfriend. 
</t>
        </r>
      </text>
    </comment>
    <comment ref="A160" authorId="0" shapeId="0" xr:uid="{6CA78CB0-6643-E140-8AB5-4010D9C624F4}">
      <text>
        <r>
          <rPr>
            <sz val="8"/>
            <color indexed="81"/>
            <rFont val="Arial"/>
            <family val="2"/>
          </rPr>
          <t>Includes ex-partner, separated partner, ex-spouse, ex-boyfriend and ex-girlfriend.</t>
        </r>
      </text>
    </comment>
    <comment ref="A161" authorId="0" shapeId="0" xr:uid="{74A3B1C8-F27F-9C47-9286-9A503C063349}">
      <text>
        <r>
          <rPr>
            <sz val="8"/>
            <color indexed="81"/>
            <rFont val="Arial"/>
            <family val="2"/>
          </rPr>
          <t>Includes child, sibling, uncle, aunt, nephew, niece, cousins, grandparents and other family member n.f.d.</t>
        </r>
      </text>
    </comment>
    <comment ref="A163" authorId="0" shapeId="0" xr:uid="{67E9B27C-AD9A-1045-AE98-EBFE916DDFC1}">
      <text>
        <r>
          <rPr>
            <sz val="8"/>
            <color indexed="81"/>
            <rFont val="Arial"/>
            <family val="2"/>
          </rPr>
          <t>Only includes victims which were flagged by police as FDV–related. May include carer or kinship relationships.</t>
        </r>
      </text>
    </comment>
    <comment ref="AD166" authorId="0" shapeId="0" xr:uid="{B3BA7D6C-5FC5-724E-9253-774D1735121A}">
      <text>
        <r>
          <rPr>
            <sz val="8"/>
            <color indexed="81"/>
            <rFont val="Arial"/>
            <family val="2"/>
          </rPr>
          <t>not published</t>
        </r>
      </text>
    </comment>
    <comment ref="AD167" authorId="0" shapeId="0" xr:uid="{8385639D-C85C-FA42-BFAB-11C4AA29D28E}">
      <text>
        <r>
          <rPr>
            <sz val="8"/>
            <color indexed="81"/>
            <rFont val="Arial"/>
            <family val="2"/>
          </rPr>
          <t>not published</t>
        </r>
      </text>
    </comment>
    <comment ref="A168" authorId="0" shapeId="0" xr:uid="{E41D0C90-E4F1-0645-A59B-DF3854BE2E90}">
      <text>
        <r>
          <rPr>
            <sz val="8"/>
            <color indexed="81"/>
            <rFont val="Arial"/>
            <family val="2"/>
          </rPr>
          <t>Includes administrative/professional, banking, retail, wholesale, warehousing/storage, manufacturing, agricultural, recreational and other location n.e.c.</t>
        </r>
      </text>
    </comment>
    <comment ref="AJ171" authorId="0" shapeId="0" xr:uid="{67FEBF96-0285-0E4B-A55E-E1413C3D0812}">
      <text>
        <r>
          <rPr>
            <sz val="8"/>
            <color indexed="81"/>
            <rFont val="Arial"/>
            <family val="2"/>
          </rPr>
          <t>not published</t>
        </r>
      </text>
    </comment>
    <comment ref="AC172" authorId="0" shapeId="0" xr:uid="{7724DC9D-58E3-7E40-A20A-DA376A1FCF3C}">
      <text>
        <r>
          <rPr>
            <sz val="8"/>
            <color indexed="81"/>
            <rFont val="Arial"/>
            <family val="2"/>
          </rPr>
          <t>not published</t>
        </r>
      </text>
    </comment>
    <comment ref="AJ172" authorId="0" shapeId="0" xr:uid="{97B74DB0-5229-6840-978F-A3925D60CFB3}">
      <text>
        <r>
          <rPr>
            <sz val="8"/>
            <color indexed="81"/>
            <rFont val="Arial"/>
            <family val="2"/>
          </rPr>
          <t>not published</t>
        </r>
      </text>
    </comment>
    <comment ref="A173" authorId="0" shapeId="0" xr:uid="{BD9F8025-76AC-FC4B-9FAF-FFE9549CD726}">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74" authorId="0" shapeId="0" xr:uid="{559AC9AF-D800-D74B-955C-2BD6729D0975}">
      <text>
        <r>
          <rPr>
            <sz val="8"/>
            <color indexed="81"/>
            <rFont val="Arial"/>
            <family val="2"/>
          </rPr>
          <t>Northern Territory data may include victim counts for those situations where police have determined after investigation that 'no crime' has occurred.</t>
        </r>
      </text>
    </comment>
    <comment ref="A187" authorId="0" shapeId="0" xr:uid="{198809A9-348C-BA46-8046-4EAE2068C1A5}">
      <text>
        <r>
          <rPr>
            <sz val="8"/>
            <color indexed="81"/>
            <rFont val="Arial"/>
            <family val="2"/>
          </rPr>
          <t>Northern Territory data may be understated as some boyfriends/girlfriends may be included in 'Other non-family member n.e.c.' .</t>
        </r>
      </text>
    </comment>
    <comment ref="A188" authorId="0" shapeId="0" xr:uid="{A04CC1E0-2924-DD44-A0F2-477FDD1630A6}">
      <text>
        <r>
          <rPr>
            <sz val="8"/>
            <color indexed="81"/>
            <rFont val="Arial"/>
            <family val="2"/>
          </rPr>
          <t xml:space="preserve">Includes partner, de-facto, spouse, boyfriend, girlfriend.
Northern Territory data may be understated as ex-boyfriend, ex-girlfriend are included in 'Boyfriend/girlfriend' .
</t>
        </r>
      </text>
    </comment>
    <comment ref="A189" authorId="0" shapeId="0" xr:uid="{1D4FBBE3-04D6-0A41-85E8-5992D9965856}">
      <text>
        <r>
          <rPr>
            <sz val="8"/>
            <color indexed="81"/>
            <rFont val="Arial"/>
            <family val="2"/>
          </rPr>
          <t>Includes ex-partner, separated partner, ex-spouse, ex-boyfriend and ex-girlfriend.</t>
        </r>
      </text>
    </comment>
    <comment ref="A190" authorId="0" shapeId="0" xr:uid="{C05DE372-4580-624F-931A-56055C961D58}">
      <text>
        <r>
          <rPr>
            <sz val="8"/>
            <color indexed="81"/>
            <rFont val="Arial"/>
            <family val="2"/>
          </rPr>
          <t>Includes child, sibling, uncle, aunt, nephew, niece, cousins, grandparents and other family member n.f.d.</t>
        </r>
      </text>
    </comment>
    <comment ref="A192" authorId="0" shapeId="0" xr:uid="{46AB8F9B-7B76-1C49-B627-D7EAEDA15701}">
      <text>
        <r>
          <rPr>
            <sz val="8"/>
            <color indexed="81"/>
            <rFont val="Arial"/>
            <family val="2"/>
          </rPr>
          <t>Only includes victims which were flagged by police as FDV–related. May include carer or kinship relationships.
Northern Territory data may be overstated.</t>
        </r>
      </text>
    </comment>
    <comment ref="A197" authorId="0" shapeId="0" xr:uid="{443C124C-9D7B-6B4C-B1E5-5181CBEE4624}">
      <text>
        <r>
          <rPr>
            <sz val="8"/>
            <color indexed="81"/>
            <rFont val="Arial"/>
            <family val="2"/>
          </rPr>
          <t>Includes administrative/professional, banking, retail, wholesale, warehousing/storage, manufacturing, agricultural, recreational and other location n.e.c.</t>
        </r>
      </text>
    </comment>
    <comment ref="X201" authorId="0" shapeId="0" xr:uid="{A1876641-0959-9F48-B137-0E688A09633A}">
      <text>
        <r>
          <rPr>
            <sz val="8"/>
            <color indexed="81"/>
            <rFont val="Arial"/>
            <family val="2"/>
          </rPr>
          <t>not published</t>
        </r>
      </text>
    </comment>
    <comment ref="AI201" authorId="0" shapeId="0" xr:uid="{36907AA3-8FFC-8D42-8B95-61824634A861}">
      <text>
        <r>
          <rPr>
            <sz val="8"/>
            <color indexed="81"/>
            <rFont val="Arial"/>
            <family val="2"/>
          </rPr>
          <t>not published</t>
        </r>
      </text>
    </comment>
    <comment ref="A202" authorId="0" shapeId="0" xr:uid="{DC4741E6-0368-9A47-BEE9-4EE0C837F75E}">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03" authorId="0" shapeId="0" xr:uid="{B88EDF6C-BFC2-8843-BC98-B14F9A4B3487}">
      <text>
        <r>
          <rPr>
            <sz val="8"/>
            <color indexed="81"/>
            <rFont val="Arial"/>
            <family val="2"/>
          </rPr>
          <t>Data for 2018 have been revised.</t>
        </r>
      </text>
    </comment>
    <comment ref="A217" authorId="0" shapeId="0" xr:uid="{CC7B0BAE-1CF5-4343-8C9F-8524A71546F3}">
      <text>
        <r>
          <rPr>
            <sz val="8"/>
            <color indexed="81"/>
            <rFont val="Arial"/>
            <family val="2"/>
          </rPr>
          <t xml:space="preserve">Includes partner, de-facto, spouse, boyfriend, girlfriend. 
</t>
        </r>
      </text>
    </comment>
    <comment ref="A218" authorId="0" shapeId="0" xr:uid="{DA872F53-2FDD-924B-8DFA-241FBFD0FDB2}">
      <text>
        <r>
          <rPr>
            <sz val="8"/>
            <color indexed="81"/>
            <rFont val="Arial"/>
            <family val="2"/>
          </rPr>
          <t>Includes ex-partner, separated partner, ex-spouse, ex-boyfriend and ex-girlfriend.</t>
        </r>
      </text>
    </comment>
    <comment ref="A219" authorId="0" shapeId="0" xr:uid="{DD9FF007-2F6E-BF44-9D68-0B2BCDBCE254}">
      <text>
        <r>
          <rPr>
            <sz val="8"/>
            <color indexed="81"/>
            <rFont val="Arial"/>
            <family val="2"/>
          </rPr>
          <t>Includes child, sibling, uncle, aunt, nephew, niece, cousins, grandparents and other family member n.f.d.</t>
        </r>
      </text>
    </comment>
    <comment ref="U219" authorId="0" shapeId="0" xr:uid="{68ACAFA1-23C8-5C4E-A5FA-8C404A02EAE6}">
      <text>
        <r>
          <rPr>
            <sz val="8"/>
            <color indexed="81"/>
            <rFont val="Arial"/>
            <family val="2"/>
          </rPr>
          <t>not published</t>
        </r>
      </text>
    </comment>
    <comment ref="A221" authorId="0" shapeId="0" xr:uid="{836FDF3E-761A-AA4B-B0B1-F3BF258D6207}">
      <text>
        <r>
          <rPr>
            <sz val="8"/>
            <color indexed="81"/>
            <rFont val="Arial"/>
            <family val="2"/>
          </rPr>
          <t>Only includes victims which were flagged by police as FDV–related. May include carer or kinship relationships.</t>
        </r>
      </text>
    </comment>
    <comment ref="X224" authorId="0" shapeId="0" xr:uid="{2B37049D-FEF8-624C-8571-44A72A39F9E1}">
      <text>
        <r>
          <rPr>
            <sz val="8"/>
            <color indexed="81"/>
            <rFont val="Arial"/>
            <family val="2"/>
          </rPr>
          <t>not published</t>
        </r>
      </text>
    </comment>
    <comment ref="AF224" authorId="0" shapeId="0" xr:uid="{CDB370D8-3605-6847-98A7-AAFED7607975}">
      <text>
        <r>
          <rPr>
            <sz val="8"/>
            <color indexed="81"/>
            <rFont val="Arial"/>
            <family val="2"/>
          </rPr>
          <t>not published</t>
        </r>
      </text>
    </comment>
    <comment ref="AF225" authorId="0" shapeId="0" xr:uid="{B89E979C-DB13-EC46-8E5F-E40F553E8057}">
      <text>
        <r>
          <rPr>
            <sz val="8"/>
            <color indexed="81"/>
            <rFont val="Arial"/>
            <family val="2"/>
          </rPr>
          <t>not published</t>
        </r>
      </text>
    </comment>
    <comment ref="A226" authorId="0" shapeId="0" xr:uid="{659CC2EA-9C86-6E4F-ABC5-C83FC140EB0D}">
      <text>
        <r>
          <rPr>
            <sz val="8"/>
            <color indexed="81"/>
            <rFont val="Arial"/>
            <family val="2"/>
          </rPr>
          <t>Includes administrative/professional, banking, retail, wholesale, warehousing/storage, manufacturing, agricultural, recreational and other location n.e.c.</t>
        </r>
      </text>
    </comment>
    <comment ref="Z230" authorId="0" shapeId="0" xr:uid="{129F3CE6-3324-4444-812C-29E2051AFBFF}">
      <text>
        <r>
          <rPr>
            <sz val="8"/>
            <color indexed="81"/>
            <rFont val="Arial"/>
            <family val="2"/>
          </rPr>
          <t>not published</t>
        </r>
      </text>
    </comment>
    <comment ref="AK230" authorId="0" shapeId="0" xr:uid="{E4EBF1B1-9E31-DD41-94C5-77CBE2B62A18}">
      <text>
        <r>
          <rPr>
            <sz val="8"/>
            <color indexed="81"/>
            <rFont val="Arial"/>
            <family val="2"/>
          </rPr>
          <t>not published</t>
        </r>
      </text>
    </comment>
    <comment ref="A231" authorId="0" shapeId="0" xr:uid="{13592F8B-05F8-434E-9294-11B0ABCDD206}">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32" authorId="0" shapeId="0" xr:uid="{53A5DC26-9DEB-2248-BD46-6B872C2E1A39}">
      <text>
        <r>
          <rPr>
            <sz val="8"/>
            <color indexed="81"/>
            <rFont val="Arial"/>
            <family val="2"/>
          </rPr>
          <t>Relationship of offender to victim data are not published nationally.
Data for 2018 have been revised</t>
        </r>
      </text>
    </comment>
    <comment ref="A247" authorId="0" shapeId="0" xr:uid="{A2CC546F-5966-D141-A66B-07D5704350F6}">
      <text>
        <r>
          <rPr>
            <sz val="8"/>
            <color indexed="81"/>
            <rFont val="Arial"/>
            <family val="2"/>
          </rPr>
          <t>Includes administrative/professional, banking, retail, wholesale, warehousing/storage, manufacturing, agricultural, recreational and other location n.e.c.</t>
        </r>
      </text>
    </comment>
    <comment ref="A250" authorId="0" shapeId="0" xr:uid="{9550C29D-17AA-B245-92E6-D2EB53516FF1}">
      <text>
        <r>
          <rPr>
            <sz val="8"/>
            <color indexed="81"/>
            <rFont val="Arial"/>
            <family val="2"/>
          </rPr>
          <t>Includes bat/bar/club,syringe, bottle/glass,  chemical, other weapon n.e.c and other weapon, n.f.d.</t>
        </r>
      </text>
    </comment>
    <comment ref="A254" authorId="0" shapeId="0" xr:uid="{3B529361-F4B3-7444-A172-201D554E1BAB}">
      <text>
        <r>
          <rPr>
            <sz val="8"/>
            <color indexed="81"/>
            <rFont val="Arial"/>
            <family val="2"/>
          </rPr>
          <t xml:space="preserve">Includes victims for whom, sex, age, location or use of weapon was not specified.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46F953E-A4DE-AF43-81B8-AACEB35EA44A}">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t>
        </r>
      </text>
    </comment>
    <comment ref="F6" authorId="0" shapeId="0" xr:uid="{F8613ED3-79F6-8242-8D61-B32F7B1560C3}">
      <text>
        <r>
          <rPr>
            <sz val="8"/>
            <color indexed="81"/>
            <rFont val="Arial"/>
            <family val="2"/>
          </rPr>
          <t xml:space="preserve">Data for 2018 have been revised. </t>
        </r>
        <r>
          <rPr>
            <sz val="9"/>
            <color indexed="81"/>
            <rFont val="Tahoma"/>
            <family val="2"/>
          </rPr>
          <t xml:space="preserve">
</t>
        </r>
      </text>
    </comment>
    <comment ref="A22" authorId="0" shapeId="0" xr:uid="{FF8D14D4-F006-0843-9F8C-2BCE8C8D3137}">
      <text>
        <r>
          <rPr>
            <sz val="8"/>
            <color indexed="81"/>
            <rFont val="Arial"/>
            <family val="2"/>
          </rPr>
          <t xml:space="preserve">Includes bat/bar/club, bottle/glass, syringe, chemical, other weapon and weapon used n.f.d </t>
        </r>
      </text>
    </comment>
    <comment ref="A26" authorId="0" shapeId="0" xr:uid="{E4798200-1FE3-B047-8F41-83B52B826527}">
      <text>
        <r>
          <rPr>
            <sz val="8"/>
            <color indexed="81"/>
            <rFont val="Arial"/>
            <family val="2"/>
          </rPr>
          <t>Includes victims for whom, sex, age or use of weapon was not specified;  or for whom location was 'other' or not specified.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C26CB6B-4648-004F-AC5B-0F2068FA07C9}">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Perturbation has been applied to data presented in this publication. Due to perturbation, component cells may not add to published totals.
Indigenous status data are only published for New South Wales, Queensland, South Australia and the Northern Territory.</t>
        </r>
      </text>
    </comment>
    <comment ref="T5" authorId="0" shapeId="0" xr:uid="{03EFAD37-FD62-3041-951B-4EF5EBF66A80}">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A8" authorId="0" shapeId="0" xr:uid="{2B606E33-C06B-614E-BAF0-77AC310934F6}">
      <text>
        <r>
          <rPr>
            <sz val="8"/>
            <color indexed="81"/>
            <rFont val="Arial"/>
            <family val="2"/>
          </rPr>
          <t>Homicide and related offences includes murder, attempted murder and manslaughter. Excludes driving causing death.</t>
        </r>
      </text>
    </comment>
    <comment ref="A11" authorId="0" shapeId="0" xr:uid="{EEF5ECD6-E7A3-C946-9A6C-4AA8FFF5CF8F}">
      <text>
        <r>
          <rPr>
            <sz val="8"/>
            <color indexed="81"/>
            <rFont val="Arial"/>
            <family val="2"/>
          </rPr>
          <t>Includes victims for whom Indigenous status was 'not stated'.</t>
        </r>
      </text>
    </comment>
    <comment ref="A12" authorId="0" shapeId="0" xr:uid="{71F9387F-A5B4-AB4D-9C77-D17051107115}">
      <text>
        <r>
          <rPr>
            <sz val="8"/>
            <color indexed="81"/>
            <rFont val="Arial"/>
            <family val="2"/>
          </rPr>
          <t>Assault data are not published for Queensland.</t>
        </r>
      </text>
    </comment>
    <comment ref="H13" authorId="0" shapeId="0" xr:uid="{AF19F63C-22E5-B741-879E-85016B93EE70}">
      <text>
        <r>
          <rPr>
            <sz val="8"/>
            <color indexed="81"/>
            <rFont val="Arial"/>
            <family val="2"/>
          </rPr>
          <t>not published</t>
        </r>
      </text>
    </comment>
    <comment ref="I13" authorId="0" shapeId="0" xr:uid="{059EBD82-2441-3F4A-833E-7CD73DFFC8D6}">
      <text>
        <r>
          <rPr>
            <sz val="8"/>
            <color indexed="81"/>
            <rFont val="Arial"/>
            <family val="2"/>
          </rPr>
          <t>not published</t>
        </r>
      </text>
    </comment>
    <comment ref="J13" authorId="0" shapeId="0" xr:uid="{56682E10-6FFE-674A-9FDF-26F1BAA36A7C}">
      <text>
        <r>
          <rPr>
            <sz val="8"/>
            <color indexed="81"/>
            <rFont val="Arial"/>
            <family val="2"/>
          </rPr>
          <t>not published</t>
        </r>
      </text>
    </comment>
    <comment ref="K13" authorId="0" shapeId="0" xr:uid="{36617E1C-E9FD-4041-B76C-34EA945C6BE7}">
      <text>
        <r>
          <rPr>
            <sz val="8"/>
            <color indexed="81"/>
            <rFont val="Arial"/>
            <family val="2"/>
          </rPr>
          <t>not published</t>
        </r>
      </text>
    </comment>
    <comment ref="L13" authorId="0" shapeId="0" xr:uid="{8F58AA28-47DD-ED4C-A484-56DF1FAB7F8D}">
      <text>
        <r>
          <rPr>
            <sz val="8"/>
            <color indexed="81"/>
            <rFont val="Arial"/>
            <family val="2"/>
          </rPr>
          <t>not published</t>
        </r>
      </text>
    </comment>
    <comment ref="M13" authorId="0" shapeId="0" xr:uid="{CA698F85-2982-B54F-B264-F0E90432BAFA}">
      <text>
        <r>
          <rPr>
            <sz val="8"/>
            <color indexed="81"/>
            <rFont val="Arial"/>
            <family val="2"/>
          </rPr>
          <t>not published</t>
        </r>
      </text>
    </comment>
    <comment ref="H14" authorId="0" shapeId="0" xr:uid="{CE8D4A8F-5955-0F4C-B53C-6B435B990401}">
      <text>
        <r>
          <rPr>
            <sz val="8"/>
            <color indexed="81"/>
            <rFont val="Arial"/>
            <family val="2"/>
          </rPr>
          <t>not published</t>
        </r>
      </text>
    </comment>
    <comment ref="I14" authorId="0" shapeId="0" xr:uid="{922619B3-2DA5-B248-A32C-B84C52D4A7EB}">
      <text>
        <r>
          <rPr>
            <sz val="8"/>
            <color indexed="81"/>
            <rFont val="Arial"/>
            <family val="2"/>
          </rPr>
          <t>not published</t>
        </r>
      </text>
    </comment>
    <comment ref="J14" authorId="0" shapeId="0" xr:uid="{A7946525-4162-F74E-B8CC-A60B7FCD64A2}">
      <text>
        <r>
          <rPr>
            <sz val="8"/>
            <color indexed="81"/>
            <rFont val="Arial"/>
            <family val="2"/>
          </rPr>
          <t>not published</t>
        </r>
      </text>
    </comment>
    <comment ref="K14" authorId="0" shapeId="0" xr:uid="{3A0FB080-A121-484F-B280-F43AC3787017}">
      <text>
        <r>
          <rPr>
            <sz val="8"/>
            <color indexed="81"/>
            <rFont val="Arial"/>
            <family val="2"/>
          </rPr>
          <t>not published</t>
        </r>
      </text>
    </comment>
    <comment ref="L14" authorId="0" shapeId="0" xr:uid="{23EA0BDC-F8EF-454D-8DD7-D6DEB2395AAD}">
      <text>
        <r>
          <rPr>
            <sz val="8"/>
            <color indexed="81"/>
            <rFont val="Arial"/>
            <family val="2"/>
          </rPr>
          <t>not published</t>
        </r>
      </text>
    </comment>
    <comment ref="M14" authorId="0" shapeId="0" xr:uid="{BBF46A79-2EA8-064B-931B-3CE39BFEFD42}">
      <text>
        <r>
          <rPr>
            <sz val="8"/>
            <color indexed="81"/>
            <rFont val="Arial"/>
            <family val="2"/>
          </rPr>
          <t>not published</t>
        </r>
      </text>
    </comment>
    <comment ref="A15" authorId="0" shapeId="0" xr:uid="{53BCFD50-B916-B54E-9088-1852C47E27F0}">
      <text>
        <r>
          <rPr>
            <sz val="8"/>
            <color indexed="81"/>
            <rFont val="Arial"/>
            <family val="2"/>
          </rPr>
          <t>Includes victims for whom Indigenous status was 'not stated'.</t>
        </r>
      </text>
    </comment>
    <comment ref="H15" authorId="0" shapeId="0" xr:uid="{067641B7-464C-B44F-A2A1-180E71AFB280}">
      <text>
        <r>
          <rPr>
            <sz val="8"/>
            <color indexed="81"/>
            <rFont val="Arial"/>
            <family val="2"/>
          </rPr>
          <t>not published</t>
        </r>
      </text>
    </comment>
    <comment ref="I15" authorId="0" shapeId="0" xr:uid="{C56F85C9-AA41-FF40-804E-B4619C22E121}">
      <text>
        <r>
          <rPr>
            <sz val="8"/>
            <color indexed="81"/>
            <rFont val="Arial"/>
            <family val="2"/>
          </rPr>
          <t>not published</t>
        </r>
      </text>
    </comment>
    <comment ref="J15" authorId="0" shapeId="0" xr:uid="{96716A08-1D08-9D46-9939-E8F21E0EB2AD}">
      <text>
        <r>
          <rPr>
            <sz val="8"/>
            <color indexed="81"/>
            <rFont val="Arial"/>
            <family val="2"/>
          </rPr>
          <t>not published</t>
        </r>
      </text>
    </comment>
    <comment ref="K15" authorId="0" shapeId="0" xr:uid="{127C22BD-9410-FF49-8F38-545C7BA6BB6D}">
      <text>
        <r>
          <rPr>
            <sz val="8"/>
            <color indexed="81"/>
            <rFont val="Arial"/>
            <family val="2"/>
          </rPr>
          <t>not published</t>
        </r>
      </text>
    </comment>
    <comment ref="L15" authorId="0" shapeId="0" xr:uid="{D5E3E448-5E21-6E4B-8325-75930A2607C5}">
      <text>
        <r>
          <rPr>
            <sz val="8"/>
            <color indexed="81"/>
            <rFont val="Arial"/>
            <family val="2"/>
          </rPr>
          <t>not published</t>
        </r>
      </text>
    </comment>
    <comment ref="M15" authorId="0" shapeId="0" xr:uid="{732EBE4C-77E5-4244-9C5B-4FC4F9B52AE6}">
      <text>
        <r>
          <rPr>
            <sz val="8"/>
            <color indexed="81"/>
            <rFont val="Arial"/>
            <family val="2"/>
          </rPr>
          <t>not published</t>
        </r>
      </text>
    </comment>
    <comment ref="A19" authorId="0" shapeId="0" xr:uid="{0143EF04-0CAF-484C-BDA1-689EAF06B7B2}">
      <text>
        <r>
          <rPr>
            <sz val="8"/>
            <color indexed="81"/>
            <rFont val="Arial"/>
            <family val="2"/>
          </rPr>
          <t>Includes victims for whom Indigenous status was 'not stated'.</t>
        </r>
      </text>
    </comment>
    <comment ref="A20" authorId="0" shapeId="0" xr:uid="{292B5939-2D86-8B44-AC36-319133FEBB1F}">
      <text>
        <r>
          <rPr>
            <sz val="8"/>
            <color indexed="81"/>
            <rFont val="Arial"/>
            <family val="2"/>
          </rPr>
          <t>Counts for New South Wales may be slightly inflated.</t>
        </r>
      </text>
    </comment>
    <comment ref="A23" authorId="0" shapeId="0" xr:uid="{5CD0AED9-7F5D-1742-A414-7646C33F6101}">
      <text>
        <r>
          <rPr>
            <sz val="8"/>
            <color indexed="81"/>
            <rFont val="Arial"/>
            <family val="2"/>
          </rPr>
          <t>Includes victims for whom Indigenous status was 'not stated'.</t>
        </r>
      </text>
    </comment>
    <comment ref="B24" authorId="0" shapeId="0" xr:uid="{CB050E7E-080B-FD4C-86B4-8B5093AC303C}">
      <text>
        <r>
          <rPr>
            <sz val="8"/>
            <color indexed="81"/>
            <rFont val="Arial"/>
            <family val="2"/>
          </rPr>
          <t>Rate per 100,000 persons for the state/territory and Indigenous status of interest.</t>
        </r>
      </text>
    </comment>
    <comment ref="A25" authorId="0" shapeId="0" xr:uid="{1B89D59D-EA87-4645-93C8-09523E091017}">
      <text>
        <r>
          <rPr>
            <sz val="8"/>
            <color indexed="81"/>
            <rFont val="Arial"/>
            <family val="2"/>
          </rPr>
          <t>Homicide and related offences includes murder, attempted murder and manslaughter. Excludes driving causing death.</t>
        </r>
      </text>
    </comment>
    <comment ref="A28" authorId="0" shapeId="0" xr:uid="{47D16D9B-E3C9-2E4C-BD49-9DC1BB75E714}">
      <text>
        <r>
          <rPr>
            <sz val="8"/>
            <color indexed="81"/>
            <rFont val="Arial"/>
            <family val="2"/>
          </rPr>
          <t>Includes victims for whom Indigenous status was 'not stated'.</t>
        </r>
      </text>
    </comment>
    <comment ref="A29" authorId="0" shapeId="0" xr:uid="{F317265E-7EF9-6747-B683-90799450A894}">
      <text>
        <r>
          <rPr>
            <sz val="8"/>
            <color indexed="81"/>
            <rFont val="Arial"/>
            <family val="2"/>
          </rPr>
          <t>Assault data are not published for Queensland.</t>
        </r>
      </text>
    </comment>
    <comment ref="H30" authorId="0" shapeId="0" xr:uid="{3B92B69E-A1E2-4946-9703-D348CFD3B30F}">
      <text>
        <r>
          <rPr>
            <sz val="8"/>
            <color indexed="81"/>
            <rFont val="Arial"/>
            <family val="2"/>
          </rPr>
          <t>not published</t>
        </r>
      </text>
    </comment>
    <comment ref="I30" authorId="0" shapeId="0" xr:uid="{D673847B-D35E-2340-AAD3-259DF8CC6C3F}">
      <text>
        <r>
          <rPr>
            <sz val="8"/>
            <color indexed="81"/>
            <rFont val="Arial"/>
            <family val="2"/>
          </rPr>
          <t>not published</t>
        </r>
      </text>
    </comment>
    <comment ref="J30" authorId="0" shapeId="0" xr:uid="{5E40A287-8E11-AD44-BADF-4F52A35F5334}">
      <text>
        <r>
          <rPr>
            <sz val="8"/>
            <color indexed="81"/>
            <rFont val="Arial"/>
            <family val="2"/>
          </rPr>
          <t>not published</t>
        </r>
      </text>
    </comment>
    <comment ref="K30" authorId="0" shapeId="0" xr:uid="{0B44ED55-6717-2443-9FD3-CB4086FD33DE}">
      <text>
        <r>
          <rPr>
            <sz val="8"/>
            <color indexed="81"/>
            <rFont val="Arial"/>
            <family val="2"/>
          </rPr>
          <t>not published</t>
        </r>
      </text>
    </comment>
    <comment ref="L30" authorId="0" shapeId="0" xr:uid="{1B6FF3C8-98FA-6A49-AB1F-19080C4C5BE1}">
      <text>
        <r>
          <rPr>
            <sz val="8"/>
            <color indexed="81"/>
            <rFont val="Arial"/>
            <family val="2"/>
          </rPr>
          <t>not published</t>
        </r>
      </text>
    </comment>
    <comment ref="M30" authorId="0" shapeId="0" xr:uid="{A517F250-CABD-B54D-AF89-A895EADE6039}">
      <text>
        <r>
          <rPr>
            <sz val="8"/>
            <color indexed="81"/>
            <rFont val="Arial"/>
            <family val="2"/>
          </rPr>
          <t>not published</t>
        </r>
      </text>
    </comment>
    <comment ref="H31" authorId="0" shapeId="0" xr:uid="{87D8A617-7506-A443-A1BF-67F1E85388CD}">
      <text>
        <r>
          <rPr>
            <sz val="8"/>
            <color indexed="81"/>
            <rFont val="Arial"/>
            <family val="2"/>
          </rPr>
          <t>not published</t>
        </r>
      </text>
    </comment>
    <comment ref="I31" authorId="0" shapeId="0" xr:uid="{87A60666-6825-B049-B5BD-7D3476501BF9}">
      <text>
        <r>
          <rPr>
            <sz val="8"/>
            <color indexed="81"/>
            <rFont val="Arial"/>
            <family val="2"/>
          </rPr>
          <t>not published</t>
        </r>
      </text>
    </comment>
    <comment ref="J31" authorId="0" shapeId="0" xr:uid="{A8A24F07-691B-A24F-9E11-CE522F4FB53F}">
      <text>
        <r>
          <rPr>
            <sz val="8"/>
            <color indexed="81"/>
            <rFont val="Arial"/>
            <family val="2"/>
          </rPr>
          <t>not published</t>
        </r>
      </text>
    </comment>
    <comment ref="K31" authorId="0" shapeId="0" xr:uid="{B4060CFE-2E66-8B46-AEAB-B256538BAF62}">
      <text>
        <r>
          <rPr>
            <sz val="8"/>
            <color indexed="81"/>
            <rFont val="Arial"/>
            <family val="2"/>
          </rPr>
          <t>not published</t>
        </r>
      </text>
    </comment>
    <comment ref="L31" authorId="0" shapeId="0" xr:uid="{A37DF16F-4EC1-B448-8552-487192FE7B6C}">
      <text>
        <r>
          <rPr>
            <sz val="8"/>
            <color indexed="81"/>
            <rFont val="Arial"/>
            <family val="2"/>
          </rPr>
          <t>not published</t>
        </r>
      </text>
    </comment>
    <comment ref="M31" authorId="0" shapeId="0" xr:uid="{46D3644A-7553-F84D-80AA-F18C38C8FED9}">
      <text>
        <r>
          <rPr>
            <sz val="8"/>
            <color indexed="81"/>
            <rFont val="Arial"/>
            <family val="2"/>
          </rPr>
          <t>not published</t>
        </r>
      </text>
    </comment>
    <comment ref="A32" authorId="0" shapeId="0" xr:uid="{1E1DBCAB-4792-8346-A310-4B222988B327}">
      <text>
        <r>
          <rPr>
            <sz val="8"/>
            <color indexed="81"/>
            <rFont val="Arial"/>
            <family val="2"/>
          </rPr>
          <t>Includes victims for whom Indigenous status was 'not stated'.</t>
        </r>
      </text>
    </comment>
    <comment ref="H32" authorId="0" shapeId="0" xr:uid="{9E8B5BF9-112E-BD4A-9DAB-A431370A1191}">
      <text>
        <r>
          <rPr>
            <sz val="8"/>
            <color indexed="81"/>
            <rFont val="Arial"/>
            <family val="2"/>
          </rPr>
          <t>not published</t>
        </r>
      </text>
    </comment>
    <comment ref="I32" authorId="0" shapeId="0" xr:uid="{6C0D7967-AF9A-0F4E-A227-513AEA0E6CAF}">
      <text>
        <r>
          <rPr>
            <sz val="8"/>
            <color indexed="81"/>
            <rFont val="Arial"/>
            <family val="2"/>
          </rPr>
          <t>not published</t>
        </r>
      </text>
    </comment>
    <comment ref="J32" authorId="0" shapeId="0" xr:uid="{C1890841-CC22-BF45-808C-912748A74AE6}">
      <text>
        <r>
          <rPr>
            <sz val="8"/>
            <color indexed="81"/>
            <rFont val="Arial"/>
            <family val="2"/>
          </rPr>
          <t>not published</t>
        </r>
      </text>
    </comment>
    <comment ref="K32" authorId="0" shapeId="0" xr:uid="{E067C9D7-D3A9-1B4A-B31E-1C291E096EB8}">
      <text>
        <r>
          <rPr>
            <sz val="8"/>
            <color indexed="81"/>
            <rFont val="Arial"/>
            <family val="2"/>
          </rPr>
          <t>not published</t>
        </r>
      </text>
    </comment>
    <comment ref="L32" authorId="0" shapeId="0" xr:uid="{25C02133-1563-894B-911F-0985F936F3AB}">
      <text>
        <r>
          <rPr>
            <sz val="8"/>
            <color indexed="81"/>
            <rFont val="Arial"/>
            <family val="2"/>
          </rPr>
          <t>not published</t>
        </r>
      </text>
    </comment>
    <comment ref="M32" authorId="0" shapeId="0" xr:uid="{CB677B19-5575-D947-B1F8-79FD716684AE}">
      <text>
        <r>
          <rPr>
            <sz val="8"/>
            <color indexed="81"/>
            <rFont val="Arial"/>
            <family val="2"/>
          </rPr>
          <t>not published</t>
        </r>
      </text>
    </comment>
    <comment ref="A36" authorId="0" shapeId="0" xr:uid="{658ED133-6404-7247-B2EE-986A2199FB3D}">
      <text>
        <r>
          <rPr>
            <sz val="8"/>
            <color indexed="81"/>
            <rFont val="Arial"/>
            <family val="2"/>
          </rPr>
          <t>Includes victims for whom Indigenous status was 'not stated'.</t>
        </r>
      </text>
    </comment>
    <comment ref="A37" authorId="0" shapeId="0" xr:uid="{3751F9AC-8EFF-5B46-9699-2561856DC5F7}">
      <text>
        <r>
          <rPr>
            <sz val="8"/>
            <color indexed="81"/>
            <rFont val="Arial"/>
            <family val="2"/>
          </rPr>
          <t>Counts for New South Wales may be slightly inflated.</t>
        </r>
      </text>
    </comment>
    <comment ref="A40" authorId="0" shapeId="0" xr:uid="{9A80E1AF-75B8-D844-83CB-EAD3468C3287}">
      <text>
        <r>
          <rPr>
            <sz val="8"/>
            <color indexed="81"/>
            <rFont val="Arial"/>
            <family val="2"/>
          </rPr>
          <t>Includes victims for whom Indigenous status was 'not stated'.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7D797A5-0488-314D-A5D4-BC0389EC4753}">
      <text>
        <r>
          <rPr>
            <sz val="8"/>
            <color indexed="81"/>
            <rFont val="Arial"/>
            <family val="2"/>
          </rPr>
          <t>Victims of selected offences have been determined to be FDV–related where the relationship of offender to victim, as stored on police recording systems, falls within a specified family or domestic relationship, or where an FDV flag has been recorded, following a police investigation.
Due to perturbation, component cells may not add to published totals.
Indigenous status data are only published for New South Wales, Queensland, South Australia and the Northern Territory.</t>
        </r>
      </text>
    </comment>
    <comment ref="K5" authorId="0" shapeId="0" xr:uid="{1B00195D-B985-4C4B-B5CB-B7F97171BBAD}">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D6" authorId="0" shapeId="0" xr:uid="{A9D1EC0D-9B09-A149-BFF3-A6BF091E573E}">
      <text>
        <r>
          <rPr>
            <sz val="8"/>
            <color indexed="81"/>
            <rFont val="Arial"/>
            <family val="2"/>
          </rPr>
          <t>Includes victims for whom Indigenous status was 'not stated'.</t>
        </r>
      </text>
    </comment>
    <comment ref="G6" authorId="0" shapeId="0" xr:uid="{23097BFC-A9AF-1E4C-ACA6-7320396E7E87}">
      <text>
        <r>
          <rPr>
            <sz val="8"/>
            <color indexed="81"/>
            <rFont val="Arial"/>
            <family val="2"/>
          </rPr>
          <t>Includes victims for whom Indigenous status was 'not stated'.</t>
        </r>
      </text>
    </comment>
    <comment ref="J6" authorId="0" shapeId="0" xr:uid="{F05BEC4B-20BC-6D42-BE8E-C74E7127AE8E}">
      <text>
        <r>
          <rPr>
            <sz val="8"/>
            <color indexed="81"/>
            <rFont val="Arial"/>
            <family val="2"/>
          </rPr>
          <t>Includes victims for whom Indigenous status was 'not stated'.</t>
        </r>
      </text>
    </comment>
    <comment ref="M6" authorId="0" shapeId="0" xr:uid="{EFEF0D57-0BE6-F14A-91A5-D597A2F57369}">
      <text>
        <r>
          <rPr>
            <sz val="8"/>
            <color indexed="81"/>
            <rFont val="Arial"/>
            <family val="2"/>
          </rPr>
          <t>Includes victims for whom Indigenous status was 'not stated'.</t>
        </r>
      </text>
    </comment>
    <comment ref="B7" authorId="0" shapeId="0" xr:uid="{19580EC8-3B8C-F545-8F97-AD2207DD3BFC}">
      <text>
        <r>
          <rPr>
            <sz val="8"/>
            <color indexed="81"/>
            <rFont val="Arial"/>
            <family val="2"/>
          </rPr>
          <t>Assault data are not published for Queensland.</t>
        </r>
      </text>
    </comment>
    <comment ref="E9" authorId="0" shapeId="0" xr:uid="{7D0CCFD8-C62F-D947-8DB5-52A20CCCFF46}">
      <text>
        <r>
          <rPr>
            <sz val="8"/>
            <color indexed="81"/>
            <rFont val="Arial"/>
            <family val="2"/>
          </rPr>
          <t>not published</t>
        </r>
      </text>
    </comment>
    <comment ref="F9" authorId="0" shapeId="0" xr:uid="{072F86B3-F221-7E4A-A5D4-E0194D28E432}">
      <text>
        <r>
          <rPr>
            <sz val="8"/>
            <color indexed="81"/>
            <rFont val="Arial"/>
            <family val="2"/>
          </rPr>
          <t>not published</t>
        </r>
      </text>
    </comment>
    <comment ref="G9" authorId="0" shapeId="0" xr:uid="{30AF9892-43E1-9840-AA1C-77551FF4ED72}">
      <text>
        <r>
          <rPr>
            <sz val="8"/>
            <color indexed="81"/>
            <rFont val="Arial"/>
            <family val="2"/>
          </rPr>
          <t>not published</t>
        </r>
      </text>
    </comment>
    <comment ref="E10" authorId="0" shapeId="0" xr:uid="{CC75AEE5-A762-AE4E-8AD0-99B9AFA0BB8C}">
      <text>
        <r>
          <rPr>
            <sz val="8"/>
            <color indexed="81"/>
            <rFont val="Arial"/>
            <family val="2"/>
          </rPr>
          <t>not published</t>
        </r>
      </text>
    </comment>
    <comment ref="F10" authorId="0" shapeId="0" xr:uid="{8F22F477-8882-1A40-9C48-D46EA08F6D3A}">
      <text>
        <r>
          <rPr>
            <sz val="8"/>
            <color indexed="81"/>
            <rFont val="Arial"/>
            <family val="2"/>
          </rPr>
          <t>not published</t>
        </r>
      </text>
    </comment>
    <comment ref="G10" authorId="0" shapeId="0" xr:uid="{EA1CD2BB-419E-1046-A92C-8D51E183518C}">
      <text>
        <r>
          <rPr>
            <sz val="8"/>
            <color indexed="81"/>
            <rFont val="Arial"/>
            <family val="2"/>
          </rPr>
          <t>not published</t>
        </r>
      </text>
    </comment>
    <comment ref="E13" authorId="0" shapeId="0" xr:uid="{6CCFFCFF-BCE6-4144-A3C1-B5854A6286CB}">
      <text>
        <r>
          <rPr>
            <sz val="8"/>
            <color indexed="81"/>
            <rFont val="Arial"/>
            <family val="2"/>
          </rPr>
          <t>not published</t>
        </r>
      </text>
    </comment>
    <comment ref="F13" authorId="0" shapeId="0" xr:uid="{37B85577-8652-5D46-A9E1-B9DDB7636B19}">
      <text>
        <r>
          <rPr>
            <sz val="8"/>
            <color indexed="81"/>
            <rFont val="Arial"/>
            <family val="2"/>
          </rPr>
          <t>not published</t>
        </r>
      </text>
    </comment>
    <comment ref="G13" authorId="0" shapeId="0" xr:uid="{A464F458-293D-E645-AB2C-480E34AC85F4}">
      <text>
        <r>
          <rPr>
            <sz val="8"/>
            <color indexed="81"/>
            <rFont val="Arial"/>
            <family val="2"/>
          </rPr>
          <t>not published</t>
        </r>
      </text>
    </comment>
    <comment ref="E14" authorId="0" shapeId="0" xr:uid="{99027701-F112-8340-9B47-DC75F4650CA5}">
      <text>
        <r>
          <rPr>
            <sz val="8"/>
            <color indexed="81"/>
            <rFont val="Arial"/>
            <family val="2"/>
          </rPr>
          <t>not published</t>
        </r>
      </text>
    </comment>
    <comment ref="F14" authorId="0" shapeId="0" xr:uid="{75F13855-A81C-5E4E-936E-7049DB09E000}">
      <text>
        <r>
          <rPr>
            <sz val="8"/>
            <color indexed="81"/>
            <rFont val="Arial"/>
            <family val="2"/>
          </rPr>
          <t>not published</t>
        </r>
      </text>
    </comment>
    <comment ref="G14" authorId="0" shapeId="0" xr:uid="{CEB003C0-DAEA-B943-BB8B-FCF24E90F8D1}">
      <text>
        <r>
          <rPr>
            <sz val="8"/>
            <color indexed="81"/>
            <rFont val="Arial"/>
            <family val="2"/>
          </rPr>
          <t>not published</t>
        </r>
      </text>
    </comment>
    <comment ref="E15" authorId="0" shapeId="0" xr:uid="{B91FAAB4-ED1E-F34D-B0FC-1DA343B14D01}">
      <text>
        <r>
          <rPr>
            <sz val="8"/>
            <color indexed="81"/>
            <rFont val="Arial"/>
            <family val="2"/>
          </rPr>
          <t>not published</t>
        </r>
      </text>
    </comment>
    <comment ref="F15" authorId="0" shapeId="0" xr:uid="{EE92E305-BA9F-F54F-A80C-97EA19DAA61D}">
      <text>
        <r>
          <rPr>
            <sz val="8"/>
            <color indexed="81"/>
            <rFont val="Arial"/>
            <family val="2"/>
          </rPr>
          <t>not published</t>
        </r>
      </text>
    </comment>
    <comment ref="G15" authorId="0" shapeId="0" xr:uid="{01EA94AB-9CBE-0545-8ACC-DE940EC4EEFC}">
      <text>
        <r>
          <rPr>
            <sz val="8"/>
            <color indexed="81"/>
            <rFont val="Arial"/>
            <family val="2"/>
          </rPr>
          <t>not published</t>
        </r>
      </text>
    </comment>
    <comment ref="E16" authorId="0" shapeId="0" xr:uid="{2EA3302E-492C-4A4A-9F2C-897933A5EC2B}">
      <text>
        <r>
          <rPr>
            <sz val="8"/>
            <color indexed="81"/>
            <rFont val="Arial"/>
            <family val="2"/>
          </rPr>
          <t>not published</t>
        </r>
      </text>
    </comment>
    <comment ref="F16" authorId="0" shapeId="0" xr:uid="{8C799F76-4CEE-0546-88D2-7E0D8DF41389}">
      <text>
        <r>
          <rPr>
            <sz val="8"/>
            <color indexed="81"/>
            <rFont val="Arial"/>
            <family val="2"/>
          </rPr>
          <t>not published</t>
        </r>
      </text>
    </comment>
    <comment ref="G16" authorId="0" shapeId="0" xr:uid="{B3EBAC02-7CD7-E348-ADD5-697F18B321AA}">
      <text>
        <r>
          <rPr>
            <sz val="8"/>
            <color indexed="81"/>
            <rFont val="Arial"/>
            <family val="2"/>
          </rPr>
          <t>not published</t>
        </r>
      </text>
    </comment>
    <comment ref="E19" authorId="0" shapeId="0" xr:uid="{8608E5B4-999D-374A-9A04-27E28D5D3702}">
      <text>
        <r>
          <rPr>
            <sz val="8"/>
            <color indexed="81"/>
            <rFont val="Arial"/>
            <family val="2"/>
          </rPr>
          <t>not published</t>
        </r>
      </text>
    </comment>
    <comment ref="F19" authorId="0" shapeId="0" xr:uid="{2479AFB2-911C-094A-A2A3-32AD9E73CD28}">
      <text>
        <r>
          <rPr>
            <sz val="8"/>
            <color indexed="81"/>
            <rFont val="Arial"/>
            <family val="2"/>
          </rPr>
          <t>not published</t>
        </r>
      </text>
    </comment>
    <comment ref="G19" authorId="0" shapeId="0" xr:uid="{E18FA102-C6F3-E240-B51D-07C82CE75C9B}">
      <text>
        <r>
          <rPr>
            <sz val="8"/>
            <color indexed="81"/>
            <rFont val="Arial"/>
            <family val="2"/>
          </rPr>
          <t>not published</t>
        </r>
      </text>
    </comment>
    <comment ref="A20" authorId="0" shapeId="0" xr:uid="{DA9C2B37-7CEB-A248-B89E-A4E1C739402D}">
      <text>
        <r>
          <rPr>
            <sz val="8"/>
            <color indexed="81"/>
            <rFont val="Arial"/>
            <family val="2"/>
          </rPr>
          <t xml:space="preserve">Includes de facto, spouse, boyfriend, girlfriend.
New South Wales data may be overstated as ex-boyfriend, ex-girlfriend are included in 'Boyfriend/girlfriend'. Northern Territory data may be understated as some boyfriends/girlfriends may be included in 'Other non-family member n.e.c.' </t>
        </r>
      </text>
    </comment>
    <comment ref="E20" authorId="0" shapeId="0" xr:uid="{63FE3FB5-3492-0D49-B14E-3AD380FD257D}">
      <text>
        <r>
          <rPr>
            <sz val="8"/>
            <color indexed="81"/>
            <rFont val="Arial"/>
            <family val="2"/>
          </rPr>
          <t>not published</t>
        </r>
      </text>
    </comment>
    <comment ref="F20" authorId="0" shapeId="0" xr:uid="{C57019AC-09AA-9D4B-ADBC-6B3CE68D64CE}">
      <text>
        <r>
          <rPr>
            <sz val="8"/>
            <color indexed="81"/>
            <rFont val="Arial"/>
            <family val="2"/>
          </rPr>
          <t>not published</t>
        </r>
      </text>
    </comment>
    <comment ref="G20" authorId="0" shapeId="0" xr:uid="{DF66CC52-D752-4848-B717-6885B4F146B7}">
      <text>
        <r>
          <rPr>
            <sz val="8"/>
            <color indexed="81"/>
            <rFont val="Arial"/>
            <family val="2"/>
          </rPr>
          <t>not published</t>
        </r>
      </text>
    </comment>
    <comment ref="A21" authorId="0" shapeId="0" xr:uid="{9D0EECE0-70EA-7947-A54F-56C905C55F56}">
      <text>
        <r>
          <rPr>
            <sz val="8"/>
            <color indexed="81"/>
            <rFont val="Arial"/>
            <family val="2"/>
          </rPr>
          <t>Includes ex-partner, separated partner, ex-spouse, ex-boyfriend and ex-girlfriend.
New South Wales data may be understated as ex-boyfriend, ex-girlfriend are included in 'Boyfriend/girlfriend'.</t>
        </r>
      </text>
    </comment>
    <comment ref="E21" authorId="0" shapeId="0" xr:uid="{A8D13305-7F6F-4C40-8346-6E8D7A65B479}">
      <text>
        <r>
          <rPr>
            <sz val="8"/>
            <color indexed="81"/>
            <rFont val="Arial"/>
            <family val="2"/>
          </rPr>
          <t>not published</t>
        </r>
      </text>
    </comment>
    <comment ref="F21" authorId="0" shapeId="0" xr:uid="{9091663C-732D-EA4E-8EB1-7AE7B5C8DB00}">
      <text>
        <r>
          <rPr>
            <sz val="8"/>
            <color indexed="81"/>
            <rFont val="Arial"/>
            <family val="2"/>
          </rPr>
          <t>not published</t>
        </r>
      </text>
    </comment>
    <comment ref="G21" authorId="0" shapeId="0" xr:uid="{9A2E71CA-905F-C449-84F1-F7A09FCC80E7}">
      <text>
        <r>
          <rPr>
            <sz val="8"/>
            <color indexed="81"/>
            <rFont val="Arial"/>
            <family val="2"/>
          </rPr>
          <t>not published</t>
        </r>
      </text>
    </comment>
    <comment ref="A22" authorId="0" shapeId="0" xr:uid="{8C96589E-9ED0-5F49-869D-0A2DBB56FCFE}">
      <text>
        <r>
          <rPr>
            <sz val="8"/>
            <color indexed="81"/>
            <rFont val="Arial"/>
            <family val="2"/>
          </rPr>
          <t>Includes child, sibling, uncle, aunt, nephew, niece, cousins, grandparents and other family member n.f.d.</t>
        </r>
      </text>
    </comment>
    <comment ref="E22" authorId="0" shapeId="0" xr:uid="{844470F3-7B76-E647-96B8-9A58DB58F7D0}">
      <text>
        <r>
          <rPr>
            <sz val="8"/>
            <color indexed="81"/>
            <rFont val="Arial"/>
            <family val="2"/>
          </rPr>
          <t>not published</t>
        </r>
      </text>
    </comment>
    <comment ref="F22" authorId="0" shapeId="0" xr:uid="{F65FFAA2-FC1E-BD40-8379-D6A8F3B8C320}">
      <text>
        <r>
          <rPr>
            <sz val="8"/>
            <color indexed="81"/>
            <rFont val="Arial"/>
            <family val="2"/>
          </rPr>
          <t>not published</t>
        </r>
      </text>
    </comment>
    <comment ref="G22" authorId="0" shapeId="0" xr:uid="{FAC0B4D1-FD22-B049-B7B6-8A31250D95BB}">
      <text>
        <r>
          <rPr>
            <sz val="8"/>
            <color indexed="81"/>
            <rFont val="Arial"/>
            <family val="2"/>
          </rPr>
          <t>not published</t>
        </r>
      </text>
    </comment>
    <comment ref="E23" authorId="0" shapeId="0" xr:uid="{5C02CFEE-23AE-2A4E-9A62-769B5B404927}">
      <text>
        <r>
          <rPr>
            <sz val="8"/>
            <color indexed="81"/>
            <rFont val="Arial"/>
            <family val="2"/>
          </rPr>
          <t>not published</t>
        </r>
      </text>
    </comment>
    <comment ref="F23" authorId="0" shapeId="0" xr:uid="{937A5BD2-3010-9F43-BFDC-3DA6F47E97CC}">
      <text>
        <r>
          <rPr>
            <sz val="8"/>
            <color indexed="81"/>
            <rFont val="Arial"/>
            <family val="2"/>
          </rPr>
          <t>not published</t>
        </r>
      </text>
    </comment>
    <comment ref="G23" authorId="0" shapeId="0" xr:uid="{0CC44DF8-D522-E64F-8DE4-1FEB1CB55279}">
      <text>
        <r>
          <rPr>
            <sz val="8"/>
            <color indexed="81"/>
            <rFont val="Arial"/>
            <family val="2"/>
          </rPr>
          <t>not published</t>
        </r>
      </text>
    </comment>
    <comment ref="A24" authorId="0" shapeId="0" xr:uid="{863C03A8-D7A9-C24D-B40B-6EC55047AEF4}">
      <text>
        <r>
          <rPr>
            <sz val="8"/>
            <color indexed="81"/>
            <rFont val="Arial"/>
            <family val="2"/>
          </rPr>
          <t>Only includes victims which were flagged by police as FDV–related. May include carer or kinship relationships.
Northern Territory data may be overstated.</t>
        </r>
      </text>
    </comment>
    <comment ref="E24" authorId="0" shapeId="0" xr:uid="{9B5DB946-6CB3-F744-96DE-D4E5868F6717}">
      <text>
        <r>
          <rPr>
            <sz val="8"/>
            <color indexed="81"/>
            <rFont val="Arial"/>
            <family val="2"/>
          </rPr>
          <t>not published</t>
        </r>
      </text>
    </comment>
    <comment ref="F24" authorId="0" shapeId="0" xr:uid="{A0288D45-28C7-A64A-9DEE-2C18D37F354B}">
      <text>
        <r>
          <rPr>
            <sz val="8"/>
            <color indexed="81"/>
            <rFont val="Arial"/>
            <family val="2"/>
          </rPr>
          <t>not published</t>
        </r>
      </text>
    </comment>
    <comment ref="G24" authorId="0" shapeId="0" xr:uid="{FDBB7E70-0D56-7C4C-B1DC-EE890A725CDC}">
      <text>
        <r>
          <rPr>
            <sz val="8"/>
            <color indexed="81"/>
            <rFont val="Arial"/>
            <family val="2"/>
          </rPr>
          <t>not published</t>
        </r>
      </text>
    </comment>
    <comment ref="E27" authorId="0" shapeId="0" xr:uid="{A9E7B1A1-1EB5-0B41-A97E-5D99349A424E}">
      <text>
        <r>
          <rPr>
            <sz val="8"/>
            <color indexed="81"/>
            <rFont val="Arial"/>
            <family val="2"/>
          </rPr>
          <t>not published</t>
        </r>
      </text>
    </comment>
    <comment ref="F27" authorId="0" shapeId="0" xr:uid="{C97BA52C-68D5-7D4C-A076-FFB45AEA0241}">
      <text>
        <r>
          <rPr>
            <sz val="8"/>
            <color indexed="81"/>
            <rFont val="Arial"/>
            <family val="2"/>
          </rPr>
          <t>not published</t>
        </r>
      </text>
    </comment>
    <comment ref="G27" authorId="0" shapeId="0" xr:uid="{73CA7925-113F-E549-8BB4-D8D1A37E0CB8}">
      <text>
        <r>
          <rPr>
            <sz val="8"/>
            <color indexed="81"/>
            <rFont val="Arial"/>
            <family val="2"/>
          </rPr>
          <t>not published</t>
        </r>
      </text>
    </comment>
    <comment ref="E28" authorId="0" shapeId="0" xr:uid="{F4354366-099B-484C-9256-47F6A4D80A6C}">
      <text>
        <r>
          <rPr>
            <sz val="8"/>
            <color indexed="81"/>
            <rFont val="Arial"/>
            <family val="2"/>
          </rPr>
          <t>not published</t>
        </r>
      </text>
    </comment>
    <comment ref="F28" authorId="0" shapeId="0" xr:uid="{9ED50F1D-53CB-B545-A8D0-1739AE8706D6}">
      <text>
        <r>
          <rPr>
            <sz val="8"/>
            <color indexed="81"/>
            <rFont val="Arial"/>
            <family val="2"/>
          </rPr>
          <t>not published</t>
        </r>
      </text>
    </comment>
    <comment ref="G28" authorId="0" shapeId="0" xr:uid="{E460DFF4-3B16-0543-A2EC-DE8E7956546E}">
      <text>
        <r>
          <rPr>
            <sz val="8"/>
            <color indexed="81"/>
            <rFont val="Arial"/>
            <family val="2"/>
          </rPr>
          <t>not published</t>
        </r>
      </text>
    </comment>
    <comment ref="A29" authorId="0" shapeId="0" xr:uid="{74EE0863-7DA3-7B49-94A6-AEB605E2F9D8}">
      <text>
        <r>
          <rPr>
            <sz val="8"/>
            <color indexed="81"/>
            <rFont val="Arial"/>
            <family val="2"/>
          </rPr>
          <t>Includes administrative/professional, banking, retail, wholesale, warehousing/storage, manufacturing, agricultural, recreational and other location n.e.c.</t>
        </r>
      </text>
    </comment>
    <comment ref="E29" authorId="0" shapeId="0" xr:uid="{640E0758-DAB1-1141-9F0F-B914DBAAA48D}">
      <text>
        <r>
          <rPr>
            <sz val="8"/>
            <color indexed="81"/>
            <rFont val="Arial"/>
            <family val="2"/>
          </rPr>
          <t>not published</t>
        </r>
      </text>
    </comment>
    <comment ref="F29" authorId="0" shapeId="0" xr:uid="{10A2AD9A-DB77-AC4F-B1E1-07301CE2F995}">
      <text>
        <r>
          <rPr>
            <sz val="8"/>
            <color indexed="81"/>
            <rFont val="Arial"/>
            <family val="2"/>
          </rPr>
          <t>not published</t>
        </r>
      </text>
    </comment>
    <comment ref="G29" authorId="0" shapeId="0" xr:uid="{D4997AFE-F188-8F44-AE93-E8D506CE561C}">
      <text>
        <r>
          <rPr>
            <sz val="8"/>
            <color indexed="81"/>
            <rFont val="Arial"/>
            <family val="2"/>
          </rPr>
          <t>not published</t>
        </r>
      </text>
    </comment>
    <comment ref="A32" authorId="0" shapeId="0" xr:uid="{7CA43D3D-9206-F64C-B323-F01B1251B2E0}">
      <text>
        <r>
          <rPr>
            <sz val="8"/>
            <color indexed="81"/>
            <rFont val="Arial"/>
            <family val="2"/>
          </rPr>
          <t>Includes bat/bar/club,syringe, bottle/glass,  chemical, other weapon n.e.c and other weapon, n.f.d.</t>
        </r>
      </text>
    </comment>
    <comment ref="E32" authorId="0" shapeId="0" xr:uid="{A57A3EE8-3A4F-3648-BDAD-3055C54E72E8}">
      <text>
        <r>
          <rPr>
            <sz val="8"/>
            <color indexed="81"/>
            <rFont val="Arial"/>
            <family val="2"/>
          </rPr>
          <t>not published</t>
        </r>
      </text>
    </comment>
    <comment ref="F32" authorId="0" shapeId="0" xr:uid="{872327F0-B23D-C14A-BEFA-52E77DDC71DB}">
      <text>
        <r>
          <rPr>
            <sz val="8"/>
            <color indexed="81"/>
            <rFont val="Arial"/>
            <family val="2"/>
          </rPr>
          <t>not published</t>
        </r>
      </text>
    </comment>
    <comment ref="G32" authorId="0" shapeId="0" xr:uid="{ED66ACB8-8FDD-0844-A6CA-D263BB59F37E}">
      <text>
        <r>
          <rPr>
            <sz val="8"/>
            <color indexed="81"/>
            <rFont val="Arial"/>
            <family val="2"/>
          </rPr>
          <t>not published</t>
        </r>
      </text>
    </comment>
    <comment ref="E33" authorId="0" shapeId="0" xr:uid="{8C9B0ABC-7FD0-674C-A1F4-F0A5822BCC1C}">
      <text>
        <r>
          <rPr>
            <sz val="8"/>
            <color indexed="81"/>
            <rFont val="Arial"/>
            <family val="2"/>
          </rPr>
          <t>not published</t>
        </r>
      </text>
    </comment>
    <comment ref="F33" authorId="0" shapeId="0" xr:uid="{2718A42D-4D2D-1E4D-B4A2-20B559CF7040}">
      <text>
        <r>
          <rPr>
            <sz val="8"/>
            <color indexed="81"/>
            <rFont val="Arial"/>
            <family val="2"/>
          </rPr>
          <t>not published</t>
        </r>
      </text>
    </comment>
    <comment ref="G33" authorId="0" shapeId="0" xr:uid="{D2EA7E1F-1F3C-7747-9677-D3BFF13CB730}">
      <text>
        <r>
          <rPr>
            <sz val="8"/>
            <color indexed="81"/>
            <rFont val="Arial"/>
            <family val="2"/>
          </rPr>
          <t>not published</t>
        </r>
      </text>
    </comment>
    <comment ref="E34" authorId="0" shapeId="0" xr:uid="{30A42656-B348-0345-BB04-4E9F059A592D}">
      <text>
        <r>
          <rPr>
            <sz val="8"/>
            <color indexed="81"/>
            <rFont val="Arial"/>
            <family val="2"/>
          </rPr>
          <t>not published</t>
        </r>
      </text>
    </comment>
    <comment ref="F34" authorId="0" shapeId="0" xr:uid="{47B37BF0-F01C-654E-9F0C-11C96BA28E28}">
      <text>
        <r>
          <rPr>
            <sz val="8"/>
            <color indexed="81"/>
            <rFont val="Arial"/>
            <family val="2"/>
          </rPr>
          <t>not published</t>
        </r>
      </text>
    </comment>
    <comment ref="G34" authorId="0" shapeId="0" xr:uid="{0D390107-A650-0542-8B36-2EEBBCF25F13}">
      <text>
        <r>
          <rPr>
            <sz val="8"/>
            <color indexed="81"/>
            <rFont val="Arial"/>
            <family val="2"/>
          </rPr>
          <t>not published</t>
        </r>
      </text>
    </comment>
    <comment ref="E35" authorId="0" shapeId="0" xr:uid="{98CEAB40-261D-BF40-8801-F4E18CFBDC40}">
      <text>
        <r>
          <rPr>
            <sz val="8"/>
            <color indexed="81"/>
            <rFont val="Arial"/>
            <family val="2"/>
          </rPr>
          <t>not published</t>
        </r>
      </text>
    </comment>
    <comment ref="F35" authorId="0" shapeId="0" xr:uid="{56D9C09D-EBF5-AF40-8510-1796DD34DF44}">
      <text>
        <r>
          <rPr>
            <sz val="8"/>
            <color indexed="81"/>
            <rFont val="Arial"/>
            <family val="2"/>
          </rPr>
          <t>not published</t>
        </r>
      </text>
    </comment>
    <comment ref="G35" authorId="0" shapeId="0" xr:uid="{D4797326-8097-0D4A-9CC2-9767A14E96B6}">
      <text>
        <r>
          <rPr>
            <sz val="8"/>
            <color indexed="81"/>
            <rFont val="Arial"/>
            <family val="2"/>
          </rPr>
          <t>not published</t>
        </r>
      </text>
    </comment>
    <comment ref="A36" authorId="0" shapeId="0" xr:uid="{6FDD2C71-C50B-5645-AB8A-C26B02BFE8F9}">
      <text>
        <r>
          <rPr>
            <sz val="8"/>
            <color indexed="81"/>
            <rFont val="Arial"/>
            <family val="2"/>
          </rPr>
          <t xml:space="preserve">Includes victims for whom, sex, age, relationship of offender to victim, location or use of weapon was not specified. </t>
        </r>
      </text>
    </comment>
    <comment ref="E36" authorId="0" shapeId="0" xr:uid="{739166B6-5E30-EE4E-8565-8EF37942567F}">
      <text>
        <r>
          <rPr>
            <sz val="8"/>
            <color indexed="81"/>
            <rFont val="Arial"/>
            <family val="2"/>
          </rPr>
          <t>not published</t>
        </r>
      </text>
    </comment>
    <comment ref="F36" authorId="0" shapeId="0" xr:uid="{36A7A85F-636C-4044-A184-227FEE4AD58C}">
      <text>
        <r>
          <rPr>
            <sz val="8"/>
            <color indexed="81"/>
            <rFont val="Arial"/>
            <family val="2"/>
          </rPr>
          <t>not published</t>
        </r>
      </text>
    </comment>
    <comment ref="G36" authorId="0" shapeId="0" xr:uid="{FEAE3CB0-3EB9-384E-BD52-1A749C2D1446}">
      <text>
        <r>
          <rPr>
            <sz val="8"/>
            <color indexed="81"/>
            <rFont val="Arial"/>
            <family val="2"/>
          </rPr>
          <t>not published</t>
        </r>
      </text>
    </comment>
    <comment ref="A50" authorId="0" shapeId="0" xr:uid="{D5625F18-DF20-8342-87C4-0FA320A462CC}">
      <text>
        <r>
          <rPr>
            <sz val="8"/>
            <color indexed="81"/>
            <rFont val="Arial"/>
            <family val="2"/>
          </rPr>
          <t xml:space="preserve">Includes de facto, spouse, boyfriend, girlfriend.
New South Wales data may be overstated as ex-boyfriend, ex-girlfriend are included in 'Boyfriend/girlfriend'. Northern Territory data may be understated as some boyfriends/girlfriends may be included in 'Other non-family member n.e.c.' </t>
        </r>
      </text>
    </comment>
    <comment ref="A51" authorId="0" shapeId="0" xr:uid="{18AED4F6-21B3-3144-B1F7-A6928A7F4A42}">
      <text>
        <r>
          <rPr>
            <sz val="8"/>
            <color indexed="81"/>
            <rFont val="Arial"/>
            <family val="2"/>
          </rPr>
          <t>Includes ex-partner, separated partner, ex-spouse, ex-boyfriend and ex-girlfriend.
New South Wales data may be understated as ex-boyfriend, ex-girlfriend are included in 'Boyfriend/girlfriend'.</t>
        </r>
      </text>
    </comment>
    <comment ref="A52" authorId="0" shapeId="0" xr:uid="{CF14D132-8C08-6C4B-A56B-3A13906C2424}">
      <text>
        <r>
          <rPr>
            <sz val="8"/>
            <color indexed="81"/>
            <rFont val="Arial"/>
            <family val="2"/>
          </rPr>
          <t>Includes child, sibling, uncle, aunt, nephew, niece, cousins, grandparents and other family member n.f.d.</t>
        </r>
      </text>
    </comment>
    <comment ref="A54" authorId="0" shapeId="0" xr:uid="{2FE89029-97D1-C04A-82DB-B21D622453D4}">
      <text>
        <r>
          <rPr>
            <sz val="8"/>
            <color indexed="81"/>
            <rFont val="Arial"/>
            <family val="2"/>
          </rPr>
          <t>Only includes victims which were flagged by police as FDV–related. May include carer or kinship relationships.
Northern Territory data may be overstated.</t>
        </r>
      </text>
    </comment>
    <comment ref="A59" authorId="0" shapeId="0" xr:uid="{6672FACF-563B-BE49-913A-4B376A54C27D}">
      <text>
        <r>
          <rPr>
            <sz val="8"/>
            <color indexed="81"/>
            <rFont val="Arial"/>
            <family val="2"/>
          </rPr>
          <t>Includes administrative/professional, banking, retail, wholesale, warehousing/storage, manufacturing, agricultural, recreational and other location n.e.c.</t>
        </r>
      </text>
    </comment>
    <comment ref="A62" authorId="0" shapeId="0" xr:uid="{51DEEBF3-2A17-FF46-B4F8-E427B60C1FAD}">
      <text>
        <r>
          <rPr>
            <sz val="8"/>
            <color indexed="81"/>
            <rFont val="Arial"/>
            <family val="2"/>
          </rPr>
          <t>Includes bat/bar/club,syringe, bottle/glass,  chemical, other weapon n.e.c and other weapon, n.f.d.</t>
        </r>
      </text>
    </comment>
    <comment ref="A66" authorId="0" shapeId="0" xr:uid="{3A881CFF-5756-534D-BDAD-182ECB82713B}">
      <text>
        <r>
          <rPr>
            <sz val="8"/>
            <color indexed="81"/>
            <rFont val="Arial"/>
            <family val="2"/>
          </rPr>
          <t xml:space="preserve">Includes victims for whom, sex, age, relationship of offender to victim, location or use of weapon was not specified. </t>
        </r>
      </text>
    </comment>
  </commentList>
</comments>
</file>

<file path=xl/sharedStrings.xml><?xml version="1.0" encoding="utf-8"?>
<sst xmlns="http://schemas.openxmlformats.org/spreadsheetml/2006/main" count="992" uniqueCount="112">
  <si>
    <t xml:space="preserve">            Australian Bureau of Statistics</t>
  </si>
  <si>
    <t>Contents</t>
  </si>
  <si>
    <t>Tables</t>
  </si>
  <si>
    <t>Inquiries</t>
  </si>
  <si>
    <t>Further information about these and related statistics is available from the ABS website www.abs.gov.au, or contact the National Information and Referral Service on 1300 135 070.</t>
  </si>
  <si>
    <t>Explanatory Notes</t>
  </si>
  <si>
    <t>Males</t>
  </si>
  <si>
    <t>Females</t>
  </si>
  <si>
    <t>Assault</t>
  </si>
  <si>
    <t>Sexual assault</t>
  </si>
  <si>
    <t>Kidnapping/abduction</t>
  </si>
  <si>
    <t xml:space="preserve">Total </t>
  </si>
  <si>
    <t>Persons</t>
  </si>
  <si>
    <t>55 years and over</t>
  </si>
  <si>
    <t>Relationship of offender to victim</t>
  </si>
  <si>
    <t>Residential</t>
  </si>
  <si>
    <t>Community</t>
  </si>
  <si>
    <t>Other</t>
  </si>
  <si>
    <t>Weapon used</t>
  </si>
  <si>
    <t>No weapon used</t>
  </si>
  <si>
    <t>Total</t>
  </si>
  <si>
    <t>Location</t>
  </si>
  <si>
    <t xml:space="preserve">Bat/bar/club </t>
  </si>
  <si>
    <t>NSW</t>
  </si>
  <si>
    <t>Qld</t>
  </si>
  <si>
    <t>SA</t>
  </si>
  <si>
    <t>NT</t>
  </si>
  <si>
    <t>Aboriginal &amp; Torres Strait Islander</t>
  </si>
  <si>
    <t>Non-Indigenous</t>
  </si>
  <si>
    <t>Sex</t>
  </si>
  <si>
    <t>Intimate Partner</t>
  </si>
  <si>
    <t>Partner</t>
  </si>
  <si>
    <t>Ex-partner</t>
  </si>
  <si>
    <t>Other family member</t>
  </si>
  <si>
    <t>Other non-family member</t>
  </si>
  <si>
    <t xml:space="preserve">Firearm </t>
  </si>
  <si>
    <t xml:space="preserve">Knife </t>
  </si>
  <si>
    <t xml:space="preserve">No weapon used </t>
  </si>
  <si>
    <t xml:space="preserve">Vic. </t>
  </si>
  <si>
    <t>WA</t>
  </si>
  <si>
    <t>Tas.</t>
  </si>
  <si>
    <t>ACT</t>
  </si>
  <si>
    <t>Knife</t>
  </si>
  <si>
    <t>Weapon Used</t>
  </si>
  <si>
    <t>Firearm</t>
  </si>
  <si>
    <t>Aust.</t>
  </si>
  <si>
    <t>Use of weapon</t>
  </si>
  <si>
    <t>Parent</t>
  </si>
  <si>
    <t>Transport</t>
  </si>
  <si>
    <t>Open space</t>
  </si>
  <si>
    <t>Street/footpath</t>
  </si>
  <si>
    <t xml:space="preserve">Retail </t>
  </si>
  <si>
    <t xml:space="preserve">Weapon used </t>
  </si>
  <si>
    <t xml:space="preserve">  Homicide and related offences </t>
  </si>
  <si>
    <t xml:space="preserve">Community </t>
  </si>
  <si>
    <t xml:space="preserve">       Murder</t>
  </si>
  <si>
    <t xml:space="preserve">       Attempted murder</t>
  </si>
  <si>
    <t>Homicide and related offences</t>
  </si>
  <si>
    <t>Sex and offence</t>
  </si>
  <si>
    <t>0–19 years</t>
  </si>
  <si>
    <t>20–34 years</t>
  </si>
  <si>
    <t>35–44 years</t>
  </si>
  <si>
    <t>0–9 years</t>
  </si>
  <si>
    <t>10–14 years</t>
  </si>
  <si>
    <t>15–19 years</t>
  </si>
  <si>
    <t>20–24 years</t>
  </si>
  <si>
    <t>25–34 years</t>
  </si>
  <si>
    <t>45–54 years</t>
  </si>
  <si>
    <t>55–64 years</t>
  </si>
  <si>
    <t xml:space="preserve">65 years and over </t>
  </si>
  <si>
    <t>45 years and over</t>
  </si>
  <si>
    <t>35–54 years</t>
  </si>
  <si>
    <t>Selected characteristics</t>
  </si>
  <si>
    <r>
      <t xml:space="preserve">More information available from the </t>
    </r>
    <r>
      <rPr>
        <b/>
        <u/>
        <sz val="12"/>
        <color indexed="12"/>
        <rFont val="Arial"/>
        <family val="2"/>
      </rPr>
      <t>ABS website</t>
    </r>
  </si>
  <si>
    <t xml:space="preserve">Age </t>
  </si>
  <si>
    <t>Age</t>
  </si>
  <si>
    <t>Aboriginal and Torres Strait Islander</t>
  </si>
  <si>
    <t xml:space="preserve">Non-Indigenous </t>
  </si>
  <si>
    <t>Key Findings</t>
  </si>
  <si>
    <t xml:space="preserve"> Offence and Indigenous status</t>
  </si>
  <si>
    <t>Released at 11.30am (Canberra time) Thurs 9 July 2020</t>
  </si>
  <si>
    <t>Recorded Crime - Victims, 2019</t>
  </si>
  <si>
    <t>© Commonwealth of Australia 2020</t>
  </si>
  <si>
    <t>45100DO005_2019 Recorded Crime – Victims, Australia, 2019</t>
  </si>
  <si>
    <t>Victims of family and domestic violence-related offences by sex, States and territories, 2014–2019</t>
  </si>
  <si>
    <t>Victims of family and domestic violence-related offences, Selected characteristics by Indigenous status, Selected states and territories, 2019</t>
  </si>
  <si>
    <t>Table 22 Victims of family and domestic violence-related offences by sex, States and territories, 2014–2019</t>
  </si>
  <si>
    <t>Table 27 Victims of family and domestic violence-related offences, Indigenous status, Selected states and territories, 2014–2019</t>
  </si>
  <si>
    <t>Table 28 Victims of family and domestic violence-related offences, Selected characteristics by Indigenous status, Selected states and territories, 2019</t>
  </si>
  <si>
    <t>Victims of family and domestic violence-related offences, Indigenous status, Selected states and territories, 2014–2019</t>
  </si>
  <si>
    <t>Victims of family and domestic violence-related homicide, Selected characteristics, States and territories, 2014–2019</t>
  </si>
  <si>
    <t>Table 23 Victims of family and domestic violence-related homicide, Selected characteristics, States and territories, 2014–2019</t>
  </si>
  <si>
    <t>Victims of family and domestic violence-related assault, Selected characteristics, Selected states and territories, 2014–2019</t>
  </si>
  <si>
    <t>Table 24 Victims of family and domestic violence-related assault, Selected characteristics, Selected states and territories, 2014–2019</t>
  </si>
  <si>
    <t>Victims of family and domestic violence-related sexual assault, Selected characteristics, States and territories, 2014–2019</t>
  </si>
  <si>
    <t>Table 25 Victims of family and domestic violence-related sexual assault, Selected characteristics, States and territories, 2014–2019</t>
  </si>
  <si>
    <t>Victims of family and domestic violence-related kidnapping/abduction, Selected characteristics, Australia, 2014–2019</t>
  </si>
  <si>
    <t>Table 26 Victims of family and domestic violence-related kidnapping/abduction, Selected characteristics, Australia, 2014–2019</t>
  </si>
  <si>
    <t>Number</t>
  </si>
  <si>
    <t>Proportion (%)</t>
  </si>
  <si>
    <t>New South Wales</t>
  </si>
  <si>
    <t>Victoria</t>
  </si>
  <si>
    <t>Queensland</t>
  </si>
  <si>
    <t>South Australia</t>
  </si>
  <si>
    <t>Western Australia</t>
  </si>
  <si>
    <t>Tasmania</t>
  </si>
  <si>
    <t>Northern Territory</t>
  </si>
  <si>
    <t>Australian Capital Territory</t>
  </si>
  <si>
    <t>Australia</t>
  </si>
  <si>
    <t xml:space="preserve">Proportion (%) of total victims </t>
  </si>
  <si>
    <t>Victimisation rate</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</si>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</sst>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71">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sz val="10"/>
      <name val="Arial"/>
      <family val="2"/>
    </font>
    <font>
      <u/>
      <sz val="8"/>
      <color indexed="12"/>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8"/>
      <color indexed="12"/>
      <name val="Arial"/>
      <family val="2"/>
    </font>
    <font>
      <sz val="9"/>
      <color indexed="81"/>
      <name val="Tahoma"/>
      <family val="2"/>
    </font>
    <font>
      <b/>
      <u/>
      <sz val="12"/>
      <color indexed="12"/>
      <name val="Arial"/>
      <family val="2"/>
    </font>
    <font>
      <sz val="8"/>
      <color indexed="8"/>
      <name val="Arial"/>
      <family val="2"/>
    </font>
    <font>
      <b/>
      <sz val="8"/>
      <color indexed="8"/>
      <name val="Arial"/>
      <family val="2"/>
    </font>
    <font>
      <sz val="11"/>
      <color indexed="8"/>
      <name val="Calibri"/>
      <family val="2"/>
    </font>
    <font>
      <sz val="8"/>
      <color indexed="8"/>
      <name val="Arial"/>
      <family val="2"/>
    </font>
    <font>
      <b/>
      <sz val="8"/>
      <color indexed="8"/>
      <name val="Arial"/>
      <family val="2"/>
    </font>
    <font>
      <i/>
      <sz val="8"/>
      <color indexed="8"/>
      <name val="Arial"/>
      <family val="2"/>
    </font>
    <font>
      <sz val="8"/>
      <color indexed="56"/>
      <name val="Arial"/>
      <family val="2"/>
    </font>
    <font>
      <b/>
      <sz val="8"/>
      <color indexed="56"/>
      <name val="Arial"/>
      <family val="2"/>
    </font>
    <font>
      <b/>
      <sz val="8"/>
      <color indexed="8"/>
      <name val="Calibri"/>
      <family val="2"/>
    </font>
    <font>
      <b/>
      <i/>
      <sz val="10"/>
      <color indexed="30"/>
      <name val="Arial"/>
      <family val="2"/>
    </font>
    <font>
      <b/>
      <sz val="10"/>
      <color indexed="10"/>
      <name val="Arial"/>
      <family val="2"/>
    </font>
    <font>
      <b/>
      <sz val="9"/>
      <color indexed="10"/>
      <name val="Arial"/>
      <family val="2"/>
    </font>
    <font>
      <b/>
      <sz val="10"/>
      <color indexed="36"/>
      <name val="Arial"/>
      <family val="2"/>
    </font>
    <font>
      <sz val="11"/>
      <name val="Calibri"/>
      <family val="2"/>
    </font>
    <font>
      <sz val="11"/>
      <color indexed="48"/>
      <name val="Calibri"/>
      <family val="2"/>
    </font>
    <font>
      <sz val="9"/>
      <name val="Arial"/>
      <family val="2"/>
    </font>
    <font>
      <sz val="8"/>
      <name val="Microsoft Sans Serif"/>
      <family val="2"/>
    </font>
    <font>
      <i/>
      <sz val="8"/>
      <name val="FrnkGothITC Bk BT"/>
      <family val="2"/>
    </font>
    <font>
      <i/>
      <sz val="11"/>
      <name val="Calibri"/>
      <family val="2"/>
    </font>
    <font>
      <sz val="8"/>
      <color indexed="48"/>
      <name val="Arial"/>
      <family val="2"/>
    </font>
    <font>
      <i/>
      <sz val="8"/>
      <color indexed="48"/>
      <name val="Arial"/>
      <family val="2"/>
    </font>
    <font>
      <sz val="9"/>
      <color indexed="81"/>
      <name val="Tahoma"/>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1"/>
      <name val="Calibri"/>
      <family val="2"/>
      <scheme val="minor"/>
    </font>
    <font>
      <i/>
      <sz val="8"/>
      <color theme="1"/>
      <name val="Arial"/>
      <family val="2"/>
    </font>
    <font>
      <i/>
      <sz val="11"/>
      <color theme="1"/>
      <name val="Calibri"/>
      <family val="2"/>
      <scheme val="minor"/>
    </font>
    <font>
      <b/>
      <sz val="8"/>
      <color rgb="FFFF0000"/>
      <name val="Arial"/>
      <family val="2"/>
    </font>
    <font>
      <b/>
      <sz val="8"/>
      <color theme="1"/>
      <name val="Arial"/>
      <family val="2"/>
    </font>
    <font>
      <sz val="28"/>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4">
    <xf numFmtId="0" fontId="0" fillId="0" borderId="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3" fillId="14"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5" fillId="27" borderId="0" applyNumberFormat="0" applyBorder="0" applyAlignment="0" applyProtection="0"/>
    <xf numFmtId="0" fontId="46" fillId="28" borderId="4" applyNumberFormat="0" applyAlignment="0" applyProtection="0"/>
    <xf numFmtId="0" fontId="47" fillId="28" borderId="4" applyNumberFormat="0" applyAlignment="0" applyProtection="0"/>
    <xf numFmtId="0" fontId="47" fillId="28" borderId="4" applyNumberFormat="0" applyAlignment="0" applyProtection="0"/>
    <xf numFmtId="0" fontId="46" fillId="28" borderId="4" applyNumberFormat="0" applyAlignment="0" applyProtection="0"/>
    <xf numFmtId="0" fontId="46" fillId="28" borderId="4" applyNumberFormat="0" applyAlignment="0" applyProtection="0"/>
    <xf numFmtId="0" fontId="46" fillId="28" borderId="4" applyNumberFormat="0" applyAlignment="0" applyProtection="0"/>
    <xf numFmtId="0" fontId="46" fillId="28" borderId="4" applyNumberFormat="0" applyAlignment="0" applyProtection="0"/>
    <xf numFmtId="0" fontId="48" fillId="29" borderId="5" applyNumberFormat="0" applyAlignment="0" applyProtection="0"/>
    <xf numFmtId="0" fontId="48" fillId="29" borderId="5" applyNumberFormat="0" applyAlignment="0" applyProtection="0"/>
    <xf numFmtId="0" fontId="48" fillId="29" borderId="5" applyNumberFormat="0" applyAlignment="0" applyProtection="0"/>
    <xf numFmtId="171" fontId="4" fillId="0" borderId="0" applyFill="0" applyBorder="0" applyAlignment="0" applyProtection="0"/>
    <xf numFmtId="171" fontId="43" fillId="0" borderId="0" applyFon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1" fillId="0" borderId="6" applyNumberFormat="0" applyFill="0" applyAlignment="0" applyProtection="0"/>
    <xf numFmtId="0" fontId="51" fillId="0" borderId="6" applyNumberFormat="0" applyFill="0" applyAlignment="0" applyProtection="0"/>
    <xf numFmtId="0" fontId="52" fillId="0" borderId="7" applyNumberFormat="0" applyFill="0" applyAlignment="0" applyProtection="0"/>
    <xf numFmtId="0" fontId="52" fillId="0" borderId="7" applyNumberFormat="0" applyFill="0" applyAlignment="0" applyProtection="0"/>
    <xf numFmtId="0" fontId="53" fillId="0" borderId="8" applyNumberFormat="0" applyFill="0" applyAlignment="0" applyProtection="0"/>
    <xf numFmtId="0" fontId="53" fillId="0" borderId="8"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6" fillId="0" borderId="0" applyNumberFormat="0" applyFill="0" applyBorder="0" applyAlignment="0" applyProtection="0">
      <alignment vertical="top"/>
      <protection locked="0"/>
    </xf>
    <xf numFmtId="0" fontId="5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31" borderId="4" applyNumberFormat="0" applyAlignment="0" applyProtection="0"/>
    <xf numFmtId="0" fontId="55" fillId="31" borderId="4" applyNumberFormat="0" applyAlignment="0" applyProtection="0"/>
    <xf numFmtId="0" fontId="55" fillId="31" borderId="4" applyNumberFormat="0" applyAlignment="0" applyProtection="0"/>
    <xf numFmtId="0" fontId="56" fillId="0" borderId="9" applyNumberFormat="0" applyFill="0" applyAlignment="0" applyProtection="0"/>
    <xf numFmtId="0" fontId="56" fillId="0" borderId="9" applyNumberFormat="0" applyFill="0" applyAlignment="0" applyProtection="0"/>
    <xf numFmtId="0" fontId="56" fillId="0" borderId="9" applyNumberFormat="0" applyFill="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0"/>
    <xf numFmtId="0" fontId="43" fillId="0" borderId="0"/>
    <xf numFmtId="0" fontId="4" fillId="0" borderId="0"/>
    <xf numFmtId="0" fontId="4" fillId="0" borderId="0"/>
    <xf numFmtId="0" fontId="43" fillId="0" borderId="0"/>
    <xf numFmtId="0" fontId="43"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43"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43" fillId="0" borderId="0"/>
    <xf numFmtId="0" fontId="43" fillId="0" borderId="0"/>
    <xf numFmtId="0" fontId="43"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3" fillId="0" borderId="0"/>
    <xf numFmtId="0" fontId="4" fillId="0" borderId="0"/>
    <xf numFmtId="0" fontId="4" fillId="0" borderId="0"/>
    <xf numFmtId="0" fontId="43" fillId="0" borderId="0"/>
    <xf numFmtId="0" fontId="43" fillId="0" borderId="0"/>
    <xf numFmtId="0" fontId="4" fillId="0" borderId="0"/>
    <xf numFmtId="0" fontId="58" fillId="0" borderId="0"/>
    <xf numFmtId="0" fontId="4" fillId="0" borderId="0"/>
    <xf numFmtId="0" fontId="2" fillId="0" borderId="0"/>
    <xf numFmtId="0" fontId="43" fillId="0" borderId="0"/>
    <xf numFmtId="0" fontId="43" fillId="0" borderId="0"/>
    <xf numFmtId="0" fontId="43" fillId="0" borderId="0"/>
    <xf numFmtId="0" fontId="43" fillId="0" borderId="0"/>
    <xf numFmtId="0" fontId="43" fillId="0" borderId="0"/>
    <xf numFmtId="0" fontId="4" fillId="0" borderId="0"/>
    <xf numFmtId="0" fontId="43" fillId="0" borderId="0"/>
    <xf numFmtId="0" fontId="43" fillId="0" borderId="0"/>
    <xf numFmtId="0" fontId="43" fillId="0" borderId="0"/>
    <xf numFmtId="0" fontId="2" fillId="0" borderId="0"/>
    <xf numFmtId="0" fontId="43" fillId="0" borderId="0"/>
    <xf numFmtId="0" fontId="43" fillId="0" borderId="0"/>
    <xf numFmtId="0" fontId="4" fillId="0" borderId="0"/>
    <xf numFmtId="0" fontId="43" fillId="0" borderId="0"/>
    <xf numFmtId="0" fontId="2" fillId="0" borderId="0"/>
    <xf numFmtId="0" fontId="2" fillId="0" borderId="0"/>
    <xf numFmtId="0" fontId="2" fillId="0" borderId="0"/>
    <xf numFmtId="0" fontId="4" fillId="0" borderId="0"/>
    <xf numFmtId="0" fontId="43" fillId="0" borderId="0"/>
    <xf numFmtId="0" fontId="43" fillId="0" borderId="0"/>
    <xf numFmtId="0" fontId="43" fillId="0" borderId="0"/>
    <xf numFmtId="0" fontId="4" fillId="0" borderId="0"/>
    <xf numFmtId="0" fontId="43" fillId="0" borderId="0"/>
    <xf numFmtId="0" fontId="43" fillId="0" borderId="0"/>
    <xf numFmtId="0" fontId="43" fillId="0" borderId="0"/>
    <xf numFmtId="0" fontId="4" fillId="0" borderId="0"/>
    <xf numFmtId="0" fontId="2" fillId="0" borderId="0"/>
    <xf numFmtId="0" fontId="43" fillId="0" borderId="0"/>
    <xf numFmtId="0" fontId="4" fillId="0" borderId="0"/>
    <xf numFmtId="0" fontId="4" fillId="0" borderId="0"/>
    <xf numFmtId="0" fontId="2" fillId="0" borderId="0"/>
    <xf numFmtId="0" fontId="43" fillId="0" borderId="0"/>
    <xf numFmtId="0" fontId="2" fillId="0" borderId="0"/>
    <xf numFmtId="0" fontId="43" fillId="0" borderId="0"/>
    <xf numFmtId="0" fontId="43" fillId="0" borderId="0"/>
    <xf numFmtId="0" fontId="43" fillId="0" borderId="0"/>
    <xf numFmtId="0" fontId="4" fillId="0" borderId="0"/>
    <xf numFmtId="0" fontId="43" fillId="0" borderId="0"/>
    <xf numFmtId="0" fontId="43" fillId="0" borderId="0"/>
    <xf numFmtId="0" fontId="4" fillId="0" borderId="0"/>
    <xf numFmtId="0" fontId="4" fillId="0" borderId="0"/>
    <xf numFmtId="0" fontId="43" fillId="0" borderId="0"/>
    <xf numFmtId="0" fontId="4" fillId="0" borderId="0"/>
    <xf numFmtId="0" fontId="43" fillId="0" borderId="0"/>
    <xf numFmtId="0" fontId="22" fillId="33" borderId="10" applyNumberFormat="0" applyFont="0" applyAlignment="0" applyProtection="0"/>
    <xf numFmtId="0" fontId="43" fillId="33" borderId="10" applyNumberFormat="0" applyFont="0" applyAlignment="0" applyProtection="0"/>
    <xf numFmtId="0" fontId="1" fillId="33" borderId="10" applyNumberFormat="0" applyFont="0" applyAlignment="0" applyProtection="0"/>
    <xf numFmtId="0" fontId="43" fillId="33" borderId="10" applyNumberFormat="0" applyFont="0" applyAlignment="0" applyProtection="0"/>
    <xf numFmtId="0" fontId="1" fillId="33" borderId="10" applyNumberFormat="0" applyFont="0" applyAlignment="0" applyProtection="0"/>
    <xf numFmtId="0" fontId="43" fillId="33" borderId="10" applyNumberFormat="0" applyFont="0" applyAlignment="0" applyProtection="0"/>
    <xf numFmtId="0" fontId="1" fillId="33" borderId="10" applyNumberFormat="0" applyFont="0" applyAlignment="0" applyProtection="0"/>
    <xf numFmtId="0" fontId="43" fillId="33" borderId="10" applyNumberFormat="0" applyFont="0" applyAlignment="0" applyProtection="0"/>
    <xf numFmtId="0" fontId="1" fillId="33" borderId="10" applyNumberFormat="0" applyFont="0" applyAlignment="0" applyProtection="0"/>
    <xf numFmtId="0" fontId="43" fillId="33" borderId="10" applyNumberFormat="0" applyFont="0" applyAlignment="0" applyProtection="0"/>
    <xf numFmtId="0" fontId="43" fillId="33" borderId="10" applyNumberFormat="0" applyFont="0" applyAlignment="0" applyProtection="0"/>
    <xf numFmtId="0" fontId="59" fillId="28" borderId="11" applyNumberFormat="0" applyAlignment="0" applyProtection="0"/>
    <xf numFmtId="0" fontId="59" fillId="28" borderId="11" applyNumberFormat="0" applyAlignment="0" applyProtection="0"/>
    <xf numFmtId="0" fontId="59" fillId="28" borderId="11" applyNumberFormat="0" applyAlignment="0" applyProtection="0"/>
    <xf numFmtId="9" fontId="1" fillId="0" borderId="0" applyFont="0" applyFill="0" applyBorder="0" applyAlignment="0" applyProtection="0"/>
    <xf numFmtId="0" fontId="36" fillId="0" borderId="0">
      <alignment horizontal="right"/>
    </xf>
    <xf numFmtId="0" fontId="35" fillId="0" borderId="0">
      <alignment horizontal="right"/>
    </xf>
    <xf numFmtId="0" fontId="37" fillId="0" borderId="0">
      <alignment horizontal="left" vertical="center" wrapText="1"/>
    </xf>
    <xf numFmtId="0" fontId="35" fillId="0" borderId="0">
      <alignment horizontal="right"/>
    </xf>
    <xf numFmtId="0" fontId="37" fillId="0" borderId="0">
      <alignment horizontal="left" vertical="center" wrapText="1"/>
    </xf>
    <xf numFmtId="0" fontId="60" fillId="0" borderId="0" applyNumberFormat="0" applyFill="0" applyBorder="0" applyAlignment="0" applyProtection="0"/>
    <xf numFmtId="0" fontId="61" fillId="0" borderId="12" applyNumberFormat="0" applyFill="0" applyAlignment="0" applyProtection="0"/>
    <xf numFmtId="0" fontId="61" fillId="0" borderId="12" applyNumberFormat="0" applyFill="0" applyAlignment="0" applyProtection="0"/>
    <xf numFmtId="0" fontId="61" fillId="0" borderId="12"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cellStyleXfs>
  <cellXfs count="325">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5" fillId="0" borderId="0" xfId="0" applyFont="1"/>
    <xf numFmtId="0" fontId="0" fillId="0" borderId="0" xfId="0" applyAlignment="1"/>
    <xf numFmtId="0" fontId="7" fillId="0" borderId="0" xfId="0" applyFont="1" applyAlignment="1" applyProtection="1"/>
    <xf numFmtId="0" fontId="0" fillId="0" borderId="0" xfId="0" applyAlignment="1" applyProtection="1"/>
    <xf numFmtId="0" fontId="9"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12" fillId="0" borderId="0" xfId="0" applyFont="1" applyAlignment="1">
      <alignment horizontal="center"/>
    </xf>
    <xf numFmtId="0" fontId="0" fillId="0" borderId="0" xfId="0" applyAlignment="1" applyProtection="1">
      <alignment horizontal="center"/>
    </xf>
    <xf numFmtId="0" fontId="4" fillId="0" borderId="0" xfId="0" applyFont="1" applyFill="1" applyBorder="1"/>
    <xf numFmtId="0" fontId="0" fillId="0" borderId="0" xfId="0" applyFill="1" applyBorder="1"/>
    <xf numFmtId="0" fontId="13" fillId="0" borderId="0" xfId="0" applyFont="1" applyFill="1" applyBorder="1"/>
    <xf numFmtId="0" fontId="14" fillId="0" borderId="0" xfId="0" applyFont="1" applyFill="1" applyBorder="1"/>
    <xf numFmtId="0" fontId="2" fillId="0" borderId="0" xfId="0" applyFont="1"/>
    <xf numFmtId="0" fontId="8" fillId="0" borderId="0" xfId="0" applyFont="1"/>
    <xf numFmtId="0" fontId="9" fillId="0" borderId="0" xfId="0" applyFont="1" applyFill="1" applyBorder="1" applyAlignment="1">
      <alignment horizontal="left"/>
    </xf>
    <xf numFmtId="0" fontId="5" fillId="0" borderId="0" xfId="0" applyFont="1" applyBorder="1" applyAlignment="1">
      <alignment horizontal="center" wrapText="1"/>
    </xf>
    <xf numFmtId="0" fontId="8" fillId="0" borderId="0" xfId="0" applyFont="1" applyBorder="1" applyAlignment="1">
      <alignment horizontal="left"/>
    </xf>
    <xf numFmtId="0" fontId="17" fillId="0" borderId="0" xfId="0" applyFont="1" applyAlignment="1">
      <alignment horizontal="left"/>
    </xf>
    <xf numFmtId="0" fontId="15" fillId="0" borderId="0" xfId="0" applyFont="1" applyBorder="1" applyAlignment="1">
      <alignment horizontal="left" wrapText="1"/>
    </xf>
    <xf numFmtId="0" fontId="8" fillId="0" borderId="0" xfId="0" applyFont="1" applyBorder="1" applyAlignment="1">
      <alignment horizontal="left" wrapText="1"/>
    </xf>
    <xf numFmtId="0" fontId="15" fillId="0" borderId="0" xfId="0" applyFont="1" applyBorder="1" applyAlignment="1">
      <alignment wrapText="1"/>
    </xf>
    <xf numFmtId="0" fontId="8" fillId="0" borderId="0" xfId="0" applyFont="1" applyBorder="1" applyAlignment="1">
      <alignment wrapText="1"/>
    </xf>
    <xf numFmtId="0" fontId="5" fillId="0" borderId="0" xfId="0" applyFont="1" applyAlignment="1"/>
    <xf numFmtId="0" fontId="5" fillId="0" borderId="0" xfId="0" applyFont="1" applyAlignment="1">
      <alignment horizontal="right" wrapText="1"/>
    </xf>
    <xf numFmtId="3" fontId="15" fillId="0" borderId="0" xfId="0" applyNumberFormat="1" applyFont="1" applyBorder="1"/>
    <xf numFmtId="0" fontId="8" fillId="0" borderId="0" xfId="0" applyFont="1" applyBorder="1" applyAlignment="1">
      <alignment horizontal="right" wrapText="1"/>
    </xf>
    <xf numFmtId="0" fontId="15" fillId="0" borderId="0" xfId="0" applyFont="1" applyBorder="1" applyAlignment="1">
      <alignment horizontal="right" wrapText="1"/>
    </xf>
    <xf numFmtId="3" fontId="15" fillId="0" borderId="0" xfId="0" applyNumberFormat="1" applyFont="1" applyBorder="1" applyAlignment="1">
      <alignment horizontal="right" wrapText="1"/>
    </xf>
    <xf numFmtId="0" fontId="2" fillId="0" borderId="0" xfId="0" applyFont="1" applyBorder="1" applyAlignment="1">
      <alignment horizontal="right" wrapText="1"/>
    </xf>
    <xf numFmtId="3" fontId="2" fillId="0" borderId="0" xfId="0" applyNumberFormat="1" applyFont="1" applyBorder="1" applyAlignment="1">
      <alignment horizontal="right" wrapText="1"/>
    </xf>
    <xf numFmtId="3" fontId="23" fillId="0" borderId="0" xfId="0" applyNumberFormat="1" applyFont="1" applyBorder="1" applyAlignment="1">
      <alignment horizontal="right"/>
    </xf>
    <xf numFmtId="172" fontId="2" fillId="0" borderId="0" xfId="0" applyNumberFormat="1" applyFont="1" applyBorder="1" applyAlignment="1">
      <alignment horizontal="right" wrapText="1"/>
    </xf>
    <xf numFmtId="172" fontId="2" fillId="0" borderId="0" xfId="0" applyNumberFormat="1" applyFont="1" applyBorder="1"/>
    <xf numFmtId="0" fontId="5" fillId="0" borderId="0" xfId="0" applyNumberFormat="1" applyFont="1" applyBorder="1" applyAlignment="1">
      <alignment horizontal="center" vertical="center" wrapText="1"/>
    </xf>
    <xf numFmtId="0" fontId="15" fillId="0" borderId="0" xfId="0" applyFont="1" applyBorder="1" applyAlignment="1">
      <alignment horizontal="left" indent="1"/>
    </xf>
    <xf numFmtId="172" fontId="15" fillId="0" borderId="0" xfId="0" applyNumberFormat="1" applyFont="1" applyBorder="1"/>
    <xf numFmtId="3" fontId="15" fillId="0" borderId="0" xfId="0" applyNumberFormat="1" applyFont="1" applyFill="1" applyBorder="1"/>
    <xf numFmtId="0" fontId="15" fillId="0" borderId="0" xfId="0" applyFont="1" applyFill="1" applyBorder="1" applyAlignment="1">
      <alignment horizontal="left" indent="1"/>
    </xf>
    <xf numFmtId="172" fontId="15" fillId="0" borderId="0" xfId="0" applyNumberFormat="1" applyFont="1" applyFill="1" applyBorder="1"/>
    <xf numFmtId="172" fontId="2" fillId="0" borderId="0" xfId="0" applyNumberFormat="1" applyFont="1" applyFill="1" applyBorder="1"/>
    <xf numFmtId="0" fontId="15" fillId="0" borderId="0" xfId="0" applyFont="1" applyFill="1" applyBorder="1"/>
    <xf numFmtId="0" fontId="24" fillId="0" borderId="0" xfId="0" applyFont="1" applyFill="1" applyBorder="1" applyAlignment="1"/>
    <xf numFmtId="3" fontId="2" fillId="0" borderId="0" xfId="0" applyNumberFormat="1" applyFont="1"/>
    <xf numFmtId="3" fontId="2" fillId="0" borderId="0" xfId="0" applyNumberFormat="1" applyFont="1" applyFill="1"/>
    <xf numFmtId="3" fontId="5" fillId="0" borderId="0" xfId="0" applyNumberFormat="1" applyFont="1" applyBorder="1" applyAlignment="1">
      <alignment horizontal="center" vertical="center" wrapText="1"/>
    </xf>
    <xf numFmtId="3" fontId="23" fillId="0" borderId="0" xfId="0" applyNumberFormat="1" applyFont="1" applyFill="1" applyBorder="1"/>
    <xf numFmtId="3" fontId="2" fillId="0" borderId="0" xfId="0" applyNumberFormat="1" applyFont="1" applyBorder="1"/>
    <xf numFmtId="172" fontId="23" fillId="0" borderId="0" xfId="0" applyNumberFormat="1" applyFont="1" applyBorder="1" applyAlignment="1"/>
    <xf numFmtId="173" fontId="15" fillId="0" borderId="0" xfId="0" applyNumberFormat="1" applyFont="1" applyFill="1" applyBorder="1"/>
    <xf numFmtId="0" fontId="2" fillId="0" borderId="0" xfId="0" applyFont="1" applyBorder="1" applyAlignment="1">
      <alignment horizontal="left" wrapText="1"/>
    </xf>
    <xf numFmtId="0" fontId="2" fillId="0" borderId="0" xfId="0" applyFont="1" applyAlignment="1">
      <alignment horizontal="left"/>
    </xf>
    <xf numFmtId="0" fontId="2" fillId="0" borderId="0" xfId="0" applyFont="1" applyBorder="1" applyAlignment="1">
      <alignment wrapText="1"/>
    </xf>
    <xf numFmtId="0" fontId="2" fillId="0" borderId="0" xfId="0" applyFont="1" applyAlignment="1"/>
    <xf numFmtId="3" fontId="5" fillId="0" borderId="0" xfId="0" applyNumberFormat="1" applyFont="1" applyBorder="1" applyAlignment="1">
      <alignment horizontal="center" wrapText="1"/>
    </xf>
    <xf numFmtId="172" fontId="5" fillId="0" borderId="0" xfId="0" applyNumberFormat="1" applyFont="1" applyBorder="1" applyAlignment="1">
      <alignment horizontal="right" wrapText="1"/>
    </xf>
    <xf numFmtId="3" fontId="2" fillId="0" borderId="0" xfId="0" applyNumberFormat="1" applyFont="1" applyBorder="1" applyAlignment="1">
      <alignment wrapText="1"/>
    </xf>
    <xf numFmtId="3" fontId="23" fillId="0" borderId="0" xfId="0" applyNumberFormat="1" applyFont="1" applyAlignment="1">
      <alignment horizontal="right"/>
    </xf>
    <xf numFmtId="3" fontId="24" fillId="0" borderId="0" xfId="0" applyNumberFormat="1" applyFont="1" applyAlignment="1">
      <alignment horizontal="right"/>
    </xf>
    <xf numFmtId="3" fontId="23" fillId="0" borderId="0" xfId="0" applyNumberFormat="1" applyFont="1" applyBorder="1"/>
    <xf numFmtId="3" fontId="4" fillId="0" borderId="0" xfId="0" applyNumberFormat="1" applyFont="1" applyBorder="1"/>
    <xf numFmtId="0" fontId="2" fillId="0" borderId="0" xfId="0" applyFont="1" applyBorder="1" applyAlignment="1">
      <alignment horizontal="left" indent="1"/>
    </xf>
    <xf numFmtId="3" fontId="2" fillId="0" borderId="0" xfId="0" applyNumberFormat="1" applyFont="1" applyBorder="1" applyAlignment="1">
      <alignment horizontal="right"/>
    </xf>
    <xf numFmtId="3" fontId="24" fillId="0" borderId="0" xfId="0" applyNumberFormat="1" applyFont="1" applyBorder="1"/>
    <xf numFmtId="0" fontId="2" fillId="0" borderId="0" xfId="0" applyFont="1" applyBorder="1"/>
    <xf numFmtId="3" fontId="25" fillId="0" borderId="0" xfId="0" applyNumberFormat="1" applyFont="1" applyBorder="1"/>
    <xf numFmtId="3" fontId="15" fillId="0" borderId="0" xfId="0" applyNumberFormat="1" applyFont="1" applyBorder="1" applyAlignment="1">
      <alignment horizontal="right"/>
    </xf>
    <xf numFmtId="3" fontId="5" fillId="0" borderId="0" xfId="0" applyNumberFormat="1" applyFont="1" applyBorder="1"/>
    <xf numFmtId="172" fontId="2" fillId="0" borderId="0" xfId="0" applyNumberFormat="1" applyFont="1"/>
    <xf numFmtId="0" fontId="2" fillId="0" borderId="0" xfId="0" applyFont="1" applyBorder="1" applyAlignment="1">
      <alignment horizontal="left"/>
    </xf>
    <xf numFmtId="0" fontId="15" fillId="0" borderId="0" xfId="0" applyFont="1"/>
    <xf numFmtId="0" fontId="2" fillId="0" borderId="0" xfId="0" applyFont="1" applyFill="1" applyBorder="1" applyAlignment="1">
      <alignment horizontal="left"/>
    </xf>
    <xf numFmtId="3" fontId="2" fillId="0" borderId="0" xfId="0" applyNumberFormat="1" applyFont="1" applyFill="1" applyBorder="1"/>
    <xf numFmtId="0" fontId="5" fillId="0" borderId="0" xfId="0" applyFont="1" applyFill="1" applyBorder="1" applyAlignment="1">
      <alignment horizontal="left"/>
    </xf>
    <xf numFmtId="0" fontId="2" fillId="0" borderId="0" xfId="0" applyFont="1" applyFill="1" applyBorder="1"/>
    <xf numFmtId="0" fontId="2" fillId="2" borderId="0" xfId="0" applyFont="1" applyFill="1" applyAlignment="1">
      <alignment horizontal="left"/>
    </xf>
    <xf numFmtId="0" fontId="5" fillId="0" borderId="0" xfId="0" applyFont="1" applyBorder="1" applyAlignment="1">
      <alignment wrapText="1"/>
    </xf>
    <xf numFmtId="0" fontId="2" fillId="0" borderId="0" xfId="0" applyFont="1" applyBorder="1" applyAlignment="1"/>
    <xf numFmtId="0" fontId="0" fillId="0" borderId="0" xfId="0" applyBorder="1"/>
    <xf numFmtId="0" fontId="5" fillId="0" borderId="0" xfId="0" applyFont="1" applyBorder="1" applyAlignment="1"/>
    <xf numFmtId="172" fontId="0" fillId="0" borderId="0" xfId="0" applyNumberFormat="1" applyBorder="1"/>
    <xf numFmtId="0" fontId="8" fillId="0" borderId="0" xfId="0" applyFont="1" applyBorder="1" applyAlignment="1"/>
    <xf numFmtId="172" fontId="23" fillId="0" borderId="0" xfId="0" applyNumberFormat="1" applyFont="1" applyBorder="1" applyAlignment="1">
      <alignment horizontal="right"/>
    </xf>
    <xf numFmtId="0" fontId="5" fillId="0" borderId="0" xfId="0" applyFont="1" applyBorder="1" applyAlignment="1">
      <alignment horizontal="right" wrapText="1"/>
    </xf>
    <xf numFmtId="3" fontId="24" fillId="0" borderId="0" xfId="0" applyNumberFormat="1" applyFont="1" applyBorder="1" applyAlignment="1">
      <alignment horizontal="right"/>
    </xf>
    <xf numFmtId="172" fontId="5" fillId="0" borderId="0" xfId="0" applyNumberFormat="1" applyFont="1" applyBorder="1"/>
    <xf numFmtId="172" fontId="24" fillId="0" borderId="0" xfId="0" applyNumberFormat="1" applyFont="1" applyBorder="1" applyAlignment="1">
      <alignment horizontal="right"/>
    </xf>
    <xf numFmtId="3" fontId="2" fillId="0" borderId="0" xfId="0" applyNumberFormat="1" applyFont="1" applyAlignment="1">
      <alignment horizontal="right"/>
    </xf>
    <xf numFmtId="3" fontId="15" fillId="0" borderId="0" xfId="0" applyNumberFormat="1" applyFont="1" applyAlignment="1">
      <alignment horizontal="right"/>
    </xf>
    <xf numFmtId="0" fontId="5" fillId="0" borderId="0" xfId="0" applyFont="1" applyBorder="1" applyAlignment="1">
      <alignment horizontal="left" wrapText="1"/>
    </xf>
    <xf numFmtId="173" fontId="2" fillId="0" borderId="0" xfId="0" applyNumberFormat="1" applyFont="1" applyBorder="1" applyAlignment="1">
      <alignment horizontal="right" wrapText="1"/>
    </xf>
    <xf numFmtId="173" fontId="2" fillId="0" borderId="0" xfId="0" applyNumberFormat="1" applyFont="1" applyBorder="1"/>
    <xf numFmtId="173" fontId="2" fillId="0" borderId="0" xfId="0" applyNumberFormat="1" applyFont="1"/>
    <xf numFmtId="0" fontId="4" fillId="0" borderId="0" xfId="0" applyFont="1" applyBorder="1"/>
    <xf numFmtId="0" fontId="4" fillId="0" borderId="0" xfId="0" applyFont="1" applyBorder="1" applyAlignment="1">
      <alignment wrapText="1"/>
    </xf>
    <xf numFmtId="0" fontId="7" fillId="2" borderId="0" xfId="0" applyFont="1" applyFill="1" applyAlignment="1" applyProtection="1"/>
    <xf numFmtId="0" fontId="7" fillId="2" borderId="0" xfId="0" applyFont="1" applyFill="1" applyAlignment="1" applyProtection="1">
      <alignment horizontal="right"/>
    </xf>
    <xf numFmtId="0" fontId="2" fillId="0" borderId="1" xfId="0" applyFont="1" applyBorder="1" applyAlignment="1" applyProtection="1">
      <alignment wrapText="1"/>
      <protection locked="0"/>
    </xf>
    <xf numFmtId="0" fontId="2" fillId="0" borderId="1" xfId="0" applyFont="1" applyBorder="1" applyAlignment="1">
      <alignment wrapText="1"/>
    </xf>
    <xf numFmtId="0" fontId="6" fillId="0" borderId="0" xfId="0" applyFont="1" applyAlignment="1" applyProtection="1"/>
    <xf numFmtId="0" fontId="9" fillId="0" borderId="0" xfId="0" applyFont="1" applyBorder="1" applyAlignment="1">
      <alignment horizontal="left"/>
    </xf>
    <xf numFmtId="0" fontId="4" fillId="0" borderId="0" xfId="0" applyFont="1"/>
    <xf numFmtId="0" fontId="0" fillId="2" borderId="0" xfId="0" applyFill="1"/>
    <xf numFmtId="3" fontId="15" fillId="0" borderId="0" xfId="0" applyNumberFormat="1" applyFont="1" applyBorder="1" applyAlignment="1">
      <alignment wrapText="1"/>
    </xf>
    <xf numFmtId="172" fontId="2" fillId="0" borderId="0" xfId="0" applyNumberFormat="1" applyFont="1" applyBorder="1" applyAlignment="1">
      <alignment wrapText="1"/>
    </xf>
    <xf numFmtId="0" fontId="2" fillId="0" borderId="0" xfId="0" applyFont="1" applyBorder="1" applyAlignment="1">
      <alignment horizontal="left" wrapText="1" indent="1"/>
    </xf>
    <xf numFmtId="0" fontId="2" fillId="0" borderId="0" xfId="0" applyFont="1" applyAlignment="1">
      <alignment horizontal="left" indent="1"/>
    </xf>
    <xf numFmtId="0" fontId="2" fillId="0" borderId="0" xfId="0" applyNumberFormat="1" applyFont="1" applyBorder="1" applyAlignment="1">
      <alignment horizontal="left" vertical="center" wrapText="1"/>
    </xf>
    <xf numFmtId="0" fontId="15" fillId="0" borderId="0" xfId="0" applyFont="1" applyBorder="1" applyAlignment="1">
      <alignment horizontal="left" indent="2"/>
    </xf>
    <xf numFmtId="0" fontId="15" fillId="0" borderId="0" xfId="0" applyFont="1" applyBorder="1" applyAlignment="1">
      <alignment horizontal="left" wrapText="1" indent="2"/>
    </xf>
    <xf numFmtId="0" fontId="15" fillId="0" borderId="0" xfId="0" applyFont="1" applyAlignment="1">
      <alignment horizontal="left" indent="2"/>
    </xf>
    <xf numFmtId="0" fontId="5" fillId="0" borderId="2" xfId="0" applyFont="1" applyBorder="1" applyAlignment="1">
      <alignment wrapText="1"/>
    </xf>
    <xf numFmtId="3" fontId="23" fillId="0" borderId="0" xfId="0" applyNumberFormat="1" applyFont="1" applyFill="1" applyBorder="1" applyAlignment="1">
      <alignment horizontal="right"/>
    </xf>
    <xf numFmtId="3" fontId="24" fillId="0" borderId="2" xfId="0" applyNumberFormat="1" applyFont="1" applyBorder="1" applyAlignment="1"/>
    <xf numFmtId="0" fontId="3" fillId="0" borderId="0" xfId="0" applyFont="1" applyBorder="1" applyAlignment="1">
      <alignment horizontal="left"/>
    </xf>
    <xf numFmtId="0" fontId="5" fillId="0" borderId="0" xfId="0" applyFont="1" applyFill="1" applyBorder="1" applyAlignment="1">
      <alignment horizontal="right" wrapText="1"/>
    </xf>
    <xf numFmtId="0" fontId="5" fillId="0" borderId="3" xfId="0" applyFont="1" applyBorder="1" applyAlignment="1">
      <alignment horizontal="right" wrapText="1"/>
    </xf>
    <xf numFmtId="0" fontId="5" fillId="0" borderId="0" xfId="0" applyNumberFormat="1" applyFont="1" applyBorder="1" applyAlignment="1">
      <alignment horizontal="right" vertical="center" wrapText="1"/>
    </xf>
    <xf numFmtId="0" fontId="5" fillId="0" borderId="3" xfId="0" applyFont="1" applyFill="1" applyBorder="1" applyAlignment="1">
      <alignment horizontal="right" wrapText="1"/>
    </xf>
    <xf numFmtId="0" fontId="5" fillId="0" borderId="2" xfId="0" applyNumberFormat="1" applyFont="1" applyBorder="1" applyAlignment="1">
      <alignment wrapText="1"/>
    </xf>
    <xf numFmtId="172" fontId="5" fillId="0" borderId="0" xfId="0" applyNumberFormat="1" applyFont="1" applyBorder="1" applyAlignment="1">
      <alignment horizontal="center" wrapText="1"/>
    </xf>
    <xf numFmtId="172" fontId="5" fillId="0" borderId="0" xfId="0" applyNumberFormat="1" applyFont="1" applyBorder="1" applyAlignment="1">
      <alignment wrapText="1"/>
    </xf>
    <xf numFmtId="3" fontId="5" fillId="0" borderId="0" xfId="0" applyNumberFormat="1" applyFont="1" applyBorder="1" applyAlignment="1">
      <alignment wrapText="1"/>
    </xf>
    <xf numFmtId="3" fontId="2" fillId="0" borderId="0" xfId="0" applyNumberFormat="1" applyFont="1" applyBorder="1" applyAlignment="1">
      <alignment horizontal="center" wrapText="1"/>
    </xf>
    <xf numFmtId="172" fontId="23" fillId="0" borderId="0" xfId="0" applyNumberFormat="1" applyFont="1" applyFill="1" applyBorder="1"/>
    <xf numFmtId="0" fontId="2" fillId="0" borderId="0" xfId="0" applyNumberFormat="1" applyFont="1" applyBorder="1" applyAlignment="1">
      <alignment horizontal="right" vertical="center" wrapText="1"/>
    </xf>
    <xf numFmtId="3" fontId="2" fillId="0" borderId="0" xfId="0" applyNumberFormat="1" applyFont="1" applyBorder="1" applyAlignment="1">
      <alignment horizontal="right" vertical="center" wrapText="1"/>
    </xf>
    <xf numFmtId="0" fontId="2" fillId="0" borderId="0" xfId="0" applyFont="1" applyAlignment="1">
      <alignment horizontal="right"/>
    </xf>
    <xf numFmtId="3" fontId="15" fillId="0" borderId="0" xfId="0" applyNumberFormat="1" applyFont="1" applyBorder="1" applyAlignment="1">
      <alignment horizontal="left" vertical="center" wrapText="1"/>
    </xf>
    <xf numFmtId="3" fontId="2" fillId="0" borderId="0" xfId="0" applyNumberFormat="1" applyFont="1" applyBorder="1" applyAlignment="1">
      <alignment horizontal="left" vertical="center" wrapText="1"/>
    </xf>
    <xf numFmtId="3" fontId="2" fillId="0" borderId="0" xfId="0" applyNumberFormat="1" applyFont="1" applyAlignment="1">
      <alignment horizontal="left" indent="1"/>
    </xf>
    <xf numFmtId="172" fontId="2" fillId="0" borderId="0" xfId="0" applyNumberFormat="1" applyFont="1" applyBorder="1" applyAlignment="1">
      <alignment horizontal="center" vertical="center" wrapText="1"/>
    </xf>
    <xf numFmtId="3" fontId="25" fillId="0" borderId="0" xfId="0" applyNumberFormat="1" applyFont="1"/>
    <xf numFmtId="3" fontId="25" fillId="0" borderId="0" xfId="0" applyNumberFormat="1" applyFont="1" applyAlignment="1">
      <alignment horizontal="right"/>
    </xf>
    <xf numFmtId="0" fontId="2" fillId="0" borderId="3" xfId="0" applyNumberFormat="1" applyFont="1" applyBorder="1" applyAlignment="1">
      <alignment horizontal="left" vertical="center" wrapText="1"/>
    </xf>
    <xf numFmtId="0" fontId="28" fillId="0" borderId="0" xfId="0" applyFont="1" applyFill="1" applyBorder="1" applyAlignment="1"/>
    <xf numFmtId="3" fontId="2" fillId="0" borderId="0" xfId="0" applyNumberFormat="1" applyFont="1" applyBorder="1" applyAlignment="1">
      <alignment horizontal="center" vertical="center" wrapText="1"/>
    </xf>
    <xf numFmtId="3" fontId="2" fillId="0" borderId="0" xfId="0" applyNumberFormat="1" applyFont="1" applyAlignment="1">
      <alignment horizontal="left"/>
    </xf>
    <xf numFmtId="173" fontId="2" fillId="0" borderId="0" xfId="0" applyNumberFormat="1" applyFont="1" applyBorder="1" applyAlignment="1">
      <alignment horizontal="center" wrapText="1"/>
    </xf>
    <xf numFmtId="173" fontId="2" fillId="0" borderId="0" xfId="0" applyNumberFormat="1" applyFont="1" applyBorder="1" applyAlignment="1">
      <alignment horizontal="center" vertical="center" wrapText="1"/>
    </xf>
    <xf numFmtId="0" fontId="5" fillId="0" borderId="0" xfId="0" applyFont="1" applyAlignment="1">
      <alignment horizontal="left" indent="1"/>
    </xf>
    <xf numFmtId="3" fontId="5" fillId="0" borderId="0" xfId="0" applyNumberFormat="1" applyFont="1" applyFill="1"/>
    <xf numFmtId="3" fontId="5" fillId="0" borderId="0" xfId="0" applyNumberFormat="1" applyFont="1"/>
    <xf numFmtId="3" fontId="5" fillId="0" borderId="0" xfId="0" applyNumberFormat="1" applyFont="1" applyBorder="1" applyAlignment="1">
      <alignment horizontal="right" wrapText="1"/>
    </xf>
    <xf numFmtId="0" fontId="2" fillId="0" borderId="0" xfId="0" applyNumberFormat="1" applyFont="1" applyBorder="1" applyAlignment="1">
      <alignment horizontal="left" wrapText="1"/>
    </xf>
    <xf numFmtId="3" fontId="15" fillId="0" borderId="0" xfId="0" applyNumberFormat="1" applyFont="1"/>
    <xf numFmtId="0" fontId="29" fillId="0" borderId="0" xfId="0" applyFont="1" applyFill="1" applyBorder="1"/>
    <xf numFmtId="0" fontId="30" fillId="0" borderId="0" xfId="0" applyFont="1" applyFill="1" applyBorder="1"/>
    <xf numFmtId="0" fontId="31" fillId="0" borderId="0" xfId="0" applyFont="1" applyFill="1" applyBorder="1"/>
    <xf numFmtId="0" fontId="5" fillId="0" borderId="0" xfId="0" applyFont="1" applyFill="1" applyBorder="1" applyAlignment="1">
      <alignment horizontal="center" wrapText="1"/>
    </xf>
    <xf numFmtId="0" fontId="30" fillId="0" borderId="0" xfId="0" applyFont="1" applyFill="1" applyAlignment="1">
      <alignment horizontal="left"/>
    </xf>
    <xf numFmtId="3" fontId="4" fillId="0" borderId="0" xfId="0" applyNumberFormat="1" applyFont="1" applyFill="1" applyBorder="1" applyAlignment="1">
      <alignment horizontal="right" wrapText="1"/>
    </xf>
    <xf numFmtId="3" fontId="2" fillId="0" borderId="0" xfId="0" applyNumberFormat="1" applyFont="1" applyFill="1" applyBorder="1" applyAlignment="1">
      <alignment horizontal="right" wrapText="1"/>
    </xf>
    <xf numFmtId="172" fontId="2" fillId="0" borderId="0" xfId="0" applyNumberFormat="1" applyFont="1" applyFill="1" applyBorder="1" applyAlignment="1">
      <alignment horizontal="right" wrapText="1"/>
    </xf>
    <xf numFmtId="3" fontId="15" fillId="0" borderId="0" xfId="0" applyNumberFormat="1" applyFont="1" applyFill="1" applyBorder="1" applyAlignment="1">
      <alignment horizontal="right" wrapText="1"/>
    </xf>
    <xf numFmtId="0" fontId="32" fillId="0" borderId="0" xfId="0" applyFont="1" applyFill="1" applyBorder="1" applyAlignment="1"/>
    <xf numFmtId="0" fontId="2" fillId="0" borderId="0" xfId="0" applyFont="1" applyFill="1" applyBorder="1" applyAlignment="1"/>
    <xf numFmtId="3" fontId="5" fillId="0" borderId="3" xfId="0" applyNumberFormat="1" applyFont="1" applyBorder="1" applyAlignment="1">
      <alignment horizontal="right" wrapText="1"/>
    </xf>
    <xf numFmtId="3" fontId="5" fillId="0" borderId="3" xfId="0" applyNumberFormat="1" applyFont="1" applyBorder="1" applyAlignment="1">
      <alignment horizontal="right"/>
    </xf>
    <xf numFmtId="0" fontId="5" fillId="0" borderId="0" xfId="0" applyFont="1" applyFill="1" applyBorder="1" applyAlignment="1">
      <alignment wrapText="1"/>
    </xf>
    <xf numFmtId="0" fontId="5" fillId="0" borderId="3" xfId="0" applyFont="1" applyBorder="1" applyAlignment="1"/>
    <xf numFmtId="0" fontId="2" fillId="0" borderId="2" xfId="0" applyNumberFormat="1" applyFont="1" applyBorder="1" applyAlignment="1">
      <alignment horizontal="left" vertical="center" wrapText="1"/>
    </xf>
    <xf numFmtId="3" fontId="5" fillId="0" borderId="3" xfId="0" applyNumberFormat="1" applyFont="1" applyBorder="1"/>
    <xf numFmtId="0" fontId="5" fillId="0" borderId="3" xfId="0" applyFont="1" applyBorder="1" applyAlignment="1">
      <alignment horizontal="left" wrapText="1"/>
    </xf>
    <xf numFmtId="0" fontId="5" fillId="0" borderId="3" xfId="0" applyFont="1" applyBorder="1" applyAlignment="1">
      <alignment horizontal="left" indent="1"/>
    </xf>
    <xf numFmtId="0" fontId="3" fillId="0" borderId="0" xfId="0" applyFont="1" applyAlignment="1" applyProtection="1"/>
    <xf numFmtId="0" fontId="3" fillId="0" borderId="0" xfId="0" applyFont="1"/>
    <xf numFmtId="0" fontId="4" fillId="0" borderId="0" xfId="0" applyFont="1" applyAlignment="1">
      <alignment horizontal="left" vertical="center" wrapText="1"/>
    </xf>
    <xf numFmtId="3" fontId="15" fillId="0" borderId="0" xfId="0" applyNumberFormat="1" applyFont="1" applyBorder="1" applyAlignment="1">
      <alignment horizontal="right" vertical="center" wrapText="1"/>
    </xf>
    <xf numFmtId="0" fontId="4" fillId="0" borderId="0" xfId="0" applyFont="1" applyAlignment="1">
      <alignment vertical="center" wrapText="1"/>
    </xf>
    <xf numFmtId="0" fontId="5" fillId="0" borderId="3" xfId="0" applyFont="1" applyBorder="1"/>
    <xf numFmtId="0" fontId="33" fillId="0" borderId="0" xfId="0" applyFont="1"/>
    <xf numFmtId="0" fontId="34" fillId="0" borderId="0" xfId="0" applyFont="1"/>
    <xf numFmtId="3" fontId="20" fillId="0" borderId="0" xfId="0" applyNumberFormat="1" applyFont="1"/>
    <xf numFmtId="3" fontId="5" fillId="0" borderId="0" xfId="0" applyNumberFormat="1" applyFont="1" applyAlignment="1">
      <alignment horizontal="right"/>
    </xf>
    <xf numFmtId="3" fontId="21" fillId="0" borderId="0" xfId="0" applyNumberFormat="1" applyFont="1" applyAlignment="1">
      <alignment horizontal="right"/>
    </xf>
    <xf numFmtId="0" fontId="0" fillId="0" borderId="0" xfId="0"/>
    <xf numFmtId="0" fontId="63" fillId="0" borderId="0" xfId="0" applyFont="1"/>
    <xf numFmtId="3" fontId="27" fillId="0" borderId="0" xfId="0" applyNumberFormat="1" applyFont="1"/>
    <xf numFmtId="173" fontId="2" fillId="0" borderId="0" xfId="0" applyNumberFormat="1" applyFont="1" applyFill="1" applyBorder="1"/>
    <xf numFmtId="172" fontId="63" fillId="0" borderId="0" xfId="236" applyNumberFormat="1" applyFont="1" applyBorder="1"/>
    <xf numFmtId="173" fontId="2" fillId="0" borderId="0" xfId="205" applyNumberFormat="1" applyFont="1" applyBorder="1" applyAlignment="1">
      <alignment wrapText="1"/>
    </xf>
    <xf numFmtId="173" fontId="63" fillId="0" borderId="0" xfId="152" applyNumberFormat="1" applyFont="1" applyBorder="1"/>
    <xf numFmtId="3" fontId="64" fillId="0" borderId="0" xfId="0" applyNumberFormat="1" applyFont="1" applyFill="1"/>
    <xf numFmtId="0" fontId="64" fillId="0" borderId="0" xfId="0" applyFont="1" applyFill="1"/>
    <xf numFmtId="0" fontId="33" fillId="0" borderId="0" xfId="0" applyFont="1" applyFill="1"/>
    <xf numFmtId="3" fontId="2" fillId="0" borderId="0" xfId="0" applyNumberFormat="1" applyFont="1" applyFill="1" applyAlignment="1">
      <alignment horizontal="left" indent="1"/>
    </xf>
    <xf numFmtId="0" fontId="2" fillId="0" borderId="0" xfId="0" applyFont="1" applyFill="1"/>
    <xf numFmtId="0" fontId="0" fillId="0" borderId="0" xfId="0" applyFill="1"/>
    <xf numFmtId="173" fontId="63" fillId="0" borderId="0" xfId="206" applyNumberFormat="1" applyFont="1" applyFill="1" applyBorder="1"/>
    <xf numFmtId="3" fontId="20" fillId="0" borderId="0" xfId="0" applyNumberFormat="1" applyFont="1" applyBorder="1"/>
    <xf numFmtId="3" fontId="20" fillId="0" borderId="0" xfId="0" applyNumberFormat="1" applyFont="1" applyFill="1" applyBorder="1"/>
    <xf numFmtId="3" fontId="20" fillId="0" borderId="0" xfId="0" applyNumberFormat="1" applyFont="1" applyFill="1"/>
    <xf numFmtId="3" fontId="63" fillId="0" borderId="0" xfId="0" applyNumberFormat="1" applyFont="1" applyFill="1" applyAlignment="1" applyProtection="1"/>
    <xf numFmtId="0" fontId="20" fillId="0" borderId="0" xfId="0" applyFont="1" applyAlignment="1">
      <alignment horizontal="right"/>
    </xf>
    <xf numFmtId="3" fontId="20" fillId="0" borderId="0" xfId="0" applyNumberFormat="1" applyFont="1" applyAlignment="1">
      <alignment horizontal="right"/>
    </xf>
    <xf numFmtId="172" fontId="2" fillId="0" borderId="0" xfId="0" applyNumberFormat="1" applyFont="1" applyBorder="1" applyAlignment="1">
      <alignment horizontal="right" vertical="center" wrapText="1"/>
    </xf>
    <xf numFmtId="172" fontId="2" fillId="0" borderId="0" xfId="0" applyNumberFormat="1" applyFont="1" applyBorder="1" applyAlignment="1">
      <alignment horizontal="right"/>
    </xf>
    <xf numFmtId="172" fontId="2" fillId="0" borderId="0" xfId="0" applyNumberFormat="1" applyFont="1" applyAlignment="1">
      <alignment horizontal="right"/>
    </xf>
    <xf numFmtId="172" fontId="2" fillId="0" borderId="0" xfId="0" applyNumberFormat="1" applyFont="1" applyFill="1" applyBorder="1" applyAlignment="1">
      <alignment horizontal="right"/>
    </xf>
    <xf numFmtId="172" fontId="2" fillId="0" borderId="0" xfId="0" applyNumberFormat="1" applyFont="1" applyFill="1" applyAlignment="1">
      <alignment horizontal="right"/>
    </xf>
    <xf numFmtId="172" fontId="2" fillId="0" borderId="3" xfId="0" applyNumberFormat="1" applyFont="1" applyFill="1" applyBorder="1" applyAlignment="1">
      <alignment horizontal="right"/>
    </xf>
    <xf numFmtId="172" fontId="20" fillId="0" borderId="0" xfId="0" applyNumberFormat="1" applyFont="1" applyBorder="1" applyAlignment="1">
      <alignment horizontal="right"/>
    </xf>
    <xf numFmtId="172" fontId="20" fillId="0" borderId="0" xfId="0" applyNumberFormat="1" applyFont="1" applyAlignment="1">
      <alignment horizontal="right"/>
    </xf>
    <xf numFmtId="172" fontId="20" fillId="0" borderId="3" xfId="0" applyNumberFormat="1" applyFont="1" applyBorder="1" applyAlignment="1">
      <alignment horizontal="right"/>
    </xf>
    <xf numFmtId="172" fontId="20" fillId="0" borderId="0" xfId="0" applyNumberFormat="1" applyFont="1" applyFill="1" applyBorder="1" applyAlignment="1">
      <alignment horizontal="right"/>
    </xf>
    <xf numFmtId="0" fontId="0" fillId="0" borderId="0" xfId="0" applyFont="1"/>
    <xf numFmtId="172" fontId="20" fillId="0" borderId="0" xfId="0" applyNumberFormat="1" applyFont="1" applyBorder="1"/>
    <xf numFmtId="0" fontId="20" fillId="2" borderId="0" xfId="0" applyFont="1" applyFill="1"/>
    <xf numFmtId="172" fontId="63" fillId="0" borderId="3" xfId="0" applyNumberFormat="1" applyFont="1" applyBorder="1" applyAlignment="1">
      <alignment horizontal="right"/>
    </xf>
    <xf numFmtId="3" fontId="0" fillId="0" borderId="0" xfId="0" applyNumberFormat="1" applyFont="1"/>
    <xf numFmtId="3" fontId="65" fillId="0" borderId="0" xfId="236" applyNumberFormat="1" applyFont="1" applyFill="1" applyBorder="1"/>
    <xf numFmtId="0" fontId="66" fillId="0" borderId="0" xfId="0" applyFont="1"/>
    <xf numFmtId="0" fontId="38" fillId="0" borderId="0" xfId="0" applyFont="1"/>
    <xf numFmtId="3" fontId="66" fillId="0" borderId="0" xfId="0" applyNumberFormat="1" applyFont="1"/>
    <xf numFmtId="0" fontId="66" fillId="0" borderId="0" xfId="0" applyFont="1" applyFill="1"/>
    <xf numFmtId="0" fontId="0" fillId="0" borderId="0" xfId="0" applyFont="1" applyFill="1"/>
    <xf numFmtId="3" fontId="0" fillId="0" borderId="0" xfId="0" applyNumberFormat="1" applyFont="1" applyFill="1"/>
    <xf numFmtId="0" fontId="2" fillId="0" borderId="0" xfId="0" applyFont="1" applyFill="1" applyBorder="1" applyAlignment="1">
      <alignment horizontal="left" indent="1"/>
    </xf>
    <xf numFmtId="0" fontId="0" fillId="0" borderId="0" xfId="0" applyFont="1" applyBorder="1"/>
    <xf numFmtId="172" fontId="5" fillId="0" borderId="3" xfId="0" applyNumberFormat="1" applyFont="1" applyBorder="1"/>
    <xf numFmtId="0" fontId="2" fillId="0" borderId="0" xfId="0" applyFont="1" applyBorder="1" applyAlignment="1">
      <alignment horizontal="center" wrapText="1"/>
    </xf>
    <xf numFmtId="3" fontId="20" fillId="0" borderId="0" xfId="0" applyNumberFormat="1" applyFont="1" applyFill="1" applyBorder="1" applyAlignment="1">
      <alignment horizontal="right"/>
    </xf>
    <xf numFmtId="173" fontId="5" fillId="0" borderId="0" xfId="205" applyNumberFormat="1" applyFont="1" applyBorder="1" applyAlignment="1">
      <alignment wrapText="1"/>
    </xf>
    <xf numFmtId="173" fontId="5" fillId="0" borderId="0" xfId="205" applyNumberFormat="1" applyFont="1" applyFill="1" applyBorder="1" applyAlignment="1">
      <alignment wrapText="1"/>
    </xf>
    <xf numFmtId="172" fontId="5" fillId="0" borderId="3" xfId="0" applyNumberFormat="1" applyFont="1" applyBorder="1" applyAlignment="1">
      <alignment wrapText="1"/>
    </xf>
    <xf numFmtId="3" fontId="2" fillId="0" borderId="3" xfId="0" applyNumberFormat="1" applyFont="1" applyFill="1" applyBorder="1" applyAlignment="1">
      <alignment horizontal="left" indent="1"/>
    </xf>
    <xf numFmtId="3" fontId="63" fillId="0" borderId="0" xfId="0" applyNumberFormat="1" applyFont="1"/>
    <xf numFmtId="3" fontId="63" fillId="0" borderId="0" xfId="0" applyNumberFormat="1" applyFont="1" applyFill="1"/>
    <xf numFmtId="3" fontId="2" fillId="0" borderId="0" xfId="0" applyNumberFormat="1" applyFont="1" applyFill="1" applyAlignment="1">
      <alignment horizontal="right"/>
    </xf>
    <xf numFmtId="3" fontId="2" fillId="0" borderId="0" xfId="0" applyNumberFormat="1" applyFont="1" applyFill="1" applyBorder="1" applyAlignment="1">
      <alignment horizontal="right"/>
    </xf>
    <xf numFmtId="3" fontId="5" fillId="0" borderId="3" xfId="0" applyNumberFormat="1" applyFont="1" applyFill="1" applyBorder="1" applyAlignment="1">
      <alignment horizontal="right" wrapText="1"/>
    </xf>
    <xf numFmtId="3" fontId="15" fillId="0" borderId="0" xfId="0" applyNumberFormat="1" applyFont="1" applyFill="1" applyAlignment="1">
      <alignment horizontal="right"/>
    </xf>
    <xf numFmtId="0" fontId="0" fillId="0" borderId="0" xfId="0"/>
    <xf numFmtId="0" fontId="5"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26" fillId="0" borderId="0" xfId="0" applyFont="1" applyFill="1"/>
    <xf numFmtId="3" fontId="15" fillId="0" borderId="0" xfId="236" applyNumberFormat="1" applyFont="1" applyFill="1" applyBorder="1" applyAlignment="1">
      <alignment horizontal="right"/>
    </xf>
    <xf numFmtId="3" fontId="15" fillId="0" borderId="0" xfId="0" applyNumberFormat="1" applyFont="1" applyFill="1" applyBorder="1" applyAlignment="1">
      <alignment horizontal="right"/>
    </xf>
    <xf numFmtId="3" fontId="2" fillId="0" borderId="0" xfId="236" applyNumberFormat="1" applyFont="1" applyFill="1" applyBorder="1" applyAlignment="1">
      <alignment horizontal="right"/>
    </xf>
    <xf numFmtId="0" fontId="15" fillId="0" borderId="0" xfId="0" applyFont="1" applyFill="1"/>
    <xf numFmtId="0" fontId="63" fillId="0" borderId="0" xfId="0" applyFont="1"/>
    <xf numFmtId="172" fontId="21" fillId="0" borderId="0" xfId="0" applyNumberFormat="1" applyFont="1" applyAlignment="1"/>
    <xf numFmtId="172" fontId="5" fillId="0" borderId="0" xfId="0" applyNumberFormat="1" applyFont="1"/>
    <xf numFmtId="173" fontId="63" fillId="0" borderId="0" xfId="236" applyNumberFormat="1" applyFont="1" applyBorder="1"/>
    <xf numFmtId="173" fontId="2" fillId="0" borderId="0" xfId="0" applyNumberFormat="1" applyFont="1" applyBorder="1" applyAlignment="1">
      <alignment horizontal="left" vertical="center" wrapText="1"/>
    </xf>
    <xf numFmtId="173" fontId="2" fillId="0" borderId="0" xfId="173" applyNumberFormat="1" applyFont="1" applyAlignment="1">
      <alignment horizontal="left"/>
    </xf>
    <xf numFmtId="3" fontId="20" fillId="0" borderId="0" xfId="0" applyNumberFormat="1" applyFont="1" applyAlignment="1"/>
    <xf numFmtId="3" fontId="21" fillId="0" borderId="0" xfId="0" applyNumberFormat="1" applyFont="1" applyAlignment="1"/>
    <xf numFmtId="172" fontId="20" fillId="0" borderId="0" xfId="0" applyNumberFormat="1" applyFont="1" applyAlignment="1"/>
    <xf numFmtId="3" fontId="21" fillId="0" borderId="3" xfId="0" applyNumberFormat="1" applyFont="1" applyBorder="1" applyAlignment="1"/>
    <xf numFmtId="0" fontId="39" fillId="0" borderId="0" xfId="0" applyFont="1"/>
    <xf numFmtId="17" fontId="39" fillId="0" borderId="0" xfId="0" applyNumberFormat="1" applyFont="1"/>
    <xf numFmtId="17" fontId="63" fillId="0" borderId="0" xfId="0" applyNumberFormat="1" applyFont="1"/>
    <xf numFmtId="172" fontId="0" fillId="0" borderId="0" xfId="0" applyNumberFormat="1" applyFill="1"/>
    <xf numFmtId="172" fontId="0" fillId="0" borderId="0" xfId="0" applyNumberFormat="1" applyFill="1" applyBorder="1"/>
    <xf numFmtId="172" fontId="13" fillId="0" borderId="0" xfId="0" applyNumberFormat="1" applyFont="1" applyFill="1" applyBorder="1"/>
    <xf numFmtId="172" fontId="34" fillId="0" borderId="0" xfId="0" applyNumberFormat="1" applyFont="1"/>
    <xf numFmtId="0" fontId="5" fillId="0" borderId="0" xfId="0" applyNumberFormat="1" applyFont="1"/>
    <xf numFmtId="3" fontId="5" fillId="0" borderId="3" xfId="0" applyNumberFormat="1" applyFont="1" applyFill="1" applyBorder="1"/>
    <xf numFmtId="173" fontId="63" fillId="0" borderId="0" xfId="152" applyNumberFormat="1" applyFont="1" applyFill="1" applyBorder="1"/>
    <xf numFmtId="3" fontId="25" fillId="0" borderId="0" xfId="0" applyNumberFormat="1" applyFont="1" applyFill="1" applyBorder="1"/>
    <xf numFmtId="173" fontId="63" fillId="0" borderId="0" xfId="236" applyNumberFormat="1" applyFont="1" applyFill="1" applyBorder="1"/>
    <xf numFmtId="173" fontId="65" fillId="0" borderId="0" xfId="236" applyNumberFormat="1" applyFont="1" applyBorder="1"/>
    <xf numFmtId="173" fontId="65" fillId="0" borderId="0" xfId="236" applyNumberFormat="1" applyFont="1" applyFill="1" applyBorder="1"/>
    <xf numFmtId="173" fontId="65" fillId="0" borderId="0" xfId="152" applyNumberFormat="1" applyFont="1" applyBorder="1"/>
    <xf numFmtId="173" fontId="65" fillId="0" borderId="0" xfId="152" applyNumberFormat="1" applyFont="1" applyFill="1" applyBorder="1"/>
    <xf numFmtId="173" fontId="15" fillId="0" borderId="0" xfId="0" applyNumberFormat="1" applyFont="1" applyFill="1" applyAlignment="1">
      <alignment horizontal="right"/>
    </xf>
    <xf numFmtId="172" fontId="63" fillId="0" borderId="0" xfId="0" applyNumberFormat="1" applyFont="1"/>
    <xf numFmtId="172" fontId="63" fillId="0" borderId="3" xfId="0" applyNumberFormat="1" applyFont="1" applyBorder="1"/>
    <xf numFmtId="3" fontId="2" fillId="0" borderId="0" xfId="0" applyNumberFormat="1" applyFont="1" applyFill="1" applyAlignment="1"/>
    <xf numFmtId="3" fontId="15" fillId="0" borderId="0" xfId="0" applyNumberFormat="1" applyFont="1" applyFill="1" applyAlignment="1"/>
    <xf numFmtId="173" fontId="63" fillId="0" borderId="3" xfId="152" applyNumberFormat="1" applyFont="1" applyFill="1" applyBorder="1"/>
    <xf numFmtId="0" fontId="40" fillId="0" borderId="0" xfId="0" applyFont="1"/>
    <xf numFmtId="17" fontId="40" fillId="0" borderId="0" xfId="0" applyNumberFormat="1" applyFont="1"/>
    <xf numFmtId="0" fontId="65" fillId="0" borderId="0" xfId="0" applyFont="1"/>
    <xf numFmtId="172" fontId="67" fillId="0" borderId="0" xfId="0" applyNumberFormat="1" applyFont="1" applyBorder="1" applyAlignment="1">
      <alignment horizontal="center" wrapText="1"/>
    </xf>
    <xf numFmtId="3" fontId="64" fillId="0" borderId="0" xfId="0" applyNumberFormat="1" applyFont="1" applyFill="1" applyAlignment="1">
      <alignment horizontal="right"/>
    </xf>
    <xf numFmtId="3" fontId="2" fillId="0" borderId="0" xfId="0" applyNumberFormat="1" applyFont="1" applyFill="1" applyBorder="1" applyAlignment="1">
      <alignment horizontal="right" vertical="center" wrapText="1"/>
    </xf>
    <xf numFmtId="3" fontId="5" fillId="0" borderId="0" xfId="0" applyNumberFormat="1" applyFont="1" applyFill="1" applyBorder="1" applyAlignment="1">
      <alignment horizontal="right" wrapText="1"/>
    </xf>
    <xf numFmtId="3" fontId="26" fillId="0" borderId="0" xfId="0" applyNumberFormat="1" applyFont="1" applyBorder="1" applyAlignment="1">
      <alignment horizontal="left" vertical="center"/>
    </xf>
    <xf numFmtId="3" fontId="68" fillId="0" borderId="0" xfId="0" applyNumberFormat="1" applyFont="1"/>
    <xf numFmtId="3" fontId="21" fillId="0" borderId="0" xfId="0" applyNumberFormat="1" applyFont="1" applyBorder="1" applyAlignment="1"/>
    <xf numFmtId="3" fontId="21" fillId="0" borderId="0" xfId="0" applyNumberFormat="1" applyFont="1" applyFill="1" applyBorder="1"/>
    <xf numFmtId="3" fontId="21" fillId="0" borderId="0" xfId="0" applyNumberFormat="1" applyFont="1"/>
    <xf numFmtId="3" fontId="2" fillId="0" borderId="0" xfId="160" applyNumberFormat="1" applyFont="1"/>
    <xf numFmtId="173" fontId="5" fillId="0" borderId="0" xfId="0" applyNumberFormat="1" applyFont="1"/>
    <xf numFmtId="173" fontId="5" fillId="0" borderId="0" xfId="205" applyNumberFormat="1" applyFont="1" applyBorder="1" applyAlignment="1">
      <alignment horizontal="center" wrapText="1"/>
    </xf>
    <xf numFmtId="173" fontId="23" fillId="0" borderId="0" xfId="0" applyNumberFormat="1" applyFont="1" applyBorder="1"/>
    <xf numFmtId="173" fontId="63" fillId="0" borderId="0" xfId="0" applyNumberFormat="1" applyFont="1" applyBorder="1"/>
    <xf numFmtId="173" fontId="5" fillId="0" borderId="3" xfId="0" applyNumberFormat="1" applyFont="1" applyBorder="1"/>
    <xf numFmtId="0" fontId="69" fillId="0" borderId="0" xfId="0" applyNumberFormat="1" applyFont="1" applyFill="1" applyAlignment="1">
      <alignment horizontal="left" vertical="center"/>
    </xf>
    <xf numFmtId="3" fontId="2" fillId="0" borderId="0" xfId="0" applyNumberFormat="1" applyFont="1" applyBorder="1" applyAlignment="1"/>
    <xf numFmtId="3" fontId="15" fillId="0" borderId="0" xfId="0" applyNumberFormat="1" applyFont="1" applyBorder="1" applyAlignment="1"/>
    <xf numFmtId="3" fontId="5" fillId="0" borderId="3" xfId="0" applyNumberFormat="1" applyFont="1" applyFill="1" applyBorder="1" applyAlignment="1">
      <alignment horizontal="right"/>
    </xf>
    <xf numFmtId="3" fontId="20" fillId="0" borderId="0" xfId="0" applyNumberFormat="1" applyFont="1" applyBorder="1" applyAlignment="1">
      <alignment horizontal="right"/>
    </xf>
    <xf numFmtId="3" fontId="2" fillId="0" borderId="0" xfId="0" applyNumberFormat="1" applyFont="1" applyBorder="1" applyAlignment="1">
      <alignment horizontal="left" indent="1"/>
    </xf>
    <xf numFmtId="0" fontId="21" fillId="0" borderId="3" xfId="0" applyFont="1" applyFill="1" applyBorder="1" applyAlignment="1">
      <alignment horizontal="left" wrapText="1"/>
    </xf>
    <xf numFmtId="3" fontId="25" fillId="0" borderId="0" xfId="0" applyNumberFormat="1" applyFont="1" applyBorder="1" applyAlignment="1">
      <alignment horizontal="right"/>
    </xf>
    <xf numFmtId="172" fontId="15" fillId="0" borderId="0" xfId="0" applyNumberFormat="1" applyFont="1" applyBorder="1" applyAlignment="1">
      <alignment wrapText="1"/>
    </xf>
    <xf numFmtId="172" fontId="25" fillId="0" borderId="0" xfId="0" applyNumberFormat="1" applyFont="1" applyAlignment="1"/>
    <xf numFmtId="17" fontId="15" fillId="0" borderId="0" xfId="0" applyNumberFormat="1" applyFont="1"/>
    <xf numFmtId="3" fontId="21" fillId="0" borderId="0" xfId="0" applyNumberFormat="1" applyFont="1" applyBorder="1" applyAlignment="1">
      <alignment horizontal="right"/>
    </xf>
    <xf numFmtId="0" fontId="7" fillId="0" borderId="0" xfId="0" applyFont="1" applyAlignment="1" applyProtection="1"/>
    <xf numFmtId="0" fontId="10" fillId="0" borderId="0" xfId="0" applyFont="1" applyAlignment="1" applyProtection="1"/>
    <xf numFmtId="0" fontId="70" fillId="34" borderId="0" xfId="0" applyNumberFormat="1" applyFont="1" applyFill="1" applyAlignment="1">
      <alignment horizontal="left" vertical="center"/>
    </xf>
    <xf numFmtId="0" fontId="4" fillId="0" borderId="0" xfId="0" applyFont="1" applyAlignment="1">
      <alignment horizontal="left" vertical="center" wrapText="1"/>
    </xf>
    <xf numFmtId="0" fontId="5" fillId="0" borderId="3" xfId="0" applyNumberFormat="1" applyFont="1" applyBorder="1" applyAlignment="1">
      <alignment horizontal="center" wrapText="1"/>
    </xf>
    <xf numFmtId="0" fontId="5" fillId="0" borderId="2" xfId="0" applyFont="1" applyBorder="1" applyAlignment="1">
      <alignment horizontal="center" wrapText="1"/>
    </xf>
    <xf numFmtId="3" fontId="21" fillId="0" borderId="2" xfId="0" applyNumberFormat="1" applyFont="1" applyBorder="1" applyAlignment="1">
      <alignment horizontal="center"/>
    </xf>
    <xf numFmtId="3" fontId="24" fillId="0" borderId="2" xfId="0" applyNumberFormat="1" applyFont="1" applyBorder="1" applyAlignment="1">
      <alignment horizontal="center"/>
    </xf>
    <xf numFmtId="0" fontId="5" fillId="0" borderId="0" xfId="0" applyFont="1" applyBorder="1" applyAlignment="1">
      <alignment horizontal="center" wrapText="1"/>
    </xf>
    <xf numFmtId="0" fontId="5" fillId="0" borderId="0" xfId="0" applyFont="1" applyFill="1" applyBorder="1" applyAlignment="1">
      <alignment horizontal="center" wrapText="1"/>
    </xf>
    <xf numFmtId="0" fontId="5" fillId="0" borderId="0" xfId="0" applyFont="1" applyAlignment="1">
      <alignment horizontal="center"/>
    </xf>
    <xf numFmtId="0" fontId="5" fillId="0" borderId="0" xfId="0" applyFont="1" applyFill="1" applyBorder="1" applyAlignment="1">
      <alignment horizontal="center"/>
    </xf>
    <xf numFmtId="0" fontId="5" fillId="0" borderId="3" xfId="0" applyFont="1" applyBorder="1" applyAlignment="1">
      <alignment horizontal="center" wrapText="1"/>
    </xf>
    <xf numFmtId="3" fontId="5" fillId="0" borderId="2" xfId="0" applyNumberFormat="1" applyFont="1" applyBorder="1" applyAlignment="1">
      <alignment horizontal="center" wrapText="1"/>
    </xf>
    <xf numFmtId="0" fontId="5" fillId="0" borderId="3" xfId="0" applyFont="1" applyBorder="1" applyAlignment="1">
      <alignment horizontal="center"/>
    </xf>
  </cellXfs>
  <cellStyles count="284">
    <cellStyle name="20% - Accent1" xfId="1" builtinId="30" customBuiltin="1"/>
    <cellStyle name="20% - Accent1 2" xfId="2" xr:uid="{702D099D-A959-264F-96CB-61AF6A4B5687}"/>
    <cellStyle name="20% - Accent1 3" xfId="3" xr:uid="{CBDA6154-E7C3-B948-949D-00A2C3C14546}"/>
    <cellStyle name="20% - Accent2" xfId="4" builtinId="34" customBuiltin="1"/>
    <cellStyle name="20% - Accent2 2" xfId="5" xr:uid="{94AB56BF-81C0-AC46-9EC5-6C834464F663}"/>
    <cellStyle name="20% - Accent2 3" xfId="6" xr:uid="{488FD6A7-EC85-0D46-8216-58C6FCE1CF06}"/>
    <cellStyle name="20% - Accent3" xfId="7" builtinId="38" customBuiltin="1"/>
    <cellStyle name="20% - Accent3 2" xfId="8" xr:uid="{B730AFAA-ADBF-4442-AB5F-9325CB1F2A61}"/>
    <cellStyle name="20% - Accent3 3" xfId="9" xr:uid="{4F38081B-DAD4-7749-B81A-86D50D528E99}"/>
    <cellStyle name="20% - Accent4" xfId="10" builtinId="42" customBuiltin="1"/>
    <cellStyle name="20% - Accent4 2" xfId="11" xr:uid="{62D76B4E-B80D-B04D-AC5A-AD2E6BDC9A35}"/>
    <cellStyle name="20% - Accent4 3" xfId="12" xr:uid="{28BBFDDF-792A-DD45-A7FA-9529DC985383}"/>
    <cellStyle name="20% - Accent5" xfId="13" builtinId="46" customBuiltin="1"/>
    <cellStyle name="20% - Accent5 2" xfId="14" xr:uid="{A6E56663-9069-8046-BB1F-FFB738B67BB8}"/>
    <cellStyle name="20% - Accent5 3" xfId="15" xr:uid="{88E81F97-EEFA-5A4A-8A87-8D1799EC4828}"/>
    <cellStyle name="20% - Accent6" xfId="16" builtinId="50" customBuiltin="1"/>
    <cellStyle name="20% - Accent6 2" xfId="17" xr:uid="{CFA9E03F-7C38-9E40-89DA-8501B37599B9}"/>
    <cellStyle name="20% - Accent6 3" xfId="18" xr:uid="{AB3AFE37-9CAF-B44A-A8CF-E80DC5014C33}"/>
    <cellStyle name="40% - Accent1" xfId="19" builtinId="31" customBuiltin="1"/>
    <cellStyle name="40% - Accent1 2" xfId="20" xr:uid="{5CF6E001-B927-4547-A355-A31B8663843C}"/>
    <cellStyle name="40% - Accent1 3" xfId="21" xr:uid="{2806E3B5-B99C-8746-A30F-20FD5E25939F}"/>
    <cellStyle name="40% - Accent2" xfId="22" builtinId="35" customBuiltin="1"/>
    <cellStyle name="40% - Accent2 2" xfId="23" xr:uid="{668CACC1-9C54-0844-A42C-88789E6D0444}"/>
    <cellStyle name="40% - Accent2 3" xfId="24" xr:uid="{55B048FB-4FF3-494A-942B-0BA609DD62E6}"/>
    <cellStyle name="40% - Accent3" xfId="25" builtinId="39" customBuiltin="1"/>
    <cellStyle name="40% - Accent3 2" xfId="26" xr:uid="{9526721D-D8C6-6C47-BF6F-EB6E437E052F}"/>
    <cellStyle name="40% - Accent3 3" xfId="27" xr:uid="{F60579EE-2667-0649-AEFA-EF766818D3AA}"/>
    <cellStyle name="40% - Accent4" xfId="28" builtinId="43" customBuiltin="1"/>
    <cellStyle name="40% - Accent4 2" xfId="29" xr:uid="{7F9C753D-5C34-074E-87F8-7C2369570C27}"/>
    <cellStyle name="40% - Accent4 3" xfId="30" xr:uid="{70259BB7-B608-2541-8AF8-9A0D40FA9B73}"/>
    <cellStyle name="40% - Accent5" xfId="31" builtinId="47" customBuiltin="1"/>
    <cellStyle name="40% - Accent5 2" xfId="32" xr:uid="{F105ABFC-3F74-3D40-8B8E-A3303D0C47F8}"/>
    <cellStyle name="40% - Accent5 3" xfId="33" xr:uid="{C2922077-0832-3940-A832-913C2B886A61}"/>
    <cellStyle name="40% - Accent6" xfId="34" builtinId="51" customBuiltin="1"/>
    <cellStyle name="40% - Accent6 2" xfId="35" xr:uid="{969ECF94-DD30-C047-84FA-C253CB663804}"/>
    <cellStyle name="40% - Accent6 3" xfId="36" xr:uid="{B211E29E-5447-9B4A-8430-5D3953E3E5D9}"/>
    <cellStyle name="60% - Accent1" xfId="37" builtinId="32" customBuiltin="1"/>
    <cellStyle name="60% - Accent1 2" xfId="38" xr:uid="{CF29386F-A255-DC46-84F5-BABA687D5F3B}"/>
    <cellStyle name="60% - Accent1 3" xfId="39" xr:uid="{094ECE69-8BCA-244A-B839-0AAEEEBE1A90}"/>
    <cellStyle name="60% - Accent2" xfId="40" builtinId="36" customBuiltin="1"/>
    <cellStyle name="60% - Accent2 2" xfId="41" xr:uid="{CF78799F-8DC7-EA47-B6DD-677758638150}"/>
    <cellStyle name="60% - Accent2 3" xfId="42" xr:uid="{A2F67923-BB29-9843-A1A8-CBFFDD753753}"/>
    <cellStyle name="60% - Accent3" xfId="43" builtinId="40" customBuiltin="1"/>
    <cellStyle name="60% - Accent3 2" xfId="44" xr:uid="{A765E601-0810-6146-B139-0432E6CECF89}"/>
    <cellStyle name="60% - Accent3 3" xfId="45" xr:uid="{4DEAA244-4172-8E45-9EDA-873166A7414F}"/>
    <cellStyle name="60% - Accent4" xfId="46" builtinId="44" customBuiltin="1"/>
    <cellStyle name="60% - Accent4 2" xfId="47" xr:uid="{7F38A7A0-A9AF-B843-9F83-F9A94085E668}"/>
    <cellStyle name="60% - Accent4 3" xfId="48" xr:uid="{F04A89BF-688D-A34E-8B01-503D384F19BF}"/>
    <cellStyle name="60% - Accent5" xfId="49" builtinId="48" customBuiltin="1"/>
    <cellStyle name="60% - Accent5 2" xfId="50" xr:uid="{FD641500-A218-834A-8FA0-7FCAE5BFE9E4}"/>
    <cellStyle name="60% - Accent5 3" xfId="51" xr:uid="{79BBD466-4D62-E642-AEB9-C1C3E561455C}"/>
    <cellStyle name="60% - Accent6" xfId="52" builtinId="52" customBuiltin="1"/>
    <cellStyle name="60% - Accent6 2" xfId="53" xr:uid="{99194D23-21ED-3F4A-9A4F-5B89FEF0D18B}"/>
    <cellStyle name="60% - Accent6 3" xfId="54" xr:uid="{62A837D9-915F-334E-A9F8-253D33ABD12B}"/>
    <cellStyle name="Accent1" xfId="55" builtinId="29" customBuiltin="1"/>
    <cellStyle name="Accent1 2" xfId="56" xr:uid="{E7A1987A-1D7C-4746-89B0-C32B6B01AC6E}"/>
    <cellStyle name="Accent1 3" xfId="57" xr:uid="{F51F8519-A105-654F-B79F-378346E5921F}"/>
    <cellStyle name="Accent2" xfId="58" builtinId="33" customBuiltin="1"/>
    <cellStyle name="Accent2 2" xfId="59" xr:uid="{80347359-B66D-E34C-B1FB-F06D4FBF35BD}"/>
    <cellStyle name="Accent2 3" xfId="60" xr:uid="{5F2D4AAE-2543-BE4E-A84B-BA25EA3F1658}"/>
    <cellStyle name="Accent3" xfId="61" builtinId="37" customBuiltin="1"/>
    <cellStyle name="Accent3 2" xfId="62" xr:uid="{0FC751A2-E61C-624D-86FB-3E9862FF3662}"/>
    <cellStyle name="Accent3 3" xfId="63" xr:uid="{BF56D861-82AD-4040-B9F3-8AB8C1ED3AE4}"/>
    <cellStyle name="Accent4" xfId="64" builtinId="41" customBuiltin="1"/>
    <cellStyle name="Accent4 2" xfId="65" xr:uid="{80F647E6-0C11-884A-840D-FB74E0967B71}"/>
    <cellStyle name="Accent4 3" xfId="66" xr:uid="{E604E1BD-8C03-744B-8B80-718880BF7EF1}"/>
    <cellStyle name="Accent5" xfId="67" builtinId="45" customBuiltin="1"/>
    <cellStyle name="Accent5 2" xfId="68" xr:uid="{08E9373A-C7BE-DF4D-8327-757CEA36F8F7}"/>
    <cellStyle name="Accent5 3" xfId="69" xr:uid="{F9966C6C-4120-C740-B00E-F935F80AE129}"/>
    <cellStyle name="Accent6" xfId="70" builtinId="49" customBuiltin="1"/>
    <cellStyle name="Accent6 2" xfId="71" xr:uid="{37EE795E-1F3C-8347-9D7F-C5F1BCCE8599}"/>
    <cellStyle name="Accent6 3" xfId="72" xr:uid="{8503689B-9608-EE45-B180-F00BB1ABDEE7}"/>
    <cellStyle name="Bad" xfId="73" builtinId="27" customBuiltin="1"/>
    <cellStyle name="Bad 2" xfId="74" xr:uid="{491B6DC0-47EE-4D4A-825E-4ABA63D035DF}"/>
    <cellStyle name="Bad 3" xfId="75" xr:uid="{FE04ECAE-030D-D54F-8A41-FAAE591BC2E4}"/>
    <cellStyle name="Calculation" xfId="76" builtinId="22" customBuiltin="1"/>
    <cellStyle name="Calculation 2" xfId="77" xr:uid="{E935B73C-5320-7042-9776-FC86DB2CF944}"/>
    <cellStyle name="Calculation 2 2" xfId="78" xr:uid="{65DD50E0-01F7-6E4C-B4F0-0449CE67AD49}"/>
    <cellStyle name="Calculation 2 3" xfId="79" xr:uid="{C4034E3B-AC51-3E4E-9B7A-DE602BC90F36}"/>
    <cellStyle name="Calculation 2 4" xfId="80" xr:uid="{A356155B-98FC-4C45-86CA-E2D79FE3A415}"/>
    <cellStyle name="Calculation 3" xfId="81" xr:uid="{D1B31BBB-67BF-ED49-BA82-55A445D7EDEE}"/>
    <cellStyle name="Calculation 4" xfId="82" xr:uid="{48B72B4D-6F82-1D45-8DD7-8196F7D3CC71}"/>
    <cellStyle name="Check Cell" xfId="83" builtinId="23" customBuiltin="1"/>
    <cellStyle name="Check Cell 2" xfId="84" xr:uid="{FF54CEA2-ABB7-6848-9807-FAF2D4B3CB09}"/>
    <cellStyle name="Check Cell 3" xfId="85" xr:uid="{25BD6627-EFE8-5046-88C6-CAA61F6334C6}"/>
    <cellStyle name="Comma 2" xfId="86" xr:uid="{1F83ED5D-F37E-9449-B8B3-5664DF26D275}"/>
    <cellStyle name="Comma 3" xfId="87" xr:uid="{B089F58C-59DD-3D48-B553-8F2ED519473D}"/>
    <cellStyle name="Explanatory Text" xfId="88" builtinId="53" customBuiltin="1"/>
    <cellStyle name="Explanatory Text 2" xfId="89" xr:uid="{D5FCAA44-5BB9-654F-B7FC-47CBE5043F95}"/>
    <cellStyle name="Explanatory Text 3" xfId="90" xr:uid="{444218F1-4B85-A549-9A83-F0F87EE2BB72}"/>
    <cellStyle name="Good" xfId="91" builtinId="26" customBuiltin="1"/>
    <cellStyle name="Good 2" xfId="92" xr:uid="{219A1498-90D9-B74E-B8E2-8FA7685C8840}"/>
    <cellStyle name="Good 3" xfId="93" xr:uid="{21713641-CDB5-A44D-9BAA-674F30814A18}"/>
    <cellStyle name="Heading 1" xfId="94" builtinId="16" customBuiltin="1"/>
    <cellStyle name="Heading 1 2" xfId="95" xr:uid="{0E9CF747-CFF1-C946-AE97-5770E7130584}"/>
    <cellStyle name="Heading 2" xfId="96" builtinId="17" customBuiltin="1"/>
    <cellStyle name="Heading 2 2" xfId="97" xr:uid="{462792B1-5109-C649-9C6D-5826BE016C26}"/>
    <cellStyle name="Heading 3" xfId="98" builtinId="18" customBuiltin="1"/>
    <cellStyle name="Heading 3 2" xfId="99" xr:uid="{36E30884-904F-4246-B954-952090119C75}"/>
    <cellStyle name="Heading 4" xfId="100" builtinId="19" customBuiltin="1"/>
    <cellStyle name="Heading 4 2" xfId="101" xr:uid="{7E7E497D-EA87-9C4D-8D92-3171BF1A0D02}"/>
    <cellStyle name="Hyperlink 2" xfId="102" xr:uid="{8AEA45A8-A283-F24E-8C30-A85C31DF2058}"/>
    <cellStyle name="Hyperlink 2 2" xfId="103" xr:uid="{DE940232-91D5-F947-97AA-D1CA13616794}"/>
    <cellStyle name="Hyperlink 2 2 2" xfId="104" xr:uid="{AFE949A4-E358-A348-8CA7-7EAA0EE1CB5A}"/>
    <cellStyle name="Hyperlink 2 2 3" xfId="105" xr:uid="{C768680A-7C1A-AF49-83DB-0B2FDF8008AF}"/>
    <cellStyle name="Hyperlink 2 3" xfId="106" xr:uid="{9BD7F778-2486-D542-9475-B931EFBBF932}"/>
    <cellStyle name="Hyperlink 2 3 2" xfId="107" xr:uid="{00E02872-B7C9-0445-BA08-FD7734DF7345}"/>
    <cellStyle name="Hyperlink 2 3 3" xfId="108" xr:uid="{56037E82-1436-1A4C-984A-FDB9C49543BE}"/>
    <cellStyle name="Hyperlink 2 4" xfId="109" xr:uid="{8F25A773-BA8C-8D4F-899E-8F452C71BD26}"/>
    <cellStyle name="Hyperlink 2 4 2" xfId="110" xr:uid="{61EC392A-AE63-4245-8E41-4AE841A157EE}"/>
    <cellStyle name="Hyperlink 2 4 3" xfId="111" xr:uid="{7F00586A-94EC-D641-9D7F-C303C8CD7EC4}"/>
    <cellStyle name="Hyperlink 2 5" xfId="112" xr:uid="{EDF08FC5-315C-3742-B91F-08E3D4AA88D6}"/>
    <cellStyle name="Hyperlink 3" xfId="113" xr:uid="{DC09F4CD-C489-0A48-9A63-4B51833883DE}"/>
    <cellStyle name="Hyperlink 3 2" xfId="114" xr:uid="{77E06497-9194-5B4B-8E80-CBBEB90CDF7A}"/>
    <cellStyle name="Hyperlink 3 3" xfId="115" xr:uid="{40E80EE9-E56A-B049-B39E-73F91F1E09C3}"/>
    <cellStyle name="Hyperlink 3 4" xfId="116" xr:uid="{A14A25AA-13A1-1F4E-ADD2-167DA5FB9611}"/>
    <cellStyle name="Hyperlink 4" xfId="117" xr:uid="{371521E8-6528-D24C-AEC2-5ECBD6F52599}"/>
    <cellStyle name="Input" xfId="118" builtinId="20" customBuiltin="1"/>
    <cellStyle name="Input 2" xfId="119" xr:uid="{19922140-A97F-D447-B8C4-C64D7F320191}"/>
    <cellStyle name="Input 3" xfId="120" xr:uid="{3F5A00B0-166F-F243-B35C-24CE06147A24}"/>
    <cellStyle name="Linked Cell" xfId="121" builtinId="24" customBuiltin="1"/>
    <cellStyle name="Linked Cell 2" xfId="122" xr:uid="{3C78DD1C-C6DA-2D44-A4D9-10FC98CEBD54}"/>
    <cellStyle name="Linked Cell 3" xfId="123" xr:uid="{AC554D0B-5EBA-5A42-A661-C75688347EEF}"/>
    <cellStyle name="Neutral" xfId="124" builtinId="28" customBuiltin="1"/>
    <cellStyle name="Neutral 2" xfId="125" xr:uid="{247ECBF3-5ACC-1547-AF45-CB9E92123D95}"/>
    <cellStyle name="Neutral 3" xfId="126" xr:uid="{3F6F00A1-6E0B-CB4E-854F-D3B37A6FA59B}"/>
    <cellStyle name="Normal" xfId="0" builtinId="0" customBuiltin="1"/>
    <cellStyle name="Normal 10" xfId="127" xr:uid="{5A1DDE3C-1E6B-9D4E-A011-D838BAA48A01}"/>
    <cellStyle name="Normal 10 2" xfId="128" xr:uid="{9FABEFC5-9E74-B849-A210-8BD1ACE80E7D}"/>
    <cellStyle name="Normal 10 2 2" xfId="129" xr:uid="{125079CF-DB15-8044-B8CE-869B4AD374F3}"/>
    <cellStyle name="Normal 10 3" xfId="130" xr:uid="{BE8FF8F3-60C9-5C41-AF9B-9D78D4C33117}"/>
    <cellStyle name="Normal 10 4" xfId="131" xr:uid="{1213A919-16B5-C545-91FD-AAE19E41F9F7}"/>
    <cellStyle name="Normal 11" xfId="132" xr:uid="{EBBE25B1-2881-E44F-9333-051EAF0A5BAB}"/>
    <cellStyle name="Normal 12" xfId="133" xr:uid="{55ED5CD0-90E0-CC44-9548-816E75500912}"/>
    <cellStyle name="Normal 13" xfId="134" xr:uid="{BAE979B8-25E4-1747-8107-089BC3D2D724}"/>
    <cellStyle name="Normal 13 2" xfId="135" xr:uid="{4C7BF1AF-7714-C946-92CA-7C74740DB1DE}"/>
    <cellStyle name="Normal 13 3" xfId="136" xr:uid="{D5EE1B80-0DEE-CC4C-8E07-C6976B1FFE8D}"/>
    <cellStyle name="Normal 14" xfId="137" xr:uid="{9488BC9A-2085-AB49-A17A-287657DF50CA}"/>
    <cellStyle name="Normal 14 2" xfId="138" xr:uid="{C8BD26CA-EEF7-6A44-B7F8-180C591B997A}"/>
    <cellStyle name="Normal 15" xfId="139" xr:uid="{5DBEE0C2-03BD-6B4D-A47D-A8D583CB3D2C}"/>
    <cellStyle name="Normal 15 2" xfId="140" xr:uid="{96D1948F-BB62-0B4A-A278-D0C2E28D59B6}"/>
    <cellStyle name="Normal 15 3" xfId="141" xr:uid="{29C10BF6-0DAE-8244-A045-CCB715CBAF11}"/>
    <cellStyle name="Normal 15 3 2" xfId="142" xr:uid="{B636B9E0-1BD9-E348-8EF6-8CDFFC793E2C}"/>
    <cellStyle name="Normal 16" xfId="143" xr:uid="{9FCED628-918F-104B-B378-4A5B96A6DF78}"/>
    <cellStyle name="Normal 2" xfId="144" xr:uid="{515E5AA4-EE17-3347-9DDD-1AD301DF535E}"/>
    <cellStyle name="Normal 2 10" xfId="145" xr:uid="{9A8505F2-7111-A74F-AFC3-A8FA215B7800}"/>
    <cellStyle name="Normal 2 10 2" xfId="146" xr:uid="{5E34511E-425B-0E4B-A2AE-DC632D4CDDD5}"/>
    <cellStyle name="Normal 2 10 3" xfId="147" xr:uid="{AE5D2E91-BC76-7B41-8E29-7953156E2301}"/>
    <cellStyle name="Normal 2 10 4" xfId="148" xr:uid="{77F53F5B-52E6-2747-9899-31A2D90435C3}"/>
    <cellStyle name="Normal 2 11" xfId="149" xr:uid="{5BB39D04-15BB-BC43-848E-95CEBEAC7E09}"/>
    <cellStyle name="Normal 2 12" xfId="150" xr:uid="{F0E55DD6-8DB0-DD47-B6BC-CB819C984C09}"/>
    <cellStyle name="Normal 2 2" xfId="151" xr:uid="{2A65C8A2-D254-B24B-9750-6C7E895F87A5}"/>
    <cellStyle name="Normal 2 2 2" xfId="152" xr:uid="{10A1F94E-FAC2-5940-8B86-DA965081FA04}"/>
    <cellStyle name="Normal 2 2 2 2" xfId="153" xr:uid="{0092BE2B-3214-8041-823E-FB3B91D31298}"/>
    <cellStyle name="Normal 2 2 2 2 2" xfId="154" xr:uid="{B7E72C6C-B7D9-4A4B-A525-704A2C73B5DB}"/>
    <cellStyle name="Normal 2 2 2 3" xfId="155" xr:uid="{63B151E6-6D1E-854A-BD00-B6E3F832EA25}"/>
    <cellStyle name="Normal 2 2 3" xfId="156" xr:uid="{1C5B4F3F-594C-7846-893D-5BE3674033E0}"/>
    <cellStyle name="Normal 2 2 3 2" xfId="157" xr:uid="{A4986E8D-6148-FA4C-A18F-AE1722A68477}"/>
    <cellStyle name="Normal 2 2 4" xfId="158" xr:uid="{04EBF59B-3395-6E4B-8372-0117F474FD37}"/>
    <cellStyle name="Normal 2 2 5" xfId="159" xr:uid="{7364E9C8-87D0-E147-A04E-38E322D35683}"/>
    <cellStyle name="Normal 2 2 5 2" xfId="160" xr:uid="{49944C71-41BA-C543-A521-C0F711A5ACF8}"/>
    <cellStyle name="Normal 2 2 6" xfId="161" xr:uid="{E5480DF2-9E64-E84D-A73A-B1B48F67C568}"/>
    <cellStyle name="Normal 2 2 7" xfId="162" xr:uid="{CA734A97-B973-DC45-8F0A-708F936863A3}"/>
    <cellStyle name="Normal 2 2 8" xfId="163" xr:uid="{3BE67341-254C-7C4F-8836-47098300521D}"/>
    <cellStyle name="Normal 2 3" xfId="164" xr:uid="{2F110AC0-0DB0-B547-8BF5-ABAB0593EDB0}"/>
    <cellStyle name="Normal 2 3 2" xfId="165" xr:uid="{ABA468FE-7CE1-5942-B38F-F6D3C1C3F3D0}"/>
    <cellStyle name="Normal 2 3 2 2" xfId="166" xr:uid="{80FD9156-0DCA-D348-BC8C-9DAA822423BD}"/>
    <cellStyle name="Normal 2 3 2 2 2" xfId="167" xr:uid="{C4CB43FE-BF76-F54C-9189-9E2B604DB060}"/>
    <cellStyle name="Normal 2 3 2 3" xfId="168" xr:uid="{4717F68F-CF37-A644-9C8A-70BF26121C11}"/>
    <cellStyle name="Normal 2 3 3" xfId="169" xr:uid="{3CDF7432-31FB-3746-86F7-7C8CA24D2CA3}"/>
    <cellStyle name="Normal 2 3 3 2" xfId="170" xr:uid="{EB781E64-4769-B544-9BD0-33EDB8DDE8BC}"/>
    <cellStyle name="Normal 2 3 4" xfId="171" xr:uid="{9162E37F-B199-CD47-A777-1BCAEE9E90FE}"/>
    <cellStyle name="Normal 2 3 5" xfId="172" xr:uid="{76154455-02DB-1F4C-B1C9-AA34B7737450}"/>
    <cellStyle name="Normal 2 3 6" xfId="173" xr:uid="{ED9E005F-589B-3544-B654-02D0C0EF66A4}"/>
    <cellStyle name="Normal 2 3 7" xfId="174" xr:uid="{49142814-CF1F-5247-80D4-C0B0D1E874A6}"/>
    <cellStyle name="Normal 2 4" xfId="175" xr:uid="{4AD1779E-CAE0-4748-BEE1-23F91244EDAC}"/>
    <cellStyle name="Normal 2 4 2" xfId="176" xr:uid="{499591EA-B22F-E648-BB87-10F7F105D7D1}"/>
    <cellStyle name="Normal 2 4 2 2" xfId="177" xr:uid="{ABFAAA67-23E0-F44D-91AB-E64BD54F6257}"/>
    <cellStyle name="Normal 2 4 2 2 2" xfId="178" xr:uid="{D28FAFAA-636D-F646-BB27-5F8D7FFA86A6}"/>
    <cellStyle name="Normal 2 4 2 3" xfId="179" xr:uid="{245A5FDA-223B-B74C-ADAD-58F803797153}"/>
    <cellStyle name="Normal 2 4 3" xfId="180" xr:uid="{931D0EF3-49A0-9C4E-8D2B-66865BFD107D}"/>
    <cellStyle name="Normal 2 4 3 2" xfId="181" xr:uid="{5E773268-2ED9-E14A-89EE-6DA93875236C}"/>
    <cellStyle name="Normal 2 4 4" xfId="182" xr:uid="{43F27092-C56B-594A-9A15-2F7CADE82A4B}"/>
    <cellStyle name="Normal 2 5" xfId="183" xr:uid="{46A5D54D-86B5-2244-9CAE-B6D37C4E3443}"/>
    <cellStyle name="Normal 2 5 2" xfId="184" xr:uid="{BD2FAFE3-D825-E342-A371-4CA643998C05}"/>
    <cellStyle name="Normal 2 5 2 2" xfId="185" xr:uid="{C608DF44-C60B-554C-9012-1504BEF14E35}"/>
    <cellStyle name="Normal 2 5 2 2 2" xfId="186" xr:uid="{44FA842E-B289-2044-A3B6-D89618FA64F6}"/>
    <cellStyle name="Normal 2 5 2 3" xfId="187" xr:uid="{D8186364-4F8A-3E49-A8E4-CC053E6F3635}"/>
    <cellStyle name="Normal 2 5 2 4" xfId="188" xr:uid="{DCDD5EDB-7ECB-D546-9CFE-F1ADC53315E2}"/>
    <cellStyle name="Normal 2 5 2 5" xfId="189" xr:uid="{19D71E3C-5D0C-574F-87E9-0478168F4A1B}"/>
    <cellStyle name="Normal 2 5 3" xfId="190" xr:uid="{5CB4E757-B034-0648-B09C-A0C7D26AB00D}"/>
    <cellStyle name="Normal 2 5 3 2" xfId="191" xr:uid="{662F32F4-BE05-E041-A733-ED81F614F8B8}"/>
    <cellStyle name="Normal 2 5 4" xfId="192" xr:uid="{8B388EDA-65B5-AF44-BDF1-807736FA1055}"/>
    <cellStyle name="Normal 2 5 5" xfId="193" xr:uid="{D4E9F0D1-A2A7-9048-845A-DBB283CDBE7C}"/>
    <cellStyle name="Normal 2 5 6" xfId="194" xr:uid="{D7587678-78C4-0041-8F76-68D95499D214}"/>
    <cellStyle name="Normal 2 5 6 2" xfId="195" xr:uid="{5F895AEF-D1B7-5645-B1FA-E69B3999A9AF}"/>
    <cellStyle name="Normal 2 6" xfId="196" xr:uid="{8AF4DE4D-8B6E-7F40-998F-BACFA92DC668}"/>
    <cellStyle name="Normal 2 6 2" xfId="197" xr:uid="{83C343D0-5BA2-2F42-97E2-48D564B5EBF1}"/>
    <cellStyle name="Normal 2 6 2 2" xfId="198" xr:uid="{50A939D5-E49A-2B45-9260-1AE37B4DF3B0}"/>
    <cellStyle name="Normal 2 6 3" xfId="199" xr:uid="{FE9F6281-0355-A74B-ACF8-64F7CADC2F48}"/>
    <cellStyle name="Normal 2 7" xfId="200" xr:uid="{53133E81-6DFF-3349-9028-20DC8BC066F0}"/>
    <cellStyle name="Normal 2 7 2" xfId="201" xr:uid="{B8F98A02-1407-5A49-BDA5-B4E3607EFD74}"/>
    <cellStyle name="Normal 2 8" xfId="202" xr:uid="{55154E03-AB7A-4046-9D7E-A02F633F71D4}"/>
    <cellStyle name="Normal 2 9" xfId="203" xr:uid="{48E3FBE6-C6CD-DA42-B4C2-7958529CA9D4}"/>
    <cellStyle name="Normal 3" xfId="204" xr:uid="{85BB80EE-2AD8-FD4F-B1D7-3D5823A15D9C}"/>
    <cellStyle name="Normal 3 2" xfId="205" xr:uid="{2A747DF8-DC2A-FD4B-AFA9-6741F6315747}"/>
    <cellStyle name="Normal 3 2 2" xfId="206" xr:uid="{96B53836-0540-E241-9EAE-1DA147D52C46}"/>
    <cellStyle name="Normal 3 3" xfId="207" xr:uid="{18502C0D-DFA0-014C-8D95-E6020B21B080}"/>
    <cellStyle name="Normal 3 4" xfId="208" xr:uid="{53A766EC-E421-F449-A623-F3A9B35BEB70}"/>
    <cellStyle name="Normal 3 5" xfId="209" xr:uid="{94D1F77F-CBC0-1848-8321-95942466A14B}"/>
    <cellStyle name="Normal 3 6" xfId="210" xr:uid="{44DECBBE-BCBC-FB43-BCAF-4BDAD86DA715}"/>
    <cellStyle name="Normal 4" xfId="211" xr:uid="{405D7329-A56D-DE40-A548-1EF1C79BD662}"/>
    <cellStyle name="Normal 4 10" xfId="212" xr:uid="{3C57455B-4178-BB4E-8C76-C82CFC090E40}"/>
    <cellStyle name="Normal 4 2" xfId="213" xr:uid="{8EC89AA4-F80B-F14A-A3F4-5984B02C498C}"/>
    <cellStyle name="Normal 4 2 2" xfId="214" xr:uid="{DFA9EFBB-C5E8-154D-ABF2-29C5822DA554}"/>
    <cellStyle name="Normal 4 2 2 2" xfId="215" xr:uid="{D34BE2C4-3F4C-6C45-899C-5BC2CF8296DA}"/>
    <cellStyle name="Normal 4 2 3" xfId="216" xr:uid="{74129825-3D6A-F947-8817-418A21DC464A}"/>
    <cellStyle name="Normal 4 2 4" xfId="217" xr:uid="{89D7286C-B8E0-9649-AE46-ACAF52ED95B5}"/>
    <cellStyle name="Normal 4 2 5" xfId="218" xr:uid="{BCF360B3-0CAA-E449-B246-BEDA633B1C09}"/>
    <cellStyle name="Normal 4 3" xfId="219" xr:uid="{22AFE847-1E48-8B42-AB57-98E93D205BAC}"/>
    <cellStyle name="Normal 4 3 2" xfId="220" xr:uid="{126A2586-44BD-0948-8112-24756AFCB65C}"/>
    <cellStyle name="Normal 4 3 3" xfId="221" xr:uid="{08F11B25-1119-3A4B-9B01-A3CBBCD2D823}"/>
    <cellStyle name="Normal 4 3 4" xfId="222" xr:uid="{4966B6E8-9D14-5C48-A820-683B2429D69D}"/>
    <cellStyle name="Normal 4 4" xfId="223" xr:uid="{B60818AE-5BA6-AD42-82AD-2B6770593761}"/>
    <cellStyle name="Normal 4 5" xfId="224" xr:uid="{E1BB94A7-19A3-3347-B7E0-BA99C7D5D3E8}"/>
    <cellStyle name="Normal 4 6" xfId="225" xr:uid="{F014CEB6-85E9-4745-A848-04A8DCC4A3BE}"/>
    <cellStyle name="Normal 4 7" xfId="226" xr:uid="{6C930904-B963-224F-BB54-50022D1B9DB1}"/>
    <cellStyle name="Normal 4 8" xfId="227" xr:uid="{F66DCCDD-E041-1A41-9211-0FF5FA3E1574}"/>
    <cellStyle name="Normal 4 8 2" xfId="228" xr:uid="{6C7518D3-841F-6446-A49B-4E6C7E2BB2CD}"/>
    <cellStyle name="Normal 4 9" xfId="229" xr:uid="{978EB398-9E2E-F844-8891-1F45D940E5A2}"/>
    <cellStyle name="Normal 5" xfId="230" xr:uid="{69888FCE-5627-CC47-B502-0C18AF805486}"/>
    <cellStyle name="Normal 5 2" xfId="231" xr:uid="{11BE5CC0-A1F0-3444-B28B-A7EA307AE5C5}"/>
    <cellStyle name="Normal 5 2 2" xfId="232" xr:uid="{90C25805-D242-5F4C-86E5-288C08294D72}"/>
    <cellStyle name="Normal 5 2 3" xfId="233" xr:uid="{16489834-147A-BA40-90B1-BDDA342BF994}"/>
    <cellStyle name="Normal 5 2 4" xfId="234" xr:uid="{C5676D36-3293-9A49-ABC3-CC0DD5F1875D}"/>
    <cellStyle name="Normal 5 2 5" xfId="235" xr:uid="{B454E83C-8447-5649-A55F-76BF259271A2}"/>
    <cellStyle name="Normal 5 3" xfId="236" xr:uid="{BD07102D-9DCE-3B47-B418-1F90987BE0BB}"/>
    <cellStyle name="Normal 5 4" xfId="237" xr:uid="{0D9CB398-A0D3-ED48-A671-6414F3F82858}"/>
    <cellStyle name="Normal 5 5" xfId="238" xr:uid="{D7C361F7-1B6E-3147-8BB3-B4E86D8268CC}"/>
    <cellStyle name="Normal 5 6" xfId="239" xr:uid="{1B41CA53-6944-5648-99B9-8A995E542072}"/>
    <cellStyle name="Normal 6" xfId="240" xr:uid="{4B2DAFAE-7ADB-DE40-94F7-D731C53ABFE7}"/>
    <cellStyle name="Normal 6 2" xfId="241" xr:uid="{2183C1E0-0D1E-3346-94AD-2B6CC2DE8B60}"/>
    <cellStyle name="Normal 6 2 2" xfId="242" xr:uid="{45133CB6-844D-B14B-B444-FD889854798E}"/>
    <cellStyle name="Normal 6 2 3" xfId="243" xr:uid="{28A54D2C-9822-AC42-9021-1CE7909C4B15}"/>
    <cellStyle name="Normal 6 3" xfId="244" xr:uid="{B977B24A-E16E-A544-8191-9032FF39FCC0}"/>
    <cellStyle name="Normal 6 4" xfId="245" xr:uid="{2FFC74D9-BEA4-AD40-9E2C-E36E23C06CD4}"/>
    <cellStyle name="Normal 7" xfId="246" xr:uid="{70450924-51A1-784A-B378-8D7199898B13}"/>
    <cellStyle name="Normal 7 2" xfId="247" xr:uid="{2D3F6949-14D3-5643-8843-8834C9C2C7AC}"/>
    <cellStyle name="Normal 7 3" xfId="248" xr:uid="{153D0833-0D21-114F-BEDF-668A611051FE}"/>
    <cellStyle name="Normal 7 4" xfId="249" xr:uid="{B5F0F161-B192-3C47-BAA0-6E6AFA73F6FE}"/>
    <cellStyle name="Normal 8" xfId="250" xr:uid="{BEB2B947-64F4-D541-B193-D63C8732C718}"/>
    <cellStyle name="Normal 8 2" xfId="251" xr:uid="{2712D61D-55E3-0F4E-9070-E45DB402EDD7}"/>
    <cellStyle name="Normal 8 3" xfId="252" xr:uid="{CA5A9450-5F97-334D-926C-B1C027FE79BB}"/>
    <cellStyle name="Normal 9" xfId="253" xr:uid="{7E2B89BA-5F66-7547-8C05-9CA8F11FA008}"/>
    <cellStyle name="Normal 9 2" xfId="254" xr:uid="{AF5DD2F6-4B09-A141-BE95-C840AB88AFE5}"/>
    <cellStyle name="Normal 9 3" xfId="255" xr:uid="{4CBBED44-7835-FA4F-91C2-E8F60993C448}"/>
    <cellStyle name="Normal 9 4" xfId="256" xr:uid="{D44B3D5D-CEC5-694B-B280-8BD118F41C68}"/>
    <cellStyle name="Note" xfId="257" builtinId="10" customBuiltin="1"/>
    <cellStyle name="Note 2" xfId="258" xr:uid="{FF22254B-6373-354D-9DCB-41562FFA0021}"/>
    <cellStyle name="Note 2 2" xfId="259" xr:uid="{FF213113-16C2-4847-AB8B-A958994FB39F}"/>
    <cellStyle name="Note 3" xfId="260" xr:uid="{8118FE65-85FB-EB4A-9787-E7AA74090FE1}"/>
    <cellStyle name="Note 3 2" xfId="261" xr:uid="{A48240AF-F61C-1E43-AC2A-588C2B76C31C}"/>
    <cellStyle name="Note 3 3" xfId="262" xr:uid="{1D7385AA-5470-1745-B5BD-FB6D2E0E3379}"/>
    <cellStyle name="Note 3 4" xfId="263" xr:uid="{52E0B79F-3E10-CE40-AAF6-C76347E56B00}"/>
    <cellStyle name="Note 4" xfId="264" xr:uid="{EB2CED90-DCFA-FB41-A0F4-CA750686F469}"/>
    <cellStyle name="Note 4 2" xfId="265" xr:uid="{CC732318-EADD-A64D-A813-8D87A5CBD794}"/>
    <cellStyle name="Note 4 3" xfId="266" xr:uid="{A6C349C8-05F1-A641-848D-4D99BE948010}"/>
    <cellStyle name="Note 5" xfId="267" xr:uid="{8C56A100-B59C-A640-91F3-0555CEA1178E}"/>
    <cellStyle name="Output" xfId="268" builtinId="21" customBuiltin="1"/>
    <cellStyle name="Output 2" xfId="269" xr:uid="{7C298067-913C-D847-9722-F1A1A9ACA21C}"/>
    <cellStyle name="Output 3" xfId="270" xr:uid="{A362B2DF-A73F-B447-B8DF-188795354464}"/>
    <cellStyle name="Percent 2" xfId="271" xr:uid="{47816DC8-8A36-D146-A04E-D1029A89362F}"/>
    <cellStyle name="Style5" xfId="272" xr:uid="{2857B2ED-79EE-384C-BB8B-8674C7DC50F2}"/>
    <cellStyle name="Style6" xfId="273" xr:uid="{3B112257-3F00-8249-8692-AEC24FB5F2F7}"/>
    <cellStyle name="Style6 2" xfId="274" xr:uid="{46F36B11-8124-A647-B5D9-90529720C4E5}"/>
    <cellStyle name="Style6 3" xfId="275" xr:uid="{014A6A4B-8EA3-D341-BF04-3323F90402C1}"/>
    <cellStyle name="Style6 4" xfId="276" xr:uid="{1C239216-2300-FC4D-A00D-06C5BEAFF9C4}"/>
    <cellStyle name="Title" xfId="277" builtinId="15" customBuiltin="1"/>
    <cellStyle name="Total" xfId="278" builtinId="25" customBuiltin="1"/>
    <cellStyle name="Total 2" xfId="279" xr:uid="{AB37D6F7-9DE2-6A46-88CE-EFC93BE7B4F4}"/>
    <cellStyle name="Total 3" xfId="280" xr:uid="{646A52D4-D711-D248-B925-4399650F9C53}"/>
    <cellStyle name="Warning Text" xfId="281" builtinId="11" customBuiltin="1"/>
    <cellStyle name="Warning Text 2" xfId="282" xr:uid="{BCE722CF-747B-494F-A10F-EB7973378AE3}"/>
    <cellStyle name="Warning Text 3" xfId="283" xr:uid="{07C0B44C-6DA9-734B-BC6B-E966C761E9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63500</xdr:rowOff>
    </xdr:to>
    <xdr:pic>
      <xdr:nvPicPr>
        <xdr:cNvPr id="35383" name="Picture 2">
          <a:extLst>
            <a:ext uri="{FF2B5EF4-FFF2-40B4-BE49-F238E27FC236}">
              <a16:creationId xmlns:a16="http://schemas.microsoft.com/office/drawing/2014/main" id="{5D08C15B-ED15-434F-0A56-069B439B14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192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40028" name="Picture 2">
          <a:extLst>
            <a:ext uri="{FF2B5EF4-FFF2-40B4-BE49-F238E27FC236}">
              <a16:creationId xmlns:a16="http://schemas.microsoft.com/office/drawing/2014/main" id="{0E7A1E2A-7533-B77B-7264-6759A450DF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24353" name="Picture 2">
          <a:extLst>
            <a:ext uri="{FF2B5EF4-FFF2-40B4-BE49-F238E27FC236}">
              <a16:creationId xmlns:a16="http://schemas.microsoft.com/office/drawing/2014/main" id="{2A2143D5-EB9B-1D4E-4480-3CB648436D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17205" name="Picture 2">
          <a:extLst>
            <a:ext uri="{FF2B5EF4-FFF2-40B4-BE49-F238E27FC236}">
              <a16:creationId xmlns:a16="http://schemas.microsoft.com/office/drawing/2014/main" id="{1724769F-15B0-5A14-F8BB-830609A09E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18314" name="Picture 2">
          <a:extLst>
            <a:ext uri="{FF2B5EF4-FFF2-40B4-BE49-F238E27FC236}">
              <a16:creationId xmlns:a16="http://schemas.microsoft.com/office/drawing/2014/main" id="{0D35D850-1F12-27F8-FBE3-6BB8A2E0A0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25384" name="Picture 2">
          <a:extLst>
            <a:ext uri="{FF2B5EF4-FFF2-40B4-BE49-F238E27FC236}">
              <a16:creationId xmlns:a16="http://schemas.microsoft.com/office/drawing/2014/main" id="{4C4FD6F2-FA8D-488A-C3C5-067D60B174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39141" name="Picture 2">
          <a:extLst>
            <a:ext uri="{FF2B5EF4-FFF2-40B4-BE49-F238E27FC236}">
              <a16:creationId xmlns:a16="http://schemas.microsoft.com/office/drawing/2014/main" id="{9F7A90BF-9B8D-0A81-7D90-30F9011FFB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1231900</xdr:colOff>
      <xdr:row>1</xdr:row>
      <xdr:rowOff>63500</xdr:rowOff>
    </xdr:to>
    <xdr:pic>
      <xdr:nvPicPr>
        <xdr:cNvPr id="16233" name="Picture 2">
          <a:extLst>
            <a:ext uri="{FF2B5EF4-FFF2-40B4-BE49-F238E27FC236}">
              <a16:creationId xmlns:a16="http://schemas.microsoft.com/office/drawing/2014/main" id="{00D547E6-D286-62E8-8072-5FDAAE9E4C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2319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04CBF-262C-8344-AFB1-81FF4C9C9CD4}">
  <sheetPr codeName="Sheet1">
    <pageSetUpPr fitToPage="1"/>
  </sheetPr>
  <dimension ref="A1:IV82"/>
  <sheetViews>
    <sheetView showGridLines="0" tabSelected="1" workbookViewId="0">
      <pane ySplit="3" topLeftCell="A4" activePane="bottomLeft" state="frozen"/>
      <selection activeCell="H28" sqref="H28"/>
      <selection pane="bottomLeft" sqref="A1:D1"/>
    </sheetView>
  </sheetViews>
  <sheetFormatPr baseColWidth="10" defaultRowHeight="15"/>
  <cols>
    <col min="1" max="2" width="11.5" customWidth="1"/>
    <col min="3" max="3" width="140.6640625" style="11" customWidth="1"/>
    <col min="4" max="5" width="11.5" customWidth="1"/>
    <col min="6" max="6" width="8.33203125" customWidth="1"/>
    <col min="7" max="8" width="8.83203125" customWidth="1"/>
    <col min="9" max="9" width="9" customWidth="1"/>
    <col min="10" max="10" width="8.33203125" customWidth="1"/>
    <col min="11" max="256" width="8.83203125" customWidth="1"/>
  </cols>
  <sheetData>
    <row r="1" spans="1:5" s="109" customFormat="1" ht="60" customHeight="1">
      <c r="A1" s="312" t="s">
        <v>0</v>
      </c>
      <c r="B1" s="312"/>
      <c r="C1" s="312"/>
      <c r="D1" s="312"/>
      <c r="E1" s="2"/>
    </row>
    <row r="2" spans="1:5" s="2" customFormat="1" ht="15.75" customHeight="1">
      <c r="A2" s="1" t="s">
        <v>83</v>
      </c>
      <c r="C2" s="3"/>
    </row>
    <row r="3" spans="1:5" s="5" customFormat="1" ht="15.75" customHeight="1">
      <c r="A3" s="4" t="s">
        <v>80</v>
      </c>
      <c r="B3" s="100"/>
      <c r="C3" s="101"/>
    </row>
    <row r="4" spans="1:5" s="5" customFormat="1" ht="25.75" customHeight="1">
      <c r="A4" s="100"/>
      <c r="B4" s="121" t="s">
        <v>1</v>
      </c>
      <c r="C4" s="100"/>
    </row>
    <row r="5" spans="1:5" s="5" customFormat="1" ht="12.75" customHeight="1">
      <c r="A5" s="71"/>
      <c r="B5" s="6" t="s">
        <v>2</v>
      </c>
      <c r="C5" s="71"/>
    </row>
    <row r="6" spans="1:5" s="5" customFormat="1" ht="12.75" customHeight="1">
      <c r="A6" s="71"/>
      <c r="B6" s="102">
        <v>22</v>
      </c>
      <c r="C6" s="215" t="s">
        <v>84</v>
      </c>
      <c r="D6" s="71"/>
    </row>
    <row r="7" spans="1:5" s="5" customFormat="1" ht="12.75" customHeight="1">
      <c r="A7" s="71"/>
      <c r="B7" s="102">
        <v>23</v>
      </c>
      <c r="C7" s="82" t="s">
        <v>90</v>
      </c>
      <c r="D7" s="71"/>
    </row>
    <row r="8" spans="1:5" s="5" customFormat="1" ht="12.75" customHeight="1">
      <c r="A8" s="71"/>
      <c r="B8" s="103">
        <v>24</v>
      </c>
      <c r="C8" s="82" t="s">
        <v>92</v>
      </c>
      <c r="D8" s="71"/>
    </row>
    <row r="9" spans="1:5" s="5" customFormat="1" ht="12.75" customHeight="1">
      <c r="A9" s="71"/>
      <c r="B9" s="103">
        <v>25</v>
      </c>
      <c r="C9" s="82" t="s">
        <v>94</v>
      </c>
      <c r="D9" s="71"/>
    </row>
    <row r="10" spans="1:5" s="5" customFormat="1" ht="12.75" customHeight="1">
      <c r="A10" s="71"/>
      <c r="B10" s="103">
        <v>26</v>
      </c>
      <c r="C10" s="82" t="s">
        <v>96</v>
      </c>
      <c r="D10" s="71"/>
    </row>
    <row r="11" spans="1:5" s="5" customFormat="1" ht="12.75" customHeight="1">
      <c r="A11" s="71"/>
      <c r="B11" s="103">
        <v>27</v>
      </c>
      <c r="C11" s="215" t="s">
        <v>89</v>
      </c>
      <c r="D11" s="71"/>
    </row>
    <row r="12" spans="1:5" s="5" customFormat="1" ht="12.75" customHeight="1">
      <c r="A12" s="71"/>
      <c r="B12" s="103">
        <v>28</v>
      </c>
      <c r="C12" s="215" t="s">
        <v>85</v>
      </c>
      <c r="D12" s="71"/>
    </row>
    <row r="13" spans="1:5" ht="12.75" customHeight="1">
      <c r="A13" s="20"/>
      <c r="B13" s="104"/>
      <c r="C13" s="105"/>
    </row>
    <row r="14" spans="1:5" ht="12.75" customHeight="1">
      <c r="A14" s="20"/>
      <c r="B14" s="8"/>
      <c r="C14" s="8"/>
    </row>
    <row r="15" spans="1:5" ht="12.75" customHeight="1">
      <c r="A15" s="108"/>
      <c r="B15" s="172" t="s">
        <v>73</v>
      </c>
      <c r="C15" s="106"/>
    </row>
    <row r="16" spans="1:5" ht="12.75" customHeight="1">
      <c r="A16" s="108"/>
      <c r="B16" s="107"/>
      <c r="C16" s="106"/>
    </row>
    <row r="17" spans="1:3" ht="12.75" customHeight="1">
      <c r="A17" s="108"/>
      <c r="B17" s="10" t="s">
        <v>81</v>
      </c>
      <c r="C17" s="106"/>
    </row>
    <row r="18" spans="1:3" ht="12.75" customHeight="1">
      <c r="A18" s="108"/>
      <c r="B18" s="8" t="s">
        <v>78</v>
      </c>
      <c r="C18" s="8"/>
    </row>
    <row r="19" spans="1:3" ht="12.75" customHeight="1">
      <c r="A19" s="20"/>
      <c r="B19" s="310" t="s">
        <v>5</v>
      </c>
      <c r="C19" s="310"/>
    </row>
    <row r="20" spans="1:3" ht="12.75" customHeight="1">
      <c r="A20" s="20"/>
      <c r="B20" s="76"/>
      <c r="C20" s="8"/>
    </row>
    <row r="21" spans="1:3" ht="12.75" customHeight="1">
      <c r="A21" s="20"/>
      <c r="B21" s="76"/>
      <c r="C21" s="8"/>
    </row>
    <row r="22" spans="1:3" ht="12.75" customHeight="1">
      <c r="A22" s="20"/>
      <c r="B22" s="173" t="s">
        <v>3</v>
      </c>
      <c r="C22" s="8"/>
    </row>
    <row r="23" spans="1:3" ht="12.75" customHeight="1">
      <c r="A23" s="20"/>
      <c r="B23" s="313" t="s">
        <v>4</v>
      </c>
      <c r="C23" s="313"/>
    </row>
    <row r="24" spans="1:3" ht="12.75" customHeight="1">
      <c r="B24" s="176"/>
      <c r="C24" s="176"/>
    </row>
    <row r="25" spans="1:3" ht="12.75" customHeight="1">
      <c r="B25" s="174"/>
      <c r="C25" s="174"/>
    </row>
    <row r="26" spans="1:3" ht="12.75" customHeight="1"/>
    <row r="27" spans="1:3" ht="12.75" customHeight="1">
      <c r="B27" s="310" t="s">
        <v>82</v>
      </c>
      <c r="C27" s="311"/>
    </row>
    <row r="28" spans="1:3" ht="12.75" customHeight="1"/>
    <row r="29" spans="1:3" ht="12.75" customHeight="1">
      <c r="B29" s="10"/>
    </row>
    <row r="30" spans="1:3" ht="12.75" customHeight="1"/>
    <row r="31" spans="1:3" ht="12.75" customHeight="1"/>
    <row r="32" spans="1:3" ht="12.75" customHeight="1"/>
    <row r="33" spans="2:6" ht="12.75" customHeight="1"/>
    <row r="34" spans="2:6" ht="12.75" customHeight="1"/>
    <row r="35" spans="2:6" ht="12.75" customHeight="1">
      <c r="B35" s="10"/>
    </row>
    <row r="36" spans="2:6" ht="12.75" customHeight="1"/>
    <row r="37" spans="2:6" ht="12.75" customHeight="1"/>
    <row r="38" spans="2:6" ht="12.75" customHeight="1"/>
    <row r="39" spans="2:6" ht="12.75" customHeight="1"/>
    <row r="40" spans="2:6" ht="12.75" customHeight="1"/>
    <row r="41" spans="2:6" ht="12.75" customHeight="1"/>
    <row r="42" spans="2:6" ht="12.75" customHeight="1">
      <c r="B42" s="11"/>
    </row>
    <row r="43" spans="2:6" s="7" customFormat="1" ht="12.75" customHeight="1">
      <c r="B43" s="11"/>
      <c r="C43" s="11"/>
      <c r="D43" s="11"/>
      <c r="E43" s="11"/>
      <c r="F43" s="11"/>
    </row>
    <row r="44" spans="2:6" ht="12.75" customHeight="1">
      <c r="B44" s="11"/>
      <c r="D44" s="11"/>
      <c r="E44" s="11"/>
      <c r="F44" s="11"/>
    </row>
    <row r="45" spans="2:6" ht="12.75" customHeight="1">
      <c r="B45" s="11"/>
      <c r="D45" s="11"/>
      <c r="E45" s="11"/>
      <c r="F45" s="11"/>
    </row>
    <row r="46" spans="2:6" ht="12.75" customHeight="1">
      <c r="B46" s="11"/>
      <c r="D46" s="11"/>
      <c r="E46" s="11"/>
      <c r="F46" s="11"/>
    </row>
    <row r="47" spans="2:6" ht="12.75" customHeight="1">
      <c r="B47" s="11"/>
      <c r="D47" s="11"/>
      <c r="E47" s="11"/>
      <c r="F47" s="11"/>
    </row>
    <row r="48" spans="2:6" ht="12.75" customHeight="1">
      <c r="D48" s="11"/>
      <c r="E48" s="11"/>
      <c r="F48" s="11"/>
    </row>
    <row r="49" spans="2:11" ht="12.75" customHeight="1"/>
    <row r="50" spans="2:11" ht="12.75" customHeight="1"/>
    <row r="51" spans="2:11" ht="12.75" customHeight="1"/>
    <row r="52" spans="2:11" ht="12.75" customHeight="1"/>
    <row r="53" spans="2:11" ht="12.75" customHeight="1"/>
    <row r="54" spans="2:11" ht="12.75" customHeight="1">
      <c r="B54" s="10"/>
    </row>
    <row r="55" spans="2:11" ht="12.75" customHeight="1">
      <c r="B55" s="3"/>
    </row>
    <row r="56" spans="2:11" ht="12.75" customHeight="1">
      <c r="B56" s="2"/>
      <c r="C56" s="3"/>
      <c r="D56" s="2"/>
      <c r="E56" s="2"/>
      <c r="F56" s="2"/>
      <c r="G56" s="2"/>
      <c r="H56" s="2"/>
      <c r="I56" s="2"/>
      <c r="J56" s="2"/>
      <c r="K56" s="2"/>
    </row>
    <row r="57" spans="2:11" ht="12.75" customHeight="1">
      <c r="B57" s="2"/>
      <c r="C57" s="3"/>
      <c r="D57" s="2"/>
      <c r="E57" s="2"/>
      <c r="F57" s="2"/>
      <c r="G57" s="2"/>
      <c r="H57" s="2"/>
      <c r="I57" s="2"/>
      <c r="J57" s="2"/>
      <c r="K57" s="2"/>
    </row>
    <row r="58" spans="2:11" ht="12.75" customHeight="1">
      <c r="C58" s="3"/>
      <c r="D58" s="2"/>
      <c r="E58" s="2"/>
      <c r="F58" s="2"/>
      <c r="G58" s="2"/>
      <c r="H58" s="2"/>
      <c r="I58" s="2"/>
      <c r="J58" s="2"/>
      <c r="K58" s="2"/>
    </row>
    <row r="59" spans="2:11" ht="12.75" customHeight="1">
      <c r="B59" s="12"/>
    </row>
    <row r="60" spans="2:11" ht="12.75" customHeight="1"/>
    <row r="61" spans="2:11" ht="12.75" customHeight="1"/>
    <row r="62" spans="2:11" ht="12.75" customHeight="1">
      <c r="B62" s="9"/>
    </row>
    <row r="63" spans="2:11" ht="12.75" customHeight="1">
      <c r="B63" s="12"/>
      <c r="C63" s="13"/>
      <c r="D63" s="9"/>
      <c r="F63" s="14"/>
    </row>
    <row r="64" spans="2:11" ht="12.75" customHeight="1">
      <c r="F64" s="15"/>
    </row>
    <row r="65" spans="6:6" ht="12.75" customHeight="1">
      <c r="F65" s="15"/>
    </row>
    <row r="66" spans="6:6" ht="12.75" customHeight="1">
      <c r="F66" s="15"/>
    </row>
    <row r="67" spans="6:6" ht="12.75" customHeight="1"/>
    <row r="68" spans="6:6" ht="12.75" customHeight="1">
      <c r="F68" s="15"/>
    </row>
    <row r="69" spans="6:6" ht="12.75" customHeight="1">
      <c r="F69" s="15"/>
    </row>
    <row r="70" spans="6:6" ht="12.75" customHeight="1"/>
    <row r="71" spans="6:6" ht="12.75" customHeight="1"/>
    <row r="72" spans="6:6" ht="12.75" customHeight="1"/>
    <row r="73" spans="6:6" ht="12.75" customHeight="1"/>
    <row r="74" spans="6:6" ht="12.75" customHeight="1"/>
    <row r="75" spans="6:6" ht="12.75" customHeight="1"/>
    <row r="76" spans="6:6" ht="12.75" customHeight="1"/>
    <row r="82" spans="1:256" s="11" customFormat="1">
      <c r="A82"/>
      <c r="B82" s="9"/>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mergeCells count="4">
    <mergeCell ref="B19:C19"/>
    <mergeCell ref="B27:C27"/>
    <mergeCell ref="A1:D1"/>
    <mergeCell ref="B23:C23"/>
  </mergeCells>
  <hyperlinks>
    <hyperlink ref="B15:C15" r:id="rId1" display="More information available from the ABS web site" xr:uid="{F7670AD1-344E-0047-B8DB-46F105C62521}"/>
    <hyperlink ref="B6" location="'Table 22'!A1" display="'Table 22'!A1" xr:uid="{3F17B5D1-516C-D348-9C3D-C9B7F77F5050}"/>
    <hyperlink ref="B27:C27" r:id="rId2" display="© Commonwealth of Australia &lt;&lt;yyyy&gt;&gt;" xr:uid="{DD8C6350-4FB1-FE4A-A078-62770AC07A73}"/>
    <hyperlink ref="B18" r:id="rId3" xr:uid="{EC6513FA-3E9C-E447-89C1-E804122AABD9}"/>
    <hyperlink ref="B19:C19" r:id="rId4" display="Explanatory Notes " xr:uid="{BCEF6DB3-5CF2-1A47-B1D9-3C790EA1426F}"/>
    <hyperlink ref="B8" location="'Table 24'!A1" display="'Table 24'!A1" xr:uid="{309CA9FE-96F1-1A47-B6C1-E39162D506AD}"/>
    <hyperlink ref="B9" location="'Table 25'!A1" display="'Table 25'!A1" xr:uid="{C29A1D40-02DA-7B49-B357-D740CFF66CB7}"/>
    <hyperlink ref="B10" location="'Table 26'!A1" display="'Table 26'!A1" xr:uid="{7B6E246C-8B17-484E-997C-CEAA4EDF90FB}"/>
    <hyperlink ref="B7" location="'Table 23'!A1" display="'Table 23'!A1" xr:uid="{A5F5A453-C84B-5445-8A0B-D00F5B00EBF3}"/>
    <hyperlink ref="B11" location="'Table 27'!A1" display="'Table 27'!A1" xr:uid="{3CDA3209-9A8B-8B4D-A7BD-60A16E39156E}"/>
    <hyperlink ref="B12" location="'Table 28'!A1" display="'Table 28'!A1" xr:uid="{32430966-CA58-5340-B0B7-70E3F130F754}"/>
  </hyperlinks>
  <printOptions gridLines="1"/>
  <pageMargins left="0.14000000000000001" right="0.12" top="0.28999999999999998" bottom="0.22" header="0.22" footer="0.18"/>
  <pageSetup paperSize="9" scale="50"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9BE6-95E4-E549-BFD4-3C4A7B6E29B1}">
  <sheetPr codeName="Sheet2">
    <pageSetUpPr fitToPage="1"/>
  </sheetPr>
  <dimension ref="A1:CO189"/>
  <sheetViews>
    <sheetView zoomScaleNormal="100" workbookViewId="0">
      <pane xSplit="1" ySplit="6" topLeftCell="B7" activePane="bottomRight" state="frozen"/>
      <selection pane="topRight" activeCell="B1" sqref="B1"/>
      <selection pane="bottomLeft" activeCell="A7" sqref="A7"/>
      <selection pane="bottomRight" sqref="A1:BD1"/>
    </sheetView>
  </sheetViews>
  <sheetFormatPr baseColWidth="10" defaultRowHeight="15"/>
  <cols>
    <col min="1" max="1" width="32.6640625" customWidth="1"/>
    <col min="2" max="5" width="11.5" customWidth="1"/>
    <col min="6" max="6" width="11.5" style="183" customWidth="1"/>
    <col min="7" max="7" width="11.5" style="240" customWidth="1"/>
    <col min="8" max="11" width="11.5" customWidth="1"/>
    <col min="12" max="12" width="11.5" style="183" customWidth="1"/>
    <col min="13" max="13" width="11.5" style="240" customWidth="1"/>
    <col min="14" max="17" width="11.5" customWidth="1"/>
    <col min="18" max="18" width="11.5" style="183" customWidth="1"/>
    <col min="19" max="19" width="11.5" style="240" customWidth="1"/>
    <col min="20" max="23" width="11.5" customWidth="1"/>
    <col min="24" max="24" width="11.5" style="183" customWidth="1"/>
    <col min="25" max="25" width="11.5" style="240" customWidth="1"/>
    <col min="26" max="29" width="11.5" customWidth="1"/>
    <col min="30" max="30" width="11.5" style="183" customWidth="1"/>
    <col min="31" max="31" width="11.5" style="240" customWidth="1"/>
    <col min="32" max="35" width="11.5" customWidth="1"/>
    <col min="36" max="36" width="11.5" style="183" customWidth="1"/>
    <col min="37" max="37" width="11.5" style="240" customWidth="1"/>
    <col min="38" max="41" width="11.5" customWidth="1"/>
    <col min="42" max="42" width="11.5" style="183" customWidth="1"/>
    <col min="43" max="43" width="11.5" style="240" customWidth="1"/>
    <col min="44" max="47" width="11.5" customWidth="1"/>
    <col min="48" max="48" width="11.5" style="183" customWidth="1"/>
    <col min="49" max="49" width="11.5" style="240" customWidth="1"/>
    <col min="50" max="54" width="11.5" customWidth="1"/>
    <col min="55" max="55" width="11.5" style="240" customWidth="1"/>
    <col min="56" max="60" width="11.5" customWidth="1"/>
    <col min="61" max="256" width="8.83203125" customWidth="1"/>
  </cols>
  <sheetData>
    <row r="1" spans="1:92" s="2" customFormat="1" ht="60" customHeight="1">
      <c r="A1" s="312" t="s">
        <v>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c r="AX1" s="312"/>
      <c r="AY1" s="312"/>
      <c r="AZ1" s="312"/>
      <c r="BA1" s="312"/>
      <c r="BB1" s="312"/>
      <c r="BC1" s="312"/>
      <c r="BD1" s="312"/>
    </row>
    <row r="2" spans="1:92" s="2" customFormat="1" ht="15.75" customHeight="1">
      <c r="A2" s="1" t="str">
        <f>Contents!A2</f>
        <v>45100DO005_2019 Recorded Crime – Victims, Australia, 2019</v>
      </c>
      <c r="B2" s="1"/>
      <c r="F2" s="195"/>
      <c r="G2" s="195"/>
      <c r="L2" s="195"/>
      <c r="M2" s="195"/>
      <c r="R2" s="195"/>
      <c r="S2" s="195"/>
      <c r="X2" s="195"/>
      <c r="Y2" s="195"/>
      <c r="AD2" s="195"/>
      <c r="AE2" s="195"/>
      <c r="AJ2" s="195"/>
      <c r="AK2" s="195"/>
      <c r="AP2" s="195"/>
      <c r="AQ2" s="195"/>
      <c r="AT2" s="195"/>
      <c r="AU2" s="195"/>
      <c r="AV2" s="195"/>
      <c r="AW2" s="195"/>
      <c r="BC2" s="195"/>
    </row>
    <row r="3" spans="1:92" s="17" customFormat="1" ht="15.75" customHeight="1">
      <c r="A3" s="4" t="str">
        <f>Contents!A3</f>
        <v>Released at 11.30am (Canberra time) Thurs 9 July 2020</v>
      </c>
      <c r="B3" s="4"/>
    </row>
    <row r="4" spans="1:92" s="18" customFormat="1" ht="25.75" customHeight="1">
      <c r="A4" s="22" t="s">
        <v>86</v>
      </c>
      <c r="B4" s="22"/>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row>
    <row r="5" spans="1:92" s="18" customFormat="1" ht="19.5" customHeight="1">
      <c r="A5" s="80"/>
      <c r="B5" s="318" t="s">
        <v>23</v>
      </c>
      <c r="C5" s="318"/>
      <c r="D5" s="318"/>
      <c r="E5" s="318"/>
      <c r="F5" s="318"/>
      <c r="G5" s="318"/>
      <c r="H5" s="318" t="s">
        <v>38</v>
      </c>
      <c r="I5" s="318"/>
      <c r="J5" s="318"/>
      <c r="K5" s="318"/>
      <c r="L5" s="318"/>
      <c r="M5" s="318"/>
      <c r="N5" s="318" t="s">
        <v>24</v>
      </c>
      <c r="O5" s="318"/>
      <c r="P5" s="318"/>
      <c r="Q5" s="318"/>
      <c r="R5" s="318"/>
      <c r="S5" s="318"/>
      <c r="T5" s="318" t="s">
        <v>25</v>
      </c>
      <c r="U5" s="318"/>
      <c r="V5" s="318"/>
      <c r="W5" s="318"/>
      <c r="X5" s="318"/>
      <c r="Y5" s="318"/>
      <c r="Z5" s="319" t="s">
        <v>39</v>
      </c>
      <c r="AA5" s="319"/>
      <c r="AB5" s="319"/>
      <c r="AC5" s="319"/>
      <c r="AD5" s="319"/>
      <c r="AE5" s="319"/>
      <c r="AF5" s="318" t="s">
        <v>40</v>
      </c>
      <c r="AG5" s="318"/>
      <c r="AH5" s="318"/>
      <c r="AI5" s="318"/>
      <c r="AJ5" s="318"/>
      <c r="AK5" s="318"/>
      <c r="AL5" s="320" t="s">
        <v>26</v>
      </c>
      <c r="AM5" s="320"/>
      <c r="AN5" s="320"/>
      <c r="AO5" s="320"/>
      <c r="AP5" s="320"/>
      <c r="AQ5" s="320"/>
      <c r="AR5" s="318" t="s">
        <v>41</v>
      </c>
      <c r="AS5" s="318"/>
      <c r="AT5" s="318"/>
      <c r="AU5" s="318"/>
      <c r="AV5" s="318"/>
      <c r="AW5" s="318"/>
      <c r="AX5" s="318" t="s">
        <v>45</v>
      </c>
      <c r="AY5" s="318"/>
      <c r="AZ5" s="318"/>
      <c r="BA5" s="318"/>
      <c r="BB5" s="318"/>
      <c r="BC5" s="318"/>
    </row>
    <row r="6" spans="1:92" ht="12.75" customHeight="1">
      <c r="A6" s="184" t="s">
        <v>58</v>
      </c>
      <c r="B6" s="124">
        <v>2014</v>
      </c>
      <c r="C6" s="90">
        <v>2015</v>
      </c>
      <c r="D6" s="90">
        <v>2016</v>
      </c>
      <c r="E6" s="90">
        <v>2017</v>
      </c>
      <c r="F6" s="90">
        <v>2018</v>
      </c>
      <c r="G6" s="90">
        <v>2019</v>
      </c>
      <c r="H6" s="90">
        <v>2014</v>
      </c>
      <c r="I6" s="90">
        <v>2015</v>
      </c>
      <c r="J6" s="90">
        <v>2016</v>
      </c>
      <c r="K6" s="90">
        <v>2017</v>
      </c>
      <c r="L6" s="90">
        <v>2018</v>
      </c>
      <c r="M6" s="90">
        <v>2019</v>
      </c>
      <c r="N6" s="90">
        <v>2014</v>
      </c>
      <c r="O6" s="90">
        <v>2015</v>
      </c>
      <c r="P6" s="90">
        <v>2016</v>
      </c>
      <c r="Q6" s="90">
        <v>2017</v>
      </c>
      <c r="R6" s="90">
        <v>2018</v>
      </c>
      <c r="S6" s="90">
        <v>2019</v>
      </c>
      <c r="T6" s="90">
        <v>2014</v>
      </c>
      <c r="U6" s="90">
        <v>2015</v>
      </c>
      <c r="V6" s="90">
        <v>2016</v>
      </c>
      <c r="W6" s="90">
        <v>2017</v>
      </c>
      <c r="X6" s="90">
        <v>2018</v>
      </c>
      <c r="Y6" s="90">
        <v>2019</v>
      </c>
      <c r="Z6" s="90">
        <v>2014</v>
      </c>
      <c r="AA6" s="90">
        <v>2015</v>
      </c>
      <c r="AB6" s="90">
        <v>2016</v>
      </c>
      <c r="AC6" s="90">
        <v>2017</v>
      </c>
      <c r="AD6" s="90">
        <v>2018</v>
      </c>
      <c r="AE6" s="90">
        <v>2019</v>
      </c>
      <c r="AF6" s="90">
        <v>2014</v>
      </c>
      <c r="AG6" s="90">
        <v>2015</v>
      </c>
      <c r="AH6" s="90">
        <v>2016</v>
      </c>
      <c r="AI6" s="90">
        <v>2017</v>
      </c>
      <c r="AJ6" s="90">
        <v>2018</v>
      </c>
      <c r="AK6" s="90">
        <v>2019</v>
      </c>
      <c r="AL6" s="90">
        <v>2014</v>
      </c>
      <c r="AM6" s="90">
        <v>2015</v>
      </c>
      <c r="AN6" s="90">
        <v>2016</v>
      </c>
      <c r="AO6" s="90">
        <v>2017</v>
      </c>
      <c r="AP6" s="90">
        <v>2018</v>
      </c>
      <c r="AQ6" s="90">
        <v>2019</v>
      </c>
      <c r="AR6" s="90">
        <v>2014</v>
      </c>
      <c r="AS6" s="90">
        <v>2015</v>
      </c>
      <c r="AT6" s="90">
        <v>2016</v>
      </c>
      <c r="AU6" s="90">
        <v>2017</v>
      </c>
      <c r="AV6" s="90">
        <v>2018</v>
      </c>
      <c r="AW6" s="90">
        <v>2019</v>
      </c>
      <c r="AX6" s="90">
        <v>2014</v>
      </c>
      <c r="AY6" s="90">
        <v>2015</v>
      </c>
      <c r="AZ6" s="122">
        <v>2016</v>
      </c>
      <c r="BA6" s="90">
        <v>2017</v>
      </c>
      <c r="BB6" s="122">
        <v>2018</v>
      </c>
      <c r="BC6" s="90">
        <v>2019</v>
      </c>
    </row>
    <row r="7" spans="1:92" ht="12.75" customHeight="1">
      <c r="A7" s="168"/>
      <c r="B7" s="314" t="s">
        <v>98</v>
      </c>
      <c r="C7" s="314"/>
      <c r="D7" s="314"/>
      <c r="E7" s="314"/>
      <c r="F7" s="314"/>
      <c r="G7" s="314"/>
      <c r="H7" s="314"/>
      <c r="I7" s="314"/>
      <c r="J7" s="314"/>
      <c r="K7" s="314"/>
      <c r="L7" s="314"/>
      <c r="M7" s="314"/>
      <c r="N7" s="314"/>
      <c r="O7" s="314"/>
      <c r="P7" s="314"/>
      <c r="Q7" s="314"/>
      <c r="R7" s="314"/>
      <c r="S7" s="314"/>
      <c r="T7" s="314"/>
      <c r="U7" s="314"/>
      <c r="V7" s="314"/>
      <c r="W7" s="314"/>
      <c r="X7" s="314"/>
      <c r="Y7" s="314"/>
      <c r="Z7" s="314"/>
      <c r="AA7" s="314"/>
      <c r="AB7" s="314"/>
      <c r="AC7" s="314"/>
      <c r="AD7" s="314"/>
      <c r="AE7" s="314"/>
      <c r="AF7" s="314"/>
      <c r="AG7" s="314"/>
      <c r="AH7" s="314"/>
      <c r="AI7" s="314"/>
      <c r="AJ7" s="314"/>
      <c r="AK7" s="314"/>
      <c r="AL7" s="314"/>
      <c r="AM7" s="314"/>
      <c r="AN7" s="314"/>
      <c r="AO7" s="314"/>
      <c r="AP7" s="314"/>
      <c r="AQ7" s="314"/>
      <c r="AR7" s="314"/>
      <c r="AS7" s="314"/>
      <c r="AT7" s="314"/>
      <c r="AU7" s="314"/>
      <c r="AV7" s="314"/>
      <c r="AW7" s="314"/>
      <c r="AX7" s="314"/>
      <c r="AY7" s="314"/>
      <c r="AZ7" s="314"/>
      <c r="BA7" s="314"/>
      <c r="BB7" s="314"/>
      <c r="BC7" s="314"/>
      <c r="BD7" s="191"/>
      <c r="BE7" s="191"/>
      <c r="BF7" s="191"/>
      <c r="BG7" s="191"/>
      <c r="BH7" s="191"/>
      <c r="BI7" s="191"/>
      <c r="BJ7" s="191"/>
      <c r="BK7" s="191"/>
      <c r="BL7" s="191"/>
      <c r="BM7" s="191"/>
      <c r="BN7" s="192"/>
      <c r="BO7" s="192"/>
      <c r="BP7" s="192"/>
      <c r="BQ7" s="192"/>
      <c r="BR7" s="192"/>
      <c r="BS7" s="192"/>
      <c r="BT7" s="178"/>
      <c r="BU7" s="178"/>
      <c r="BV7" s="178"/>
      <c r="BW7" s="178"/>
      <c r="BX7" s="178"/>
      <c r="BY7" s="178"/>
      <c r="BZ7" s="178"/>
      <c r="CA7" s="178"/>
      <c r="CB7" s="178"/>
      <c r="CC7" s="178"/>
      <c r="CD7" s="178"/>
      <c r="CE7" s="178"/>
      <c r="CF7" s="178"/>
      <c r="CG7" s="178"/>
      <c r="CH7" s="178"/>
      <c r="CI7" s="178"/>
      <c r="CJ7" s="178"/>
      <c r="CK7" s="178"/>
      <c r="CL7" s="178"/>
      <c r="CM7" s="178"/>
      <c r="CN7" s="178"/>
    </row>
    <row r="8" spans="1:92" s="50" customFormat="1" ht="12.75" customHeight="1">
      <c r="A8" s="136" t="s">
        <v>6</v>
      </c>
      <c r="B8" s="143"/>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BB8" s="184"/>
      <c r="BC8" s="248"/>
      <c r="BD8" s="213"/>
      <c r="BE8" s="213"/>
      <c r="BF8" s="213"/>
      <c r="BG8" s="213"/>
      <c r="BH8" s="213"/>
      <c r="BI8" s="213"/>
      <c r="BJ8" s="213"/>
      <c r="BK8" s="213"/>
      <c r="BL8" s="213"/>
      <c r="BM8" s="213"/>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row>
    <row r="9" spans="1:92" s="217" customFormat="1" ht="12.75" customHeight="1">
      <c r="A9" s="136" t="s">
        <v>53</v>
      </c>
      <c r="B9" s="133">
        <v>18</v>
      </c>
      <c r="C9" s="133">
        <v>16</v>
      </c>
      <c r="D9" s="133">
        <v>19</v>
      </c>
      <c r="E9" s="72">
        <v>17</v>
      </c>
      <c r="F9" s="237">
        <v>20</v>
      </c>
      <c r="G9" s="237">
        <v>16</v>
      </c>
      <c r="H9" s="133">
        <v>15</v>
      </c>
      <c r="I9" s="133">
        <v>12</v>
      </c>
      <c r="J9" s="133">
        <v>20</v>
      </c>
      <c r="K9" s="237">
        <v>17</v>
      </c>
      <c r="L9" s="237">
        <v>9</v>
      </c>
      <c r="M9" s="237">
        <v>6</v>
      </c>
      <c r="N9" s="133">
        <v>21</v>
      </c>
      <c r="O9" s="133">
        <v>7</v>
      </c>
      <c r="P9" s="133">
        <v>10</v>
      </c>
      <c r="Q9" s="237">
        <v>14</v>
      </c>
      <c r="R9" s="237">
        <v>11</v>
      </c>
      <c r="S9" s="237">
        <v>6</v>
      </c>
      <c r="T9" s="197">
        <v>3</v>
      </c>
      <c r="U9" s="133">
        <v>3</v>
      </c>
      <c r="V9" s="237">
        <v>11</v>
      </c>
      <c r="W9" s="237">
        <v>5</v>
      </c>
      <c r="X9" s="237">
        <v>4</v>
      </c>
      <c r="Y9" s="237">
        <v>8</v>
      </c>
      <c r="Z9" s="133">
        <v>9</v>
      </c>
      <c r="AA9" s="133">
        <v>10</v>
      </c>
      <c r="AB9" s="133">
        <v>22</v>
      </c>
      <c r="AC9" s="236">
        <v>6</v>
      </c>
      <c r="AD9" s="237">
        <v>17</v>
      </c>
      <c r="AE9" s="237">
        <v>3</v>
      </c>
      <c r="AF9" s="197">
        <v>0</v>
      </c>
      <c r="AG9" s="197">
        <v>0</v>
      </c>
      <c r="AH9" s="197">
        <v>0</v>
      </c>
      <c r="AI9" s="236">
        <v>0</v>
      </c>
      <c r="AJ9" s="236">
        <v>0</v>
      </c>
      <c r="AK9" s="236">
        <v>3</v>
      </c>
      <c r="AL9" s="197">
        <v>0</v>
      </c>
      <c r="AM9" s="133">
        <v>3</v>
      </c>
      <c r="AN9" s="197">
        <v>3</v>
      </c>
      <c r="AO9" s="236">
        <v>4</v>
      </c>
      <c r="AP9" s="236">
        <v>4</v>
      </c>
      <c r="AQ9" s="236">
        <v>0</v>
      </c>
      <c r="AR9" s="197">
        <v>0</v>
      </c>
      <c r="AS9" s="197">
        <v>0</v>
      </c>
      <c r="AT9" s="197">
        <v>0</v>
      </c>
      <c r="AU9" s="237">
        <v>0</v>
      </c>
      <c r="AV9" s="236">
        <v>0</v>
      </c>
      <c r="AW9" s="236">
        <v>0</v>
      </c>
      <c r="AX9" s="133">
        <v>63</v>
      </c>
      <c r="AY9" s="133">
        <v>58</v>
      </c>
      <c r="AZ9" s="94">
        <v>80</v>
      </c>
      <c r="BA9" s="236">
        <v>59</v>
      </c>
      <c r="BB9" s="277">
        <v>68</v>
      </c>
      <c r="BC9" s="277">
        <v>47</v>
      </c>
      <c r="BD9" s="213"/>
      <c r="BE9" s="213"/>
      <c r="BF9" s="213"/>
      <c r="BG9" s="213"/>
      <c r="BH9" s="213"/>
      <c r="BI9" s="213"/>
      <c r="BJ9" s="213"/>
      <c r="BK9" s="213"/>
      <c r="BL9" s="213"/>
      <c r="BM9" s="213"/>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row>
    <row r="10" spans="1:92" s="221" customFormat="1" ht="12.75" customHeight="1">
      <c r="A10" s="135" t="s">
        <v>55</v>
      </c>
      <c r="B10" s="175">
        <v>11</v>
      </c>
      <c r="C10" s="175">
        <v>9</v>
      </c>
      <c r="D10" s="175">
        <v>14</v>
      </c>
      <c r="E10" s="72">
        <v>13</v>
      </c>
      <c r="F10" s="72">
        <v>15</v>
      </c>
      <c r="G10" s="72">
        <v>7</v>
      </c>
      <c r="H10" s="175">
        <v>10</v>
      </c>
      <c r="I10" s="175">
        <v>12</v>
      </c>
      <c r="J10" s="175">
        <v>14</v>
      </c>
      <c r="K10" s="245">
        <v>3</v>
      </c>
      <c r="L10" s="239">
        <v>0</v>
      </c>
      <c r="M10" s="239">
        <v>6</v>
      </c>
      <c r="N10" s="175">
        <v>9</v>
      </c>
      <c r="O10" s="175">
        <v>5</v>
      </c>
      <c r="P10" s="72">
        <v>0</v>
      </c>
      <c r="Q10" s="245">
        <v>8</v>
      </c>
      <c r="R10" s="239">
        <v>5</v>
      </c>
      <c r="S10" s="239">
        <v>4</v>
      </c>
      <c r="T10" s="175">
        <v>3</v>
      </c>
      <c r="U10" s="72">
        <v>5</v>
      </c>
      <c r="V10" s="245">
        <v>4</v>
      </c>
      <c r="W10" s="239">
        <v>5</v>
      </c>
      <c r="X10" s="239">
        <v>0</v>
      </c>
      <c r="Y10" s="239">
        <v>5</v>
      </c>
      <c r="Z10" s="175">
        <v>9</v>
      </c>
      <c r="AA10" s="175">
        <v>4</v>
      </c>
      <c r="AB10" s="175">
        <v>4</v>
      </c>
      <c r="AC10" s="239">
        <v>0</v>
      </c>
      <c r="AD10" s="239">
        <v>14</v>
      </c>
      <c r="AE10" s="239">
        <v>3</v>
      </c>
      <c r="AF10" s="72">
        <v>0</v>
      </c>
      <c r="AG10" s="72">
        <v>0</v>
      </c>
      <c r="AH10" s="72">
        <v>0</v>
      </c>
      <c r="AI10" s="239">
        <v>0</v>
      </c>
      <c r="AJ10" s="245">
        <v>0</v>
      </c>
      <c r="AK10" s="245">
        <v>0</v>
      </c>
      <c r="AL10" s="72">
        <v>0</v>
      </c>
      <c r="AM10" s="72">
        <v>4</v>
      </c>
      <c r="AN10" s="72">
        <v>0</v>
      </c>
      <c r="AO10" s="239">
        <v>0</v>
      </c>
      <c r="AP10" s="239">
        <v>0</v>
      </c>
      <c r="AQ10" s="239">
        <v>0</v>
      </c>
      <c r="AR10" s="72">
        <v>0</v>
      </c>
      <c r="AS10" s="72">
        <v>0</v>
      </c>
      <c r="AT10" s="72">
        <v>0</v>
      </c>
      <c r="AU10" s="245">
        <v>0</v>
      </c>
      <c r="AV10" s="239">
        <v>0</v>
      </c>
      <c r="AW10" s="239">
        <v>0</v>
      </c>
      <c r="AX10" s="175">
        <v>35</v>
      </c>
      <c r="AY10" s="175">
        <v>31</v>
      </c>
      <c r="AZ10" s="95">
        <v>41</v>
      </c>
      <c r="BA10" s="239">
        <v>33</v>
      </c>
      <c r="BB10" s="278">
        <v>38</v>
      </c>
      <c r="BC10" s="278">
        <v>22</v>
      </c>
      <c r="BD10" s="219"/>
      <c r="BE10" s="219"/>
      <c r="BF10" s="219"/>
      <c r="BG10" s="219"/>
      <c r="BH10" s="219"/>
      <c r="BI10" s="219"/>
      <c r="BJ10" s="219"/>
      <c r="BK10" s="219"/>
      <c r="BL10" s="219"/>
      <c r="BM10" s="219"/>
      <c r="BN10" s="220"/>
      <c r="BO10" s="220"/>
      <c r="BP10" s="220"/>
      <c r="BQ10" s="220"/>
      <c r="BR10" s="220"/>
      <c r="BS10" s="220"/>
      <c r="BT10" s="220"/>
      <c r="BU10" s="220"/>
      <c r="BV10" s="220"/>
      <c r="BW10" s="220"/>
      <c r="BX10" s="220"/>
      <c r="BY10" s="220"/>
      <c r="BZ10" s="220"/>
      <c r="CA10" s="220"/>
      <c r="CB10" s="220"/>
      <c r="CC10" s="220"/>
      <c r="CD10" s="220"/>
      <c r="CE10" s="220"/>
      <c r="CF10" s="220"/>
      <c r="CG10" s="220"/>
      <c r="CH10" s="220"/>
      <c r="CI10" s="220"/>
      <c r="CJ10" s="220"/>
      <c r="CK10" s="220"/>
      <c r="CL10" s="220"/>
      <c r="CM10" s="220"/>
      <c r="CN10" s="220"/>
    </row>
    <row r="11" spans="1:92" s="221" customFormat="1" ht="12.75" customHeight="1">
      <c r="A11" s="135" t="s">
        <v>56</v>
      </c>
      <c r="B11" s="175">
        <v>9</v>
      </c>
      <c r="C11" s="72">
        <v>3</v>
      </c>
      <c r="D11" s="72">
        <v>4</v>
      </c>
      <c r="E11" s="72">
        <v>0</v>
      </c>
      <c r="F11" s="239">
        <v>0</v>
      </c>
      <c r="G11" s="239">
        <v>3</v>
      </c>
      <c r="H11" s="175">
        <v>9</v>
      </c>
      <c r="I11" s="72">
        <v>3</v>
      </c>
      <c r="J11" s="72">
        <v>3</v>
      </c>
      <c r="K11" s="245">
        <v>7</v>
      </c>
      <c r="L11" s="239">
        <v>3</v>
      </c>
      <c r="M11" s="239">
        <v>0</v>
      </c>
      <c r="N11" s="72">
        <v>9</v>
      </c>
      <c r="O11" s="175">
        <v>4</v>
      </c>
      <c r="P11" s="72">
        <v>5</v>
      </c>
      <c r="Q11" s="245">
        <v>3</v>
      </c>
      <c r="R11" s="239">
        <v>4</v>
      </c>
      <c r="S11" s="239">
        <v>3</v>
      </c>
      <c r="T11" s="175">
        <v>3</v>
      </c>
      <c r="U11" s="72">
        <v>0</v>
      </c>
      <c r="V11" s="239">
        <v>0</v>
      </c>
      <c r="W11" s="239">
        <v>4</v>
      </c>
      <c r="X11" s="239">
        <v>3</v>
      </c>
      <c r="Y11" s="239">
        <v>0</v>
      </c>
      <c r="Z11" s="175">
        <v>0</v>
      </c>
      <c r="AA11" s="175">
        <v>3</v>
      </c>
      <c r="AB11" s="72">
        <v>8</v>
      </c>
      <c r="AC11" s="239">
        <v>3</v>
      </c>
      <c r="AD11" s="244">
        <v>4</v>
      </c>
      <c r="AE11" s="244">
        <v>0</v>
      </c>
      <c r="AF11" s="72">
        <v>0</v>
      </c>
      <c r="AG11" s="72">
        <v>0</v>
      </c>
      <c r="AH11" s="72">
        <v>0</v>
      </c>
      <c r="AI11" s="239">
        <v>0</v>
      </c>
      <c r="AJ11" s="239">
        <v>0</v>
      </c>
      <c r="AK11" s="239">
        <v>3</v>
      </c>
      <c r="AL11" s="72">
        <v>0</v>
      </c>
      <c r="AM11" s="72">
        <v>0</v>
      </c>
      <c r="AN11" s="72">
        <v>0</v>
      </c>
      <c r="AO11" s="239">
        <v>0</v>
      </c>
      <c r="AP11" s="245">
        <v>0</v>
      </c>
      <c r="AQ11" s="245">
        <v>0</v>
      </c>
      <c r="AR11" s="175">
        <v>0</v>
      </c>
      <c r="AS11" s="175">
        <v>0</v>
      </c>
      <c r="AT11" s="175">
        <v>0</v>
      </c>
      <c r="AU11" s="245">
        <v>0</v>
      </c>
      <c r="AV11" s="278">
        <v>0</v>
      </c>
      <c r="AW11" s="278">
        <v>0</v>
      </c>
      <c r="AX11" s="72">
        <v>30</v>
      </c>
      <c r="AY11" s="72">
        <v>22</v>
      </c>
      <c r="AZ11" s="95">
        <v>32</v>
      </c>
      <c r="BA11" s="239">
        <v>19</v>
      </c>
      <c r="BB11" s="278">
        <v>18</v>
      </c>
      <c r="BC11" s="278">
        <v>12</v>
      </c>
      <c r="BD11" s="219"/>
      <c r="BE11" s="219"/>
      <c r="BF11" s="219"/>
      <c r="BG11" s="219"/>
      <c r="BH11" s="219"/>
      <c r="BI11" s="219"/>
      <c r="BJ11" s="219"/>
      <c r="BK11" s="219"/>
      <c r="BL11" s="219"/>
      <c r="BM11" s="219"/>
      <c r="BN11" s="220"/>
      <c r="BO11" s="220"/>
      <c r="BP11" s="220"/>
      <c r="BQ11" s="220"/>
      <c r="BR11" s="220"/>
      <c r="BS11" s="220"/>
      <c r="BT11" s="220"/>
      <c r="BU11" s="220"/>
      <c r="BV11" s="220"/>
      <c r="BW11" s="220"/>
      <c r="BX11" s="220"/>
      <c r="BY11" s="220"/>
      <c r="BZ11" s="220"/>
      <c r="CA11" s="220"/>
      <c r="CB11" s="220"/>
      <c r="CC11" s="220"/>
      <c r="CD11" s="220"/>
      <c r="CE11" s="220"/>
      <c r="CF11" s="220"/>
      <c r="CG11" s="220"/>
      <c r="CH11" s="220"/>
      <c r="CI11" s="220"/>
      <c r="CJ11" s="220"/>
      <c r="CK11" s="220"/>
      <c r="CL11" s="220"/>
      <c r="CM11" s="220"/>
      <c r="CN11" s="220"/>
    </row>
    <row r="12" spans="1:92" s="217" customFormat="1" ht="12.75" customHeight="1">
      <c r="A12" s="113" t="s">
        <v>8</v>
      </c>
      <c r="B12" s="198">
        <v>9569</v>
      </c>
      <c r="C12" s="198">
        <v>10103</v>
      </c>
      <c r="D12" s="198">
        <v>9487</v>
      </c>
      <c r="E12" s="198">
        <v>9510</v>
      </c>
      <c r="F12" s="198">
        <v>10087</v>
      </c>
      <c r="G12" s="198">
        <v>10459</v>
      </c>
      <c r="H12" s="302" t="s">
        <v>111</v>
      </c>
      <c r="I12" s="302" t="s">
        <v>111</v>
      </c>
      <c r="J12" s="302" t="s">
        <v>111</v>
      </c>
      <c r="K12" s="302" t="s">
        <v>111</v>
      </c>
      <c r="L12" s="302" t="s">
        <v>111</v>
      </c>
      <c r="M12" s="302" t="s">
        <v>111</v>
      </c>
      <c r="N12" s="302" t="s">
        <v>111</v>
      </c>
      <c r="O12" s="302" t="s">
        <v>111</v>
      </c>
      <c r="P12" s="302" t="s">
        <v>111</v>
      </c>
      <c r="Q12" s="302" t="s">
        <v>111</v>
      </c>
      <c r="R12" s="302" t="s">
        <v>111</v>
      </c>
      <c r="S12" s="302" t="s">
        <v>111</v>
      </c>
      <c r="T12" s="180">
        <v>1587</v>
      </c>
      <c r="U12" s="51">
        <v>1815</v>
      </c>
      <c r="V12" s="51">
        <v>1834</v>
      </c>
      <c r="W12" s="51">
        <v>1717</v>
      </c>
      <c r="X12" s="51">
        <v>1829</v>
      </c>
      <c r="Y12" s="51">
        <v>2043</v>
      </c>
      <c r="Z12" s="51">
        <v>3860</v>
      </c>
      <c r="AA12" s="50">
        <v>4858</v>
      </c>
      <c r="AB12" s="50">
        <v>5416</v>
      </c>
      <c r="AC12" s="50">
        <v>4767</v>
      </c>
      <c r="AD12" s="50">
        <v>4700</v>
      </c>
      <c r="AE12" s="50">
        <v>4663</v>
      </c>
      <c r="AF12" s="50">
        <v>228</v>
      </c>
      <c r="AG12" s="50">
        <v>266</v>
      </c>
      <c r="AH12" s="50">
        <v>316</v>
      </c>
      <c r="AI12" s="50">
        <v>357</v>
      </c>
      <c r="AJ12" s="50">
        <v>403</v>
      </c>
      <c r="AK12" s="50">
        <v>428</v>
      </c>
      <c r="AL12" s="50">
        <v>798</v>
      </c>
      <c r="AM12" s="50">
        <v>727</v>
      </c>
      <c r="AN12" s="50">
        <v>700</v>
      </c>
      <c r="AO12" s="50">
        <v>848</v>
      </c>
      <c r="AP12" s="50">
        <v>814</v>
      </c>
      <c r="AQ12" s="50">
        <v>788</v>
      </c>
      <c r="AR12" s="50">
        <v>161</v>
      </c>
      <c r="AS12" s="50">
        <v>185</v>
      </c>
      <c r="AT12" s="50">
        <v>293</v>
      </c>
      <c r="AU12" s="50">
        <v>287</v>
      </c>
      <c r="AV12" s="50">
        <v>261</v>
      </c>
      <c r="AW12" s="50">
        <v>275</v>
      </c>
      <c r="AX12" s="197">
        <v>21850</v>
      </c>
      <c r="AY12" s="197">
        <v>23300</v>
      </c>
      <c r="AZ12" s="197">
        <v>24267</v>
      </c>
      <c r="BA12" s="197">
        <v>24004</v>
      </c>
      <c r="BB12" s="197">
        <v>24411</v>
      </c>
      <c r="BC12" s="197">
        <v>25465</v>
      </c>
      <c r="BD12" s="223"/>
      <c r="BE12" s="223"/>
      <c r="BF12" s="223"/>
      <c r="BG12" s="223"/>
      <c r="BH12" s="223"/>
      <c r="BI12" s="223"/>
      <c r="BJ12" s="223"/>
      <c r="BK12" s="223"/>
      <c r="BL12" s="223"/>
      <c r="BM12" s="223"/>
      <c r="BN12" s="192"/>
      <c r="BO12" s="192"/>
      <c r="BP12" s="192"/>
      <c r="BQ12" s="192"/>
      <c r="BR12" s="192"/>
      <c r="BS12" s="192"/>
      <c r="BT12" s="178"/>
      <c r="BU12" s="178"/>
      <c r="BV12" s="178"/>
      <c r="BW12" s="178"/>
      <c r="BX12" s="178"/>
      <c r="BY12" s="178"/>
      <c r="BZ12" s="178"/>
      <c r="CA12" s="178"/>
      <c r="CB12" s="178"/>
      <c r="CC12" s="178"/>
      <c r="CD12" s="178"/>
      <c r="CE12" s="178"/>
      <c r="CF12" s="178"/>
      <c r="CG12" s="178"/>
      <c r="CH12" s="178"/>
      <c r="CI12" s="178"/>
      <c r="CJ12" s="178"/>
      <c r="CK12" s="178"/>
      <c r="CL12" s="178"/>
      <c r="CM12" s="178"/>
      <c r="CN12" s="178"/>
    </row>
    <row r="13" spans="1:92" s="217" customFormat="1" ht="12.75" customHeight="1">
      <c r="A13" s="137" t="s">
        <v>9</v>
      </c>
      <c r="B13" s="180">
        <v>591</v>
      </c>
      <c r="C13" s="180">
        <v>599</v>
      </c>
      <c r="D13" s="180">
        <v>621</v>
      </c>
      <c r="E13" s="180">
        <v>574</v>
      </c>
      <c r="F13" s="180">
        <v>546</v>
      </c>
      <c r="G13" s="180">
        <v>634</v>
      </c>
      <c r="H13" s="180">
        <v>164</v>
      </c>
      <c r="I13" s="180">
        <v>217</v>
      </c>
      <c r="J13" s="180">
        <v>254</v>
      </c>
      <c r="K13" s="180">
        <v>241</v>
      </c>
      <c r="L13" s="180">
        <v>223</v>
      </c>
      <c r="M13" s="180">
        <v>208</v>
      </c>
      <c r="N13" s="180">
        <v>211</v>
      </c>
      <c r="O13" s="180">
        <v>211</v>
      </c>
      <c r="P13" s="180">
        <v>204</v>
      </c>
      <c r="Q13" s="180">
        <v>205</v>
      </c>
      <c r="R13" s="180">
        <v>203</v>
      </c>
      <c r="S13" s="180">
        <v>230</v>
      </c>
      <c r="T13" s="180">
        <v>74</v>
      </c>
      <c r="U13" s="51">
        <v>74</v>
      </c>
      <c r="V13" s="51">
        <v>70</v>
      </c>
      <c r="W13" s="51">
        <v>71</v>
      </c>
      <c r="X13" s="51">
        <v>61</v>
      </c>
      <c r="Y13" s="51">
        <v>64</v>
      </c>
      <c r="Z13" s="51">
        <v>70</v>
      </c>
      <c r="AA13" s="50">
        <v>71</v>
      </c>
      <c r="AB13" s="50">
        <v>75</v>
      </c>
      <c r="AC13" s="50">
        <v>92</v>
      </c>
      <c r="AD13" s="50">
        <v>99</v>
      </c>
      <c r="AE13" s="50">
        <v>95</v>
      </c>
      <c r="AF13" s="50">
        <v>11</v>
      </c>
      <c r="AG13" s="50">
        <v>3</v>
      </c>
      <c r="AH13" s="50">
        <v>4</v>
      </c>
      <c r="AI13" s="50">
        <v>16</v>
      </c>
      <c r="AJ13" s="50">
        <v>3</v>
      </c>
      <c r="AK13" s="50">
        <v>8</v>
      </c>
      <c r="AL13" s="50">
        <v>5</v>
      </c>
      <c r="AM13" s="50">
        <v>4</v>
      </c>
      <c r="AN13" s="50">
        <v>11</v>
      </c>
      <c r="AO13" s="50">
        <v>8</v>
      </c>
      <c r="AP13" s="50">
        <v>7</v>
      </c>
      <c r="AQ13" s="50">
        <v>5</v>
      </c>
      <c r="AR13" s="50">
        <v>11</v>
      </c>
      <c r="AS13" s="50">
        <v>8</v>
      </c>
      <c r="AT13" s="50">
        <v>9</v>
      </c>
      <c r="AU13" s="50">
        <v>10</v>
      </c>
      <c r="AV13" s="50">
        <v>6</v>
      </c>
      <c r="AW13" s="50">
        <v>16</v>
      </c>
      <c r="AX13" s="50">
        <v>1138</v>
      </c>
      <c r="AY13" s="50">
        <v>1190</v>
      </c>
      <c r="AZ13" s="50">
        <v>1243</v>
      </c>
      <c r="BA13" s="50">
        <v>1212</v>
      </c>
      <c r="BB13" s="234">
        <v>1158</v>
      </c>
      <c r="BC13" s="234">
        <v>1258</v>
      </c>
      <c r="BD13" s="213"/>
      <c r="BE13" s="213"/>
      <c r="BF13" s="213"/>
      <c r="BG13" s="213"/>
      <c r="BH13" s="213"/>
      <c r="BI13" s="213"/>
      <c r="BJ13" s="213"/>
      <c r="BK13" s="213"/>
      <c r="BL13" s="213"/>
      <c r="BM13" s="213"/>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row>
    <row r="14" spans="1:92" s="190" customFormat="1" ht="12.75" customHeight="1">
      <c r="A14" s="193" t="s">
        <v>10</v>
      </c>
      <c r="B14" s="51">
        <v>37</v>
      </c>
      <c r="C14" s="51">
        <v>6</v>
      </c>
      <c r="D14" s="51">
        <v>11</v>
      </c>
      <c r="E14" s="234">
        <v>15</v>
      </c>
      <c r="F14" s="234">
        <v>14</v>
      </c>
      <c r="G14" s="234">
        <v>12</v>
      </c>
      <c r="H14" s="79">
        <v>4</v>
      </c>
      <c r="I14" s="79">
        <v>0</v>
      </c>
      <c r="J14" s="79">
        <v>0</v>
      </c>
      <c r="K14" s="234">
        <v>11</v>
      </c>
      <c r="L14" s="234">
        <v>3</v>
      </c>
      <c r="M14" s="234">
        <v>4</v>
      </c>
      <c r="N14" s="79">
        <v>0</v>
      </c>
      <c r="O14" s="51">
        <v>0</v>
      </c>
      <c r="P14" s="51">
        <v>0</v>
      </c>
      <c r="Q14" s="79">
        <v>4</v>
      </c>
      <c r="R14" s="79">
        <v>0</v>
      </c>
      <c r="S14" s="79">
        <v>5</v>
      </c>
      <c r="T14" s="79">
        <v>0</v>
      </c>
      <c r="U14" s="79">
        <v>0</v>
      </c>
      <c r="V14" s="79">
        <v>0</v>
      </c>
      <c r="W14" s="234">
        <v>3</v>
      </c>
      <c r="X14" s="234">
        <v>4</v>
      </c>
      <c r="Y14" s="234">
        <v>0</v>
      </c>
      <c r="Z14" s="79">
        <v>0</v>
      </c>
      <c r="AA14" s="51">
        <v>8</v>
      </c>
      <c r="AB14" s="79">
        <v>0</v>
      </c>
      <c r="AC14" s="79">
        <v>3</v>
      </c>
      <c r="AD14" s="239">
        <v>0</v>
      </c>
      <c r="AE14" s="239">
        <v>0</v>
      </c>
      <c r="AF14" s="51">
        <v>0</v>
      </c>
      <c r="AG14" s="51">
        <v>0</v>
      </c>
      <c r="AH14" s="51">
        <v>0</v>
      </c>
      <c r="AI14" s="51">
        <v>0</v>
      </c>
      <c r="AJ14" s="51">
        <v>0</v>
      </c>
      <c r="AK14" s="51">
        <v>0</v>
      </c>
      <c r="AL14" s="51">
        <v>0</v>
      </c>
      <c r="AM14" s="51">
        <v>0</v>
      </c>
      <c r="AN14" s="79">
        <v>0</v>
      </c>
      <c r="AO14" s="79">
        <v>0</v>
      </c>
      <c r="AP14" s="79">
        <v>0</v>
      </c>
      <c r="AQ14" s="79">
        <v>0</v>
      </c>
      <c r="AR14" s="79">
        <v>0</v>
      </c>
      <c r="AS14" s="79">
        <v>0</v>
      </c>
      <c r="AT14" s="79">
        <v>0</v>
      </c>
      <c r="AU14" s="79">
        <v>0</v>
      </c>
      <c r="AV14" s="79">
        <v>0</v>
      </c>
      <c r="AW14" s="79">
        <v>0</v>
      </c>
      <c r="AX14" s="51">
        <v>40</v>
      </c>
      <c r="AY14" s="51">
        <v>13</v>
      </c>
      <c r="AZ14" s="51">
        <v>13</v>
      </c>
      <c r="BA14" s="51">
        <v>33</v>
      </c>
      <c r="BB14" s="51">
        <v>23</v>
      </c>
      <c r="BC14" s="51">
        <v>26</v>
      </c>
      <c r="BD14" s="223"/>
      <c r="BE14" s="223"/>
      <c r="BF14" s="192"/>
      <c r="BG14" s="192"/>
      <c r="BH14" s="192"/>
      <c r="BI14" s="192"/>
      <c r="BJ14" s="192"/>
      <c r="BK14" s="192"/>
      <c r="BL14" s="192"/>
      <c r="BM14" s="192"/>
      <c r="BN14" s="192"/>
      <c r="BO14" s="192"/>
      <c r="BP14" s="192"/>
      <c r="BQ14" s="192"/>
      <c r="BR14" s="192"/>
      <c r="BS14" s="192"/>
      <c r="BT14" s="192"/>
      <c r="BU14" s="192"/>
      <c r="BV14" s="192"/>
      <c r="BW14" s="192"/>
      <c r="BX14" s="192"/>
    </row>
    <row r="15" spans="1:92" s="50" customFormat="1" ht="12.75" customHeight="1">
      <c r="A15" s="136" t="s">
        <v>7</v>
      </c>
      <c r="B15" s="180"/>
      <c r="C15" s="180"/>
      <c r="D15" s="180"/>
      <c r="E15" s="180"/>
      <c r="F15" s="180"/>
      <c r="G15" s="180"/>
      <c r="H15" s="180"/>
      <c r="I15" s="180"/>
      <c r="J15" s="180"/>
      <c r="K15" s="180"/>
      <c r="L15" s="180"/>
      <c r="M15" s="180"/>
      <c r="N15" s="180"/>
      <c r="O15" s="180"/>
      <c r="P15" s="180"/>
      <c r="Q15" s="180"/>
      <c r="R15" s="180"/>
      <c r="S15" s="180"/>
      <c r="T15" s="180"/>
      <c r="U15" s="54"/>
      <c r="V15" s="54"/>
      <c r="W15" s="54"/>
      <c r="X15" s="54"/>
      <c r="Y15" s="54"/>
      <c r="Z15" s="54"/>
      <c r="BB15" s="234"/>
      <c r="BC15" s="234"/>
      <c r="BD15" s="213"/>
      <c r="BE15" s="213"/>
      <c r="BF15" s="178"/>
      <c r="BG15" s="178"/>
      <c r="BH15" s="178"/>
      <c r="BI15" s="178"/>
      <c r="BJ15" s="178"/>
      <c r="BK15" s="178"/>
      <c r="BL15" s="178"/>
      <c r="BM15" s="178"/>
      <c r="BN15" s="178"/>
      <c r="BO15" s="178"/>
      <c r="BP15" s="178"/>
      <c r="BQ15" s="178"/>
      <c r="BR15" s="178"/>
      <c r="BS15" s="178"/>
      <c r="BT15" s="178"/>
      <c r="BU15" s="178"/>
      <c r="BV15" s="178"/>
      <c r="BW15" s="178"/>
      <c r="BX15" s="178"/>
    </row>
    <row r="16" spans="1:92" s="217" customFormat="1" ht="12.75" customHeight="1">
      <c r="A16" s="136" t="s">
        <v>53</v>
      </c>
      <c r="B16" s="180">
        <v>29</v>
      </c>
      <c r="C16" s="180">
        <v>21</v>
      </c>
      <c r="D16" s="180">
        <v>22</v>
      </c>
      <c r="E16" s="236">
        <v>17</v>
      </c>
      <c r="F16" s="236">
        <v>17</v>
      </c>
      <c r="G16" s="236">
        <v>24</v>
      </c>
      <c r="H16" s="180">
        <v>17</v>
      </c>
      <c r="I16" s="180">
        <v>24</v>
      </c>
      <c r="J16" s="180">
        <v>16</v>
      </c>
      <c r="K16" s="236">
        <v>18</v>
      </c>
      <c r="L16" s="236">
        <v>19</v>
      </c>
      <c r="M16" s="236">
        <v>27</v>
      </c>
      <c r="N16" s="180">
        <v>25</v>
      </c>
      <c r="O16" s="180">
        <v>22</v>
      </c>
      <c r="P16" s="180">
        <v>25</v>
      </c>
      <c r="Q16" s="236">
        <v>13</v>
      </c>
      <c r="R16" s="236">
        <v>9</v>
      </c>
      <c r="S16" s="236">
        <v>14</v>
      </c>
      <c r="T16" s="198">
        <v>5</v>
      </c>
      <c r="U16" s="79">
        <v>13</v>
      </c>
      <c r="V16" s="237">
        <v>11</v>
      </c>
      <c r="W16" s="237">
        <v>10</v>
      </c>
      <c r="X16" s="237">
        <v>4</v>
      </c>
      <c r="Y16" s="237">
        <v>8</v>
      </c>
      <c r="Z16" s="54">
        <v>5</v>
      </c>
      <c r="AA16" s="50">
        <v>11</v>
      </c>
      <c r="AB16" s="50">
        <v>17</v>
      </c>
      <c r="AC16" s="236">
        <v>11</v>
      </c>
      <c r="AD16" s="236">
        <v>15</v>
      </c>
      <c r="AE16" s="236">
        <v>9</v>
      </c>
      <c r="AF16" s="50">
        <v>0</v>
      </c>
      <c r="AG16" s="50">
        <v>3</v>
      </c>
      <c r="AH16" s="50">
        <v>4</v>
      </c>
      <c r="AI16" s="236">
        <v>0</v>
      </c>
      <c r="AJ16" s="246">
        <v>0</v>
      </c>
      <c r="AK16" s="246">
        <v>3</v>
      </c>
      <c r="AL16" s="50">
        <v>3</v>
      </c>
      <c r="AM16" s="50">
        <v>9</v>
      </c>
      <c r="AN16" s="50">
        <v>0</v>
      </c>
      <c r="AO16" s="50">
        <v>3</v>
      </c>
      <c r="AP16" s="152">
        <v>0</v>
      </c>
      <c r="AQ16" s="152">
        <v>3</v>
      </c>
      <c r="AR16" s="236">
        <v>0</v>
      </c>
      <c r="AS16" s="50">
        <v>3</v>
      </c>
      <c r="AT16" s="50">
        <v>0</v>
      </c>
      <c r="AU16" s="236">
        <v>0</v>
      </c>
      <c r="AV16" s="198">
        <v>0</v>
      </c>
      <c r="AW16" s="198">
        <v>3</v>
      </c>
      <c r="AX16" s="50">
        <v>91</v>
      </c>
      <c r="AY16" s="50">
        <v>102</v>
      </c>
      <c r="AZ16" s="50">
        <v>94</v>
      </c>
      <c r="BA16" s="236">
        <v>71</v>
      </c>
      <c r="BB16" s="277">
        <v>79</v>
      </c>
      <c r="BC16" s="277">
        <v>80</v>
      </c>
      <c r="BD16" s="213"/>
      <c r="BE16" s="213"/>
      <c r="BF16" s="178"/>
      <c r="BG16" s="178"/>
      <c r="BH16" s="178"/>
      <c r="BI16" s="178"/>
      <c r="BJ16" s="178"/>
      <c r="BK16" s="178"/>
      <c r="BL16" s="178"/>
      <c r="BM16" s="178"/>
      <c r="BN16" s="178"/>
      <c r="BO16" s="178"/>
      <c r="BP16" s="178"/>
      <c r="BQ16" s="178"/>
      <c r="BR16" s="178"/>
      <c r="BS16" s="178"/>
      <c r="BT16" s="178"/>
      <c r="BU16" s="178"/>
      <c r="BV16" s="178"/>
      <c r="BW16" s="178"/>
      <c r="BX16" s="178"/>
    </row>
    <row r="17" spans="1:93" s="221" customFormat="1" ht="12.75" customHeight="1">
      <c r="A17" s="135" t="s">
        <v>55</v>
      </c>
      <c r="B17" s="139">
        <v>25</v>
      </c>
      <c r="C17" s="139">
        <v>15</v>
      </c>
      <c r="D17" s="139">
        <v>15</v>
      </c>
      <c r="E17" s="239">
        <v>11</v>
      </c>
      <c r="F17" s="239">
        <v>18</v>
      </c>
      <c r="G17" s="239">
        <v>21</v>
      </c>
      <c r="H17" s="139">
        <v>12</v>
      </c>
      <c r="I17" s="139">
        <v>11</v>
      </c>
      <c r="J17" s="139">
        <v>16</v>
      </c>
      <c r="K17" s="239">
        <v>10</v>
      </c>
      <c r="L17" s="239">
        <v>13</v>
      </c>
      <c r="M17" s="239">
        <v>9</v>
      </c>
      <c r="N17" s="139">
        <v>12</v>
      </c>
      <c r="O17" s="139">
        <v>10</v>
      </c>
      <c r="P17" s="139">
        <v>7</v>
      </c>
      <c r="Q17" s="239">
        <v>3</v>
      </c>
      <c r="R17" s="239">
        <v>4</v>
      </c>
      <c r="S17" s="239">
        <v>5</v>
      </c>
      <c r="T17" s="72">
        <v>0</v>
      </c>
      <c r="U17" s="32">
        <v>11</v>
      </c>
      <c r="V17" s="245">
        <v>3</v>
      </c>
      <c r="W17" s="239">
        <v>3</v>
      </c>
      <c r="X17" s="239">
        <v>0</v>
      </c>
      <c r="Y17" s="239">
        <v>0</v>
      </c>
      <c r="Z17" s="32">
        <v>5</v>
      </c>
      <c r="AA17" s="152">
        <v>5</v>
      </c>
      <c r="AB17" s="152">
        <v>9</v>
      </c>
      <c r="AC17" s="239">
        <v>9</v>
      </c>
      <c r="AD17" s="239">
        <v>16</v>
      </c>
      <c r="AE17" s="239">
        <v>5</v>
      </c>
      <c r="AF17" s="152">
        <v>0</v>
      </c>
      <c r="AG17" s="152">
        <v>0</v>
      </c>
      <c r="AH17" s="152">
        <v>0</v>
      </c>
      <c r="AI17" s="239">
        <v>0</v>
      </c>
      <c r="AJ17" s="244">
        <v>0</v>
      </c>
      <c r="AK17" s="244">
        <v>0</v>
      </c>
      <c r="AL17" s="152">
        <v>3</v>
      </c>
      <c r="AM17" s="152">
        <v>7</v>
      </c>
      <c r="AN17" s="152">
        <v>0</v>
      </c>
      <c r="AO17" s="152">
        <v>0</v>
      </c>
      <c r="AP17" s="152">
        <v>0</v>
      </c>
      <c r="AQ17" s="152">
        <v>3</v>
      </c>
      <c r="AR17" s="239">
        <v>0</v>
      </c>
      <c r="AS17" s="152">
        <v>0</v>
      </c>
      <c r="AT17" s="152">
        <v>0</v>
      </c>
      <c r="AU17" s="239">
        <v>0</v>
      </c>
      <c r="AV17" s="268">
        <v>0</v>
      </c>
      <c r="AW17" s="268">
        <v>0</v>
      </c>
      <c r="AX17" s="152">
        <v>56</v>
      </c>
      <c r="AY17" s="152">
        <v>61</v>
      </c>
      <c r="AZ17" s="152">
        <v>52</v>
      </c>
      <c r="BA17" s="239">
        <v>42</v>
      </c>
      <c r="BB17" s="278">
        <v>54</v>
      </c>
      <c r="BC17" s="278">
        <v>49</v>
      </c>
      <c r="BD17" s="219"/>
      <c r="BE17" s="219"/>
      <c r="BF17" s="220"/>
      <c r="BG17" s="220"/>
      <c r="BH17" s="220"/>
      <c r="BI17" s="220"/>
      <c r="BJ17" s="220"/>
      <c r="BK17" s="220"/>
      <c r="BL17" s="220"/>
      <c r="BM17" s="220"/>
      <c r="BN17" s="220"/>
      <c r="BO17" s="220"/>
      <c r="BP17" s="220"/>
      <c r="BQ17" s="220"/>
      <c r="BR17" s="220"/>
      <c r="BS17" s="220"/>
      <c r="BT17" s="220"/>
      <c r="BU17" s="220"/>
      <c r="BV17" s="220"/>
      <c r="BW17" s="220"/>
      <c r="BX17" s="220"/>
    </row>
    <row r="18" spans="1:93" s="221" customFormat="1" ht="12.75" customHeight="1">
      <c r="A18" s="135" t="s">
        <v>56</v>
      </c>
      <c r="B18" s="139">
        <v>7</v>
      </c>
      <c r="C18" s="139">
        <v>3</v>
      </c>
      <c r="D18" s="139">
        <v>6</v>
      </c>
      <c r="E18" s="239">
        <v>0</v>
      </c>
      <c r="F18" s="239">
        <v>3</v>
      </c>
      <c r="G18" s="239">
        <v>3</v>
      </c>
      <c r="H18" s="139">
        <v>3</v>
      </c>
      <c r="I18" s="139">
        <v>12</v>
      </c>
      <c r="J18" s="139">
        <v>6</v>
      </c>
      <c r="K18" s="239">
        <v>8</v>
      </c>
      <c r="L18" s="239">
        <v>5</v>
      </c>
      <c r="M18" s="239">
        <v>9</v>
      </c>
      <c r="N18" s="72">
        <v>13</v>
      </c>
      <c r="O18" s="139">
        <v>12</v>
      </c>
      <c r="P18" s="72">
        <v>14</v>
      </c>
      <c r="Q18" s="245">
        <v>10</v>
      </c>
      <c r="R18" s="268">
        <v>5</v>
      </c>
      <c r="S18" s="268">
        <v>8</v>
      </c>
      <c r="T18" s="139">
        <v>4</v>
      </c>
      <c r="U18" s="32">
        <v>3</v>
      </c>
      <c r="V18" s="245">
        <v>4</v>
      </c>
      <c r="W18" s="239">
        <v>7</v>
      </c>
      <c r="X18" s="239">
        <v>5</v>
      </c>
      <c r="Y18" s="239">
        <v>0</v>
      </c>
      <c r="Z18" s="44">
        <v>4</v>
      </c>
      <c r="AA18" s="152">
        <v>4</v>
      </c>
      <c r="AB18" s="152">
        <v>9</v>
      </c>
      <c r="AC18" s="239">
        <v>3</v>
      </c>
      <c r="AD18" s="239">
        <v>0</v>
      </c>
      <c r="AE18" s="239">
        <v>0</v>
      </c>
      <c r="AF18" s="152">
        <v>0</v>
      </c>
      <c r="AG18" s="152">
        <v>0</v>
      </c>
      <c r="AH18" s="152">
        <v>0</v>
      </c>
      <c r="AI18" s="239">
        <v>0</v>
      </c>
      <c r="AJ18" s="244">
        <v>0</v>
      </c>
      <c r="AK18" s="244">
        <v>0</v>
      </c>
      <c r="AL18" s="152">
        <v>0</v>
      </c>
      <c r="AM18" s="152">
        <v>3</v>
      </c>
      <c r="AN18" s="152">
        <v>0</v>
      </c>
      <c r="AO18" s="152">
        <v>0</v>
      </c>
      <c r="AP18" s="152">
        <v>0</v>
      </c>
      <c r="AQ18" s="152">
        <v>0</v>
      </c>
      <c r="AR18" s="239">
        <v>0</v>
      </c>
      <c r="AS18" s="152">
        <v>0</v>
      </c>
      <c r="AT18" s="152">
        <v>0</v>
      </c>
      <c r="AU18" s="239">
        <v>0</v>
      </c>
      <c r="AV18" s="278">
        <v>0</v>
      </c>
      <c r="AW18" s="278">
        <v>0</v>
      </c>
      <c r="AX18" s="72">
        <v>36</v>
      </c>
      <c r="AY18" s="72">
        <v>42</v>
      </c>
      <c r="AZ18" s="152">
        <v>39</v>
      </c>
      <c r="BA18" s="239">
        <v>28</v>
      </c>
      <c r="BB18" s="268">
        <v>20</v>
      </c>
      <c r="BC18" s="268">
        <v>25</v>
      </c>
      <c r="BD18" s="219"/>
      <c r="BE18" s="219"/>
      <c r="BF18" s="220"/>
      <c r="BG18" s="220"/>
      <c r="BH18" s="220"/>
      <c r="BI18" s="220"/>
      <c r="BJ18" s="220"/>
      <c r="BK18" s="220"/>
      <c r="BL18" s="220"/>
      <c r="BM18" s="220"/>
      <c r="BN18" s="220"/>
      <c r="BO18" s="220"/>
      <c r="BP18" s="220"/>
      <c r="BQ18" s="220"/>
      <c r="BR18" s="220"/>
      <c r="BS18" s="220"/>
      <c r="BT18" s="220"/>
      <c r="BU18" s="220"/>
      <c r="BV18" s="220"/>
      <c r="BW18" s="220"/>
      <c r="BX18" s="220"/>
      <c r="BY18" s="220"/>
    </row>
    <row r="19" spans="1:93" s="224" customFormat="1" ht="12.75" customHeight="1">
      <c r="A19" s="113" t="s">
        <v>8</v>
      </c>
      <c r="B19" s="199">
        <v>19918</v>
      </c>
      <c r="C19" s="199">
        <v>20338</v>
      </c>
      <c r="D19" s="199">
        <v>20098</v>
      </c>
      <c r="E19" s="199">
        <v>19265</v>
      </c>
      <c r="F19" s="199">
        <v>19675</v>
      </c>
      <c r="G19" s="199">
        <v>20427</v>
      </c>
      <c r="H19" s="302" t="s">
        <v>111</v>
      </c>
      <c r="I19" s="302" t="s">
        <v>111</v>
      </c>
      <c r="J19" s="302" t="s">
        <v>111</v>
      </c>
      <c r="K19" s="302" t="s">
        <v>111</v>
      </c>
      <c r="L19" s="302" t="s">
        <v>111</v>
      </c>
      <c r="M19" s="302" t="s">
        <v>111</v>
      </c>
      <c r="N19" s="302" t="s">
        <v>111</v>
      </c>
      <c r="O19" s="302" t="s">
        <v>111</v>
      </c>
      <c r="P19" s="302" t="s">
        <v>111</v>
      </c>
      <c r="Q19" s="302" t="s">
        <v>111</v>
      </c>
      <c r="R19" s="302" t="s">
        <v>111</v>
      </c>
      <c r="S19" s="302" t="s">
        <v>111</v>
      </c>
      <c r="T19" s="199">
        <v>5143</v>
      </c>
      <c r="U19" s="51">
        <v>5926</v>
      </c>
      <c r="V19" s="51">
        <v>5939</v>
      </c>
      <c r="W19" s="51">
        <v>5407</v>
      </c>
      <c r="X19" s="51">
        <v>5467</v>
      </c>
      <c r="Y19" s="51">
        <v>5965</v>
      </c>
      <c r="Z19" s="51">
        <v>10648</v>
      </c>
      <c r="AA19" s="51">
        <v>13291</v>
      </c>
      <c r="AB19" s="51">
        <v>15149</v>
      </c>
      <c r="AC19" s="51">
        <v>13695</v>
      </c>
      <c r="AD19" s="51">
        <v>12916</v>
      </c>
      <c r="AE19" s="51">
        <v>14562</v>
      </c>
      <c r="AF19" s="51">
        <v>903</v>
      </c>
      <c r="AG19" s="51">
        <v>931</v>
      </c>
      <c r="AH19" s="51">
        <v>1007</v>
      </c>
      <c r="AI19" s="51">
        <v>1072</v>
      </c>
      <c r="AJ19" s="51">
        <v>1062</v>
      </c>
      <c r="AK19" s="51">
        <v>1145</v>
      </c>
      <c r="AL19" s="51">
        <v>3483</v>
      </c>
      <c r="AM19" s="51">
        <v>3370</v>
      </c>
      <c r="AN19" s="51">
        <v>3311</v>
      </c>
      <c r="AO19" s="51">
        <v>3632</v>
      </c>
      <c r="AP19" s="51">
        <v>3542</v>
      </c>
      <c r="AQ19" s="51">
        <v>3239</v>
      </c>
      <c r="AR19" s="51">
        <v>480</v>
      </c>
      <c r="AS19" s="51">
        <v>519</v>
      </c>
      <c r="AT19" s="51">
        <v>653</v>
      </c>
      <c r="AU19" s="51">
        <v>677</v>
      </c>
      <c r="AV19" s="51">
        <v>608</v>
      </c>
      <c r="AW19" s="51">
        <v>696</v>
      </c>
      <c r="AX19" s="198">
        <v>56078</v>
      </c>
      <c r="AY19" s="198">
        <v>59155</v>
      </c>
      <c r="AZ19" s="198">
        <v>63359</v>
      </c>
      <c r="BA19" s="198">
        <v>60840</v>
      </c>
      <c r="BB19" s="197">
        <v>60821</v>
      </c>
      <c r="BC19" s="197">
        <v>64236</v>
      </c>
      <c r="BD19" s="223"/>
      <c r="BE19" s="223"/>
      <c r="BF19" s="192"/>
      <c r="BG19" s="192"/>
      <c r="BH19" s="192"/>
      <c r="BI19" s="192"/>
      <c r="BJ19" s="192"/>
      <c r="BK19" s="192"/>
      <c r="BL19" s="192"/>
      <c r="BM19" s="192"/>
      <c r="BN19" s="192"/>
      <c r="BO19" s="192"/>
      <c r="BP19" s="192"/>
      <c r="BQ19" s="192"/>
      <c r="BR19" s="192"/>
      <c r="BS19" s="192"/>
      <c r="BT19" s="192"/>
      <c r="BU19" s="192"/>
      <c r="BV19" s="192"/>
      <c r="BW19" s="192"/>
      <c r="BX19" s="192"/>
      <c r="BY19" s="192"/>
    </row>
    <row r="20" spans="1:93" s="217" customFormat="1" ht="12.75" customHeight="1">
      <c r="A20" s="137" t="s">
        <v>9</v>
      </c>
      <c r="B20" s="180">
        <v>2447</v>
      </c>
      <c r="C20" s="180">
        <v>2614</v>
      </c>
      <c r="D20" s="180">
        <v>2675</v>
      </c>
      <c r="E20" s="180">
        <v>2844</v>
      </c>
      <c r="F20" s="180">
        <v>2896</v>
      </c>
      <c r="G20" s="180">
        <v>2890</v>
      </c>
      <c r="H20" s="180">
        <v>1161</v>
      </c>
      <c r="I20" s="180">
        <v>1437</v>
      </c>
      <c r="J20" s="180">
        <v>1722</v>
      </c>
      <c r="K20" s="180">
        <v>1832</v>
      </c>
      <c r="L20" s="180">
        <v>1952</v>
      </c>
      <c r="M20" s="180">
        <v>1936</v>
      </c>
      <c r="N20" s="180">
        <v>1005</v>
      </c>
      <c r="O20" s="180">
        <v>1221</v>
      </c>
      <c r="P20" s="180">
        <v>1231</v>
      </c>
      <c r="Q20" s="180">
        <v>1337</v>
      </c>
      <c r="R20" s="180">
        <v>1421</v>
      </c>
      <c r="S20" s="180">
        <v>1441</v>
      </c>
      <c r="T20" s="180">
        <v>518</v>
      </c>
      <c r="U20" s="51">
        <v>555</v>
      </c>
      <c r="V20" s="51">
        <v>541</v>
      </c>
      <c r="W20" s="51">
        <v>577</v>
      </c>
      <c r="X20" s="51">
        <v>536</v>
      </c>
      <c r="Y20" s="51">
        <v>524</v>
      </c>
      <c r="Z20" s="51">
        <v>471</v>
      </c>
      <c r="AA20" s="50">
        <v>427</v>
      </c>
      <c r="AB20" s="50">
        <v>512</v>
      </c>
      <c r="AC20" s="50">
        <v>607</v>
      </c>
      <c r="AD20" s="50">
        <v>608</v>
      </c>
      <c r="AE20" s="50">
        <v>637</v>
      </c>
      <c r="AF20" s="50">
        <v>71</v>
      </c>
      <c r="AG20" s="50">
        <v>65</v>
      </c>
      <c r="AH20" s="50">
        <v>89</v>
      </c>
      <c r="AI20" s="50">
        <v>65</v>
      </c>
      <c r="AJ20" s="50">
        <v>78</v>
      </c>
      <c r="AK20" s="50">
        <v>83</v>
      </c>
      <c r="AL20" s="50">
        <v>101</v>
      </c>
      <c r="AM20" s="50">
        <v>112</v>
      </c>
      <c r="AN20" s="50">
        <v>102</v>
      </c>
      <c r="AO20" s="50">
        <v>135</v>
      </c>
      <c r="AP20" s="50">
        <v>92</v>
      </c>
      <c r="AQ20" s="50">
        <v>70</v>
      </c>
      <c r="AR20" s="50">
        <v>41</v>
      </c>
      <c r="AS20" s="50">
        <v>66</v>
      </c>
      <c r="AT20" s="50">
        <v>81</v>
      </c>
      <c r="AU20" s="50">
        <v>60</v>
      </c>
      <c r="AV20" s="50">
        <v>60</v>
      </c>
      <c r="AW20" s="50">
        <v>104</v>
      </c>
      <c r="AX20" s="50">
        <v>5811</v>
      </c>
      <c r="AY20" s="50">
        <v>6497</v>
      </c>
      <c r="AZ20" s="50">
        <v>6938</v>
      </c>
      <c r="BA20" s="50">
        <v>7456</v>
      </c>
      <c r="BB20" s="234">
        <v>7653</v>
      </c>
      <c r="BC20" s="234">
        <v>7683</v>
      </c>
      <c r="BD20" s="213"/>
      <c r="BF20" s="178"/>
      <c r="BG20" s="178"/>
      <c r="BH20" s="178"/>
      <c r="BI20" s="178"/>
      <c r="BJ20" s="178"/>
      <c r="BK20" s="178"/>
      <c r="BL20" s="178"/>
      <c r="BM20" s="178"/>
      <c r="BN20" s="178"/>
      <c r="BO20" s="178"/>
      <c r="BP20" s="178"/>
      <c r="BQ20" s="178"/>
      <c r="BR20" s="178"/>
      <c r="BS20" s="178"/>
      <c r="BT20" s="178"/>
      <c r="BU20" s="178"/>
      <c r="BV20" s="178"/>
      <c r="BW20" s="178"/>
      <c r="BX20" s="178"/>
      <c r="BY20" s="178"/>
    </row>
    <row r="21" spans="1:93" s="224" customFormat="1" ht="12.75" customHeight="1">
      <c r="A21" s="193" t="s">
        <v>10</v>
      </c>
      <c r="B21" s="199">
        <v>42</v>
      </c>
      <c r="C21" s="199">
        <v>78</v>
      </c>
      <c r="D21" s="199">
        <v>58</v>
      </c>
      <c r="E21" s="234">
        <v>68</v>
      </c>
      <c r="F21" s="234">
        <v>70</v>
      </c>
      <c r="G21" s="234">
        <v>59</v>
      </c>
      <c r="H21" s="198">
        <v>19</v>
      </c>
      <c r="I21" s="198">
        <v>12</v>
      </c>
      <c r="J21" s="198">
        <v>30</v>
      </c>
      <c r="K21" s="234">
        <v>27</v>
      </c>
      <c r="L21" s="234">
        <v>22</v>
      </c>
      <c r="M21" s="234">
        <v>43</v>
      </c>
      <c r="N21" s="198">
        <v>3</v>
      </c>
      <c r="O21" s="199">
        <v>0</v>
      </c>
      <c r="P21" s="199">
        <v>5</v>
      </c>
      <c r="Q21" s="199">
        <v>7</v>
      </c>
      <c r="R21" s="79">
        <v>3</v>
      </c>
      <c r="S21" s="79">
        <v>3</v>
      </c>
      <c r="T21" s="198">
        <v>20</v>
      </c>
      <c r="U21" s="198">
        <v>29</v>
      </c>
      <c r="V21" s="198">
        <v>31</v>
      </c>
      <c r="W21" s="234">
        <v>25</v>
      </c>
      <c r="X21" s="234">
        <v>16</v>
      </c>
      <c r="Y21" s="234">
        <v>17</v>
      </c>
      <c r="Z21" s="198">
        <v>0</v>
      </c>
      <c r="AA21" s="198">
        <v>3</v>
      </c>
      <c r="AB21" s="198">
        <v>4</v>
      </c>
      <c r="AC21" s="198">
        <v>3</v>
      </c>
      <c r="AD21" s="239">
        <v>0</v>
      </c>
      <c r="AE21" s="239">
        <v>0</v>
      </c>
      <c r="AF21" s="51">
        <v>0</v>
      </c>
      <c r="AG21" s="198">
        <v>0</v>
      </c>
      <c r="AH21" s="198">
        <v>0</v>
      </c>
      <c r="AI21" s="198">
        <v>0</v>
      </c>
      <c r="AJ21" s="198">
        <v>0</v>
      </c>
      <c r="AK21" s="198">
        <v>0</v>
      </c>
      <c r="AL21" s="198">
        <v>0</v>
      </c>
      <c r="AM21" s="198">
        <v>0</v>
      </c>
      <c r="AN21" s="198">
        <v>0</v>
      </c>
      <c r="AO21" s="198">
        <v>0</v>
      </c>
      <c r="AP21" s="198">
        <v>0</v>
      </c>
      <c r="AQ21" s="198">
        <v>0</v>
      </c>
      <c r="AR21" s="198">
        <v>0</v>
      </c>
      <c r="AS21" s="198">
        <v>3</v>
      </c>
      <c r="AT21" s="198">
        <v>0</v>
      </c>
      <c r="AU21" s="198">
        <v>0</v>
      </c>
      <c r="AV21" s="79">
        <v>0</v>
      </c>
      <c r="AW21" s="79">
        <v>0</v>
      </c>
      <c r="AX21" s="51">
        <v>90</v>
      </c>
      <c r="AY21" s="51">
        <v>131</v>
      </c>
      <c r="AZ21" s="51">
        <v>129</v>
      </c>
      <c r="BA21" s="51">
        <v>125</v>
      </c>
      <c r="BB21" s="235">
        <v>121</v>
      </c>
      <c r="BC21" s="235">
        <v>126</v>
      </c>
      <c r="BD21" s="223"/>
      <c r="BF21" s="192"/>
      <c r="BG21" s="192"/>
      <c r="BH21" s="192"/>
      <c r="BI21" s="192"/>
      <c r="BJ21" s="192"/>
      <c r="BK21" s="192"/>
      <c r="BL21" s="192"/>
      <c r="BM21" s="192"/>
      <c r="BN21" s="192"/>
      <c r="BO21" s="192"/>
      <c r="BP21" s="192"/>
      <c r="BQ21" s="192"/>
      <c r="BR21" s="192"/>
      <c r="BS21" s="192"/>
      <c r="BT21" s="192"/>
      <c r="BU21" s="192"/>
      <c r="BV21" s="192"/>
      <c r="BW21" s="192"/>
      <c r="BX21" s="192"/>
      <c r="BY21" s="192"/>
    </row>
    <row r="22" spans="1:93" s="50" customFormat="1" ht="12.75" customHeight="1">
      <c r="A22" s="144" t="s">
        <v>12</v>
      </c>
      <c r="B22" s="180"/>
      <c r="C22" s="180"/>
      <c r="D22" s="180"/>
      <c r="E22" s="180"/>
      <c r="F22" s="180"/>
      <c r="G22" s="180"/>
      <c r="H22" s="180"/>
      <c r="I22" s="180"/>
      <c r="J22" s="180"/>
      <c r="K22" s="180"/>
      <c r="L22" s="180"/>
      <c r="M22" s="180"/>
      <c r="N22" s="180"/>
      <c r="O22" s="180"/>
      <c r="P22" s="180"/>
      <c r="Q22" s="180"/>
      <c r="R22" s="180"/>
      <c r="S22" s="180"/>
      <c r="T22" s="180"/>
      <c r="U22" s="54"/>
      <c r="V22" s="54"/>
      <c r="W22" s="54"/>
      <c r="X22" s="54"/>
      <c r="Y22" s="54"/>
      <c r="Z22" s="54"/>
      <c r="BB22" s="234"/>
      <c r="BC22" s="234"/>
      <c r="BD22" s="213"/>
      <c r="BE22" s="183"/>
      <c r="BF22" s="183"/>
      <c r="BG22" s="183"/>
      <c r="BH22" s="183"/>
      <c r="BI22" s="183"/>
      <c r="BJ22" s="183"/>
      <c r="BK22" s="183"/>
      <c r="BL22" s="183"/>
      <c r="BM22" s="183"/>
      <c r="BN22" s="183"/>
      <c r="BO22" s="183"/>
      <c r="BP22" s="183"/>
      <c r="BQ22" s="183"/>
      <c r="BR22" s="183"/>
      <c r="BS22" s="183"/>
      <c r="BT22" s="183"/>
      <c r="BU22" s="178"/>
      <c r="BV22" s="178"/>
      <c r="BW22" s="178"/>
      <c r="BX22" s="178"/>
      <c r="BY22" s="178"/>
      <c r="BZ22" s="178"/>
      <c r="CA22" s="178"/>
      <c r="CB22" s="178"/>
      <c r="CC22" s="178"/>
      <c r="CD22" s="178"/>
      <c r="CE22" s="178"/>
      <c r="CF22" s="178"/>
      <c r="CG22" s="178"/>
      <c r="CH22" s="178"/>
      <c r="CI22" s="178"/>
      <c r="CJ22" s="178"/>
      <c r="CK22" s="178"/>
      <c r="CL22" s="178"/>
      <c r="CM22" s="178"/>
      <c r="CN22" s="178"/>
      <c r="CO22" s="178"/>
    </row>
    <row r="23" spans="1:93" s="217" customFormat="1" ht="12.75" customHeight="1">
      <c r="A23" s="136" t="s">
        <v>53</v>
      </c>
      <c r="B23" s="180">
        <v>48</v>
      </c>
      <c r="C23" s="180">
        <v>32</v>
      </c>
      <c r="D23" s="180">
        <v>43</v>
      </c>
      <c r="E23" s="239">
        <v>28</v>
      </c>
      <c r="F23" s="236">
        <v>37</v>
      </c>
      <c r="G23" s="236">
        <v>38</v>
      </c>
      <c r="H23" s="180">
        <v>37</v>
      </c>
      <c r="I23" s="180">
        <v>42</v>
      </c>
      <c r="J23" s="180">
        <v>40</v>
      </c>
      <c r="K23" s="236">
        <v>35</v>
      </c>
      <c r="L23" s="236">
        <v>33</v>
      </c>
      <c r="M23" s="236">
        <v>36</v>
      </c>
      <c r="N23" s="180">
        <v>46</v>
      </c>
      <c r="O23" s="180">
        <v>35</v>
      </c>
      <c r="P23" s="180">
        <v>37</v>
      </c>
      <c r="Q23" s="236">
        <v>27</v>
      </c>
      <c r="R23" s="236">
        <v>20</v>
      </c>
      <c r="S23" s="236">
        <v>20</v>
      </c>
      <c r="T23" s="199">
        <v>14</v>
      </c>
      <c r="U23" s="79">
        <v>13</v>
      </c>
      <c r="V23" s="237">
        <v>16</v>
      </c>
      <c r="W23" s="237">
        <v>22</v>
      </c>
      <c r="X23" s="237">
        <v>12</v>
      </c>
      <c r="Y23" s="237">
        <v>14</v>
      </c>
      <c r="Z23" s="54">
        <v>11</v>
      </c>
      <c r="AA23" s="50">
        <v>17</v>
      </c>
      <c r="AB23" s="50">
        <v>37</v>
      </c>
      <c r="AC23" s="236">
        <v>13</v>
      </c>
      <c r="AD23" s="236">
        <v>38</v>
      </c>
      <c r="AE23" s="236">
        <v>12</v>
      </c>
      <c r="AF23" s="50">
        <v>0</v>
      </c>
      <c r="AG23" s="50">
        <v>8</v>
      </c>
      <c r="AH23" s="50">
        <v>3</v>
      </c>
      <c r="AI23" s="236">
        <v>0</v>
      </c>
      <c r="AJ23" s="236">
        <v>0</v>
      </c>
      <c r="AK23" s="236">
        <v>3</v>
      </c>
      <c r="AL23" s="50">
        <v>4</v>
      </c>
      <c r="AM23" s="50">
        <v>14</v>
      </c>
      <c r="AN23" s="50">
        <v>4</v>
      </c>
      <c r="AO23" s="50">
        <v>7</v>
      </c>
      <c r="AP23" s="236">
        <v>3</v>
      </c>
      <c r="AQ23" s="236">
        <v>3</v>
      </c>
      <c r="AR23" s="236">
        <v>0</v>
      </c>
      <c r="AS23" s="50">
        <v>3</v>
      </c>
      <c r="AT23" s="50">
        <v>4</v>
      </c>
      <c r="AU23" s="236">
        <v>0</v>
      </c>
      <c r="AV23" s="152">
        <v>3</v>
      </c>
      <c r="AW23" s="152">
        <v>0</v>
      </c>
      <c r="AX23" s="50">
        <v>163</v>
      </c>
      <c r="AY23" s="50">
        <v>164</v>
      </c>
      <c r="AZ23" s="50">
        <v>173</v>
      </c>
      <c r="BA23" s="236">
        <v>129</v>
      </c>
      <c r="BB23" s="277">
        <v>140</v>
      </c>
      <c r="BC23" s="277">
        <v>125</v>
      </c>
      <c r="BD23" s="213"/>
      <c r="BE23" s="20"/>
      <c r="BF23" s="20"/>
      <c r="BG23" s="20"/>
      <c r="BH23" s="20"/>
      <c r="BI23" s="20"/>
      <c r="BJ23" s="20"/>
      <c r="BK23" s="20"/>
      <c r="BL23" s="20"/>
      <c r="BM23" s="20"/>
      <c r="BN23" s="20"/>
      <c r="BO23" s="20"/>
      <c r="BP23" s="20"/>
      <c r="BQ23" s="20"/>
      <c r="BR23" s="20"/>
      <c r="BS23" s="20"/>
      <c r="BT23" s="20"/>
      <c r="BU23" s="178"/>
      <c r="BV23" s="178"/>
      <c r="BW23" s="178"/>
      <c r="BX23" s="178"/>
      <c r="BY23" s="178"/>
      <c r="BZ23" s="178"/>
      <c r="CA23" s="178"/>
      <c r="CB23" s="178"/>
      <c r="CC23" s="178"/>
      <c r="CD23" s="178"/>
      <c r="CE23" s="178"/>
      <c r="CF23" s="178"/>
      <c r="CG23" s="178"/>
      <c r="CH23" s="178"/>
      <c r="CI23" s="178"/>
      <c r="CJ23" s="178"/>
      <c r="CK23" s="178"/>
      <c r="CL23" s="178"/>
      <c r="CM23" s="178"/>
      <c r="CN23" s="178"/>
      <c r="CO23" s="178"/>
    </row>
    <row r="24" spans="1:93" s="221" customFormat="1" ht="12.75" customHeight="1">
      <c r="A24" s="135" t="s">
        <v>55</v>
      </c>
      <c r="B24" s="139">
        <v>35</v>
      </c>
      <c r="C24" s="139">
        <v>28</v>
      </c>
      <c r="D24" s="139">
        <v>28</v>
      </c>
      <c r="E24" s="239">
        <v>23</v>
      </c>
      <c r="F24" s="244">
        <v>31</v>
      </c>
      <c r="G24" s="244">
        <v>28</v>
      </c>
      <c r="H24" s="139">
        <v>20</v>
      </c>
      <c r="I24" s="139">
        <v>20</v>
      </c>
      <c r="J24" s="139">
        <v>26</v>
      </c>
      <c r="K24" s="239">
        <v>18</v>
      </c>
      <c r="L24" s="239">
        <v>15</v>
      </c>
      <c r="M24" s="239">
        <v>19</v>
      </c>
      <c r="N24" s="139">
        <v>18</v>
      </c>
      <c r="O24" s="139">
        <v>13</v>
      </c>
      <c r="P24" s="139">
        <v>14</v>
      </c>
      <c r="Q24" s="239">
        <v>16</v>
      </c>
      <c r="R24" s="239">
        <v>13</v>
      </c>
      <c r="S24" s="239">
        <v>9</v>
      </c>
      <c r="T24" s="268">
        <v>3</v>
      </c>
      <c r="U24" s="44">
        <v>8</v>
      </c>
      <c r="V24" s="245">
        <v>8</v>
      </c>
      <c r="W24" s="245">
        <v>11</v>
      </c>
      <c r="X24" s="239">
        <v>4</v>
      </c>
      <c r="Y24" s="239">
        <v>7</v>
      </c>
      <c r="Z24" s="32">
        <v>10</v>
      </c>
      <c r="AA24" s="152">
        <v>7</v>
      </c>
      <c r="AB24" s="152">
        <v>14</v>
      </c>
      <c r="AC24" s="239">
        <v>6</v>
      </c>
      <c r="AD24" s="239">
        <v>28</v>
      </c>
      <c r="AE24" s="239">
        <v>8</v>
      </c>
      <c r="AF24" s="152">
        <v>0</v>
      </c>
      <c r="AG24" s="152">
        <v>3</v>
      </c>
      <c r="AH24" s="152">
        <v>0</v>
      </c>
      <c r="AI24" s="239">
        <v>0</v>
      </c>
      <c r="AJ24" s="239">
        <v>0</v>
      </c>
      <c r="AK24" s="239">
        <v>0</v>
      </c>
      <c r="AL24" s="152">
        <v>4</v>
      </c>
      <c r="AM24" s="152">
        <v>4</v>
      </c>
      <c r="AN24" s="152">
        <v>0</v>
      </c>
      <c r="AO24" s="152">
        <v>3</v>
      </c>
      <c r="AP24" s="239">
        <v>3</v>
      </c>
      <c r="AQ24" s="239">
        <v>3</v>
      </c>
      <c r="AR24" s="239">
        <v>0</v>
      </c>
      <c r="AS24" s="152">
        <v>4</v>
      </c>
      <c r="AT24" s="152">
        <v>0</v>
      </c>
      <c r="AU24" s="239">
        <v>0</v>
      </c>
      <c r="AV24" s="152">
        <v>3</v>
      </c>
      <c r="AW24" s="152">
        <v>0</v>
      </c>
      <c r="AX24" s="152">
        <v>95</v>
      </c>
      <c r="AY24" s="152">
        <v>91</v>
      </c>
      <c r="AZ24" s="152">
        <v>97</v>
      </c>
      <c r="BA24" s="239">
        <v>82</v>
      </c>
      <c r="BB24" s="278">
        <v>96</v>
      </c>
      <c r="BC24" s="278">
        <v>74</v>
      </c>
      <c r="BD24" s="219"/>
      <c r="BE24" s="219"/>
      <c r="BF24" s="219"/>
      <c r="BG24" s="219"/>
      <c r="BH24" s="219"/>
      <c r="BI24" s="219"/>
      <c r="BJ24" s="219"/>
      <c r="BK24" s="219"/>
      <c r="BL24" s="219"/>
      <c r="BM24" s="219"/>
      <c r="BN24" s="219"/>
      <c r="BO24" s="219"/>
      <c r="BP24" s="219"/>
      <c r="BQ24" s="219"/>
      <c r="BR24" s="219"/>
      <c r="BS24" s="219"/>
      <c r="BT24" s="219"/>
      <c r="BU24" s="220"/>
      <c r="BV24" s="220"/>
      <c r="BW24" s="220"/>
      <c r="BX24" s="220"/>
      <c r="BY24" s="220"/>
      <c r="BZ24" s="220"/>
      <c r="CA24" s="220"/>
      <c r="CB24" s="220"/>
      <c r="CC24" s="220"/>
      <c r="CD24" s="220"/>
      <c r="CE24" s="220"/>
      <c r="CF24" s="220"/>
      <c r="CG24" s="220"/>
      <c r="CH24" s="220"/>
      <c r="CI24" s="220"/>
      <c r="CJ24" s="220"/>
      <c r="CK24" s="220"/>
      <c r="CL24" s="220"/>
      <c r="CM24" s="220"/>
      <c r="CN24" s="220"/>
      <c r="CO24" s="220"/>
    </row>
    <row r="25" spans="1:93" s="221" customFormat="1" ht="12.75" customHeight="1">
      <c r="A25" s="135" t="s">
        <v>56</v>
      </c>
      <c r="B25" s="139">
        <v>12</v>
      </c>
      <c r="C25" s="139">
        <v>5</v>
      </c>
      <c r="D25" s="139">
        <v>9</v>
      </c>
      <c r="E25" s="239">
        <v>0</v>
      </c>
      <c r="F25" s="239">
        <v>4</v>
      </c>
      <c r="G25" s="239">
        <v>5</v>
      </c>
      <c r="H25" s="218">
        <v>10</v>
      </c>
      <c r="I25" s="218">
        <v>15</v>
      </c>
      <c r="J25" s="218">
        <v>5</v>
      </c>
      <c r="K25" s="239">
        <v>13</v>
      </c>
      <c r="L25" s="239">
        <v>14</v>
      </c>
      <c r="M25" s="239">
        <v>10</v>
      </c>
      <c r="N25" s="72">
        <v>24</v>
      </c>
      <c r="O25" s="139">
        <v>17</v>
      </c>
      <c r="P25" s="72">
        <v>23</v>
      </c>
      <c r="Q25" s="245">
        <v>14</v>
      </c>
      <c r="R25" s="268">
        <v>12</v>
      </c>
      <c r="S25" s="268">
        <v>7</v>
      </c>
      <c r="T25" s="218">
        <v>4</v>
      </c>
      <c r="U25" s="32">
        <v>5</v>
      </c>
      <c r="V25" s="239">
        <v>6</v>
      </c>
      <c r="W25" s="239">
        <v>8</v>
      </c>
      <c r="X25" s="239">
        <v>6</v>
      </c>
      <c r="Y25" s="239">
        <v>7</v>
      </c>
      <c r="Z25" s="44">
        <v>4</v>
      </c>
      <c r="AA25" s="152">
        <v>12</v>
      </c>
      <c r="AB25" s="152">
        <v>16</v>
      </c>
      <c r="AC25" s="239">
        <v>8</v>
      </c>
      <c r="AD25" s="239">
        <v>8</v>
      </c>
      <c r="AE25" s="239">
        <v>0</v>
      </c>
      <c r="AF25" s="152">
        <v>0</v>
      </c>
      <c r="AG25" s="152">
        <v>0</v>
      </c>
      <c r="AH25" s="152">
        <v>3</v>
      </c>
      <c r="AI25" s="239">
        <v>0</v>
      </c>
      <c r="AJ25" s="239">
        <v>0</v>
      </c>
      <c r="AK25" s="239">
        <v>3</v>
      </c>
      <c r="AL25" s="152">
        <v>0</v>
      </c>
      <c r="AM25" s="152">
        <v>3</v>
      </c>
      <c r="AN25" s="152">
        <v>3</v>
      </c>
      <c r="AO25" s="152">
        <v>0</v>
      </c>
      <c r="AP25" s="152">
        <v>0</v>
      </c>
      <c r="AQ25" s="152">
        <v>0</v>
      </c>
      <c r="AR25" s="239">
        <v>0</v>
      </c>
      <c r="AS25" s="152">
        <v>0</v>
      </c>
      <c r="AT25" s="152">
        <v>0</v>
      </c>
      <c r="AU25" s="239">
        <v>0</v>
      </c>
      <c r="AV25" s="278">
        <v>0</v>
      </c>
      <c r="AW25" s="278">
        <v>0</v>
      </c>
      <c r="AX25" s="152">
        <v>61</v>
      </c>
      <c r="AY25" s="152">
        <v>59</v>
      </c>
      <c r="AZ25" s="152">
        <v>65</v>
      </c>
      <c r="BA25" s="239">
        <v>41</v>
      </c>
      <c r="BB25" s="278">
        <v>41</v>
      </c>
      <c r="BC25" s="278">
        <v>36</v>
      </c>
      <c r="BD25" s="219"/>
      <c r="BE25" s="219"/>
      <c r="BF25" s="219"/>
      <c r="BG25" s="219"/>
      <c r="BH25" s="219"/>
      <c r="BI25" s="219"/>
      <c r="BJ25" s="219"/>
      <c r="BK25" s="219"/>
      <c r="BL25" s="219"/>
      <c r="BM25" s="219"/>
      <c r="BN25" s="219"/>
      <c r="BO25" s="219"/>
      <c r="BP25" s="219"/>
      <c r="BQ25" s="219"/>
      <c r="BR25" s="219"/>
      <c r="BS25" s="219"/>
      <c r="BT25" s="219"/>
      <c r="BU25" s="220"/>
      <c r="BV25" s="220"/>
      <c r="BW25" s="220"/>
      <c r="BX25" s="220"/>
      <c r="BY25" s="220"/>
      <c r="BZ25" s="220"/>
      <c r="CA25" s="220"/>
      <c r="CB25" s="220"/>
      <c r="CC25" s="220"/>
      <c r="CD25" s="220"/>
      <c r="CE25" s="220"/>
      <c r="CF25" s="220"/>
      <c r="CG25" s="220"/>
      <c r="CH25" s="220"/>
      <c r="CI25" s="220"/>
      <c r="CJ25" s="220"/>
      <c r="CK25" s="220"/>
      <c r="CL25" s="220"/>
      <c r="CM25" s="220"/>
      <c r="CN25" s="220"/>
      <c r="CO25" s="220"/>
    </row>
    <row r="26" spans="1:93" s="224" customFormat="1" ht="12.75" customHeight="1">
      <c r="A26" s="113" t="s">
        <v>8</v>
      </c>
      <c r="B26" s="199">
        <v>29518</v>
      </c>
      <c r="C26" s="199">
        <v>30464</v>
      </c>
      <c r="D26" s="199">
        <v>29613</v>
      </c>
      <c r="E26" s="199">
        <v>28796</v>
      </c>
      <c r="F26" s="199">
        <v>29902</v>
      </c>
      <c r="G26" s="199">
        <v>30937</v>
      </c>
      <c r="H26" s="302" t="s">
        <v>111</v>
      </c>
      <c r="I26" s="302" t="s">
        <v>111</v>
      </c>
      <c r="J26" s="302" t="s">
        <v>111</v>
      </c>
      <c r="K26" s="302" t="s">
        <v>111</v>
      </c>
      <c r="L26" s="302" t="s">
        <v>111</v>
      </c>
      <c r="M26" s="302" t="s">
        <v>111</v>
      </c>
      <c r="N26" s="302" t="s">
        <v>111</v>
      </c>
      <c r="O26" s="302" t="s">
        <v>111</v>
      </c>
      <c r="P26" s="302" t="s">
        <v>111</v>
      </c>
      <c r="Q26" s="302" t="s">
        <v>111</v>
      </c>
      <c r="R26" s="302" t="s">
        <v>111</v>
      </c>
      <c r="S26" s="302" t="s">
        <v>111</v>
      </c>
      <c r="T26" s="199">
        <v>6727</v>
      </c>
      <c r="U26" s="79">
        <v>7740</v>
      </c>
      <c r="V26" s="79">
        <v>7779</v>
      </c>
      <c r="W26" s="79">
        <v>7124</v>
      </c>
      <c r="X26" s="79">
        <v>7291</v>
      </c>
      <c r="Y26" s="79">
        <v>8009</v>
      </c>
      <c r="Z26" s="79">
        <v>14603</v>
      </c>
      <c r="AA26" s="51">
        <v>18274</v>
      </c>
      <c r="AB26" s="51">
        <v>20713</v>
      </c>
      <c r="AC26" s="51">
        <v>18711</v>
      </c>
      <c r="AD26" s="51">
        <v>17753</v>
      </c>
      <c r="AE26" s="51">
        <v>19437</v>
      </c>
      <c r="AF26" s="51">
        <v>1137</v>
      </c>
      <c r="AG26" s="51">
        <v>1196</v>
      </c>
      <c r="AH26" s="51">
        <v>1325</v>
      </c>
      <c r="AI26" s="51">
        <v>1431</v>
      </c>
      <c r="AJ26" s="51">
        <v>1467</v>
      </c>
      <c r="AK26" s="51">
        <v>1576</v>
      </c>
      <c r="AL26" s="51">
        <v>4282</v>
      </c>
      <c r="AM26" s="51">
        <v>4096</v>
      </c>
      <c r="AN26" s="51">
        <v>4009</v>
      </c>
      <c r="AO26" s="51">
        <v>4478</v>
      </c>
      <c r="AP26" s="51">
        <v>4359</v>
      </c>
      <c r="AQ26" s="51">
        <v>4030</v>
      </c>
      <c r="AR26" s="51">
        <v>639</v>
      </c>
      <c r="AS26" s="51">
        <v>706</v>
      </c>
      <c r="AT26" s="51">
        <v>949</v>
      </c>
      <c r="AU26" s="51">
        <v>974</v>
      </c>
      <c r="AV26" s="51">
        <v>872</v>
      </c>
      <c r="AW26" s="51">
        <v>978</v>
      </c>
      <c r="AX26" s="198">
        <v>78110</v>
      </c>
      <c r="AY26" s="198">
        <v>82711</v>
      </c>
      <c r="AZ26" s="198">
        <v>87867</v>
      </c>
      <c r="BA26" s="198">
        <v>85138</v>
      </c>
      <c r="BB26" s="197">
        <v>85524</v>
      </c>
      <c r="BC26" s="197">
        <v>89983</v>
      </c>
      <c r="BD26" s="223"/>
      <c r="BE26" s="219"/>
      <c r="BF26" s="219"/>
      <c r="BG26" s="219"/>
      <c r="BH26" s="219"/>
      <c r="BI26" s="219"/>
      <c r="BJ26" s="219"/>
      <c r="BK26" s="219"/>
      <c r="BL26" s="219"/>
      <c r="BM26" s="219"/>
      <c r="BN26" s="219"/>
      <c r="BO26" s="219"/>
      <c r="BP26" s="219"/>
      <c r="BQ26" s="219"/>
      <c r="BR26" s="219"/>
      <c r="BS26" s="219"/>
      <c r="BT26" s="219"/>
      <c r="BU26" s="192"/>
      <c r="BV26" s="192"/>
      <c r="BW26" s="192"/>
      <c r="BX26" s="192"/>
      <c r="BY26" s="192"/>
      <c r="BZ26" s="192"/>
      <c r="CA26" s="192"/>
      <c r="CB26" s="192"/>
      <c r="CC26" s="192"/>
      <c r="CD26" s="192"/>
      <c r="CE26" s="192"/>
      <c r="CF26" s="192"/>
      <c r="CG26" s="192"/>
      <c r="CH26" s="192"/>
      <c r="CI26" s="192"/>
      <c r="CJ26" s="192"/>
      <c r="CK26" s="192"/>
      <c r="CL26" s="192"/>
      <c r="CM26" s="192"/>
      <c r="CN26" s="192"/>
      <c r="CO26" s="192"/>
    </row>
    <row r="27" spans="1:93" s="217" customFormat="1" ht="12.75" customHeight="1">
      <c r="A27" s="137" t="s">
        <v>9</v>
      </c>
      <c r="B27" s="180">
        <v>3044</v>
      </c>
      <c r="C27" s="180">
        <v>3208</v>
      </c>
      <c r="D27" s="180">
        <v>3292</v>
      </c>
      <c r="E27" s="180">
        <v>3424</v>
      </c>
      <c r="F27" s="180">
        <v>3459</v>
      </c>
      <c r="G27" s="180">
        <v>3533</v>
      </c>
      <c r="H27" s="180">
        <v>1325</v>
      </c>
      <c r="I27" s="180">
        <v>1673</v>
      </c>
      <c r="J27" s="180">
        <v>1984</v>
      </c>
      <c r="K27" s="180">
        <v>2086</v>
      </c>
      <c r="L27" s="180">
        <v>2185</v>
      </c>
      <c r="M27" s="180">
        <v>2149</v>
      </c>
      <c r="N27" s="180">
        <v>1214</v>
      </c>
      <c r="O27" s="180">
        <v>1433</v>
      </c>
      <c r="P27" s="180">
        <v>1432</v>
      </c>
      <c r="Q27" s="180">
        <v>1541</v>
      </c>
      <c r="R27" s="180">
        <v>1626</v>
      </c>
      <c r="S27" s="180">
        <v>1671</v>
      </c>
      <c r="T27" s="180">
        <v>591</v>
      </c>
      <c r="U27" s="54">
        <v>626</v>
      </c>
      <c r="V27" s="54">
        <v>603</v>
      </c>
      <c r="W27" s="54">
        <v>643</v>
      </c>
      <c r="X27" s="54">
        <v>603</v>
      </c>
      <c r="Y27" s="54">
        <v>585</v>
      </c>
      <c r="Z27" s="54">
        <v>544</v>
      </c>
      <c r="AA27" s="50">
        <v>502</v>
      </c>
      <c r="AB27" s="50">
        <v>596</v>
      </c>
      <c r="AC27" s="50">
        <v>715</v>
      </c>
      <c r="AD27" s="50">
        <v>717</v>
      </c>
      <c r="AE27" s="50">
        <v>757</v>
      </c>
      <c r="AF27" s="50">
        <v>84</v>
      </c>
      <c r="AG27" s="50">
        <v>65</v>
      </c>
      <c r="AH27" s="50">
        <v>94</v>
      </c>
      <c r="AI27" s="50">
        <v>82</v>
      </c>
      <c r="AJ27" s="50">
        <v>82</v>
      </c>
      <c r="AK27" s="50">
        <v>90</v>
      </c>
      <c r="AL27" s="50">
        <v>111</v>
      </c>
      <c r="AM27" s="50">
        <v>120</v>
      </c>
      <c r="AN27" s="50">
        <v>106</v>
      </c>
      <c r="AO27" s="50">
        <v>140</v>
      </c>
      <c r="AP27" s="50">
        <v>98</v>
      </c>
      <c r="AQ27" s="50">
        <v>79</v>
      </c>
      <c r="AR27" s="50">
        <v>50</v>
      </c>
      <c r="AS27" s="50">
        <v>83</v>
      </c>
      <c r="AT27" s="50">
        <v>88</v>
      </c>
      <c r="AU27" s="50">
        <v>66</v>
      </c>
      <c r="AV27" s="50">
        <v>72</v>
      </c>
      <c r="AW27" s="50">
        <v>115</v>
      </c>
      <c r="AX27" s="50">
        <v>6961</v>
      </c>
      <c r="AY27" s="50">
        <v>7719</v>
      </c>
      <c r="AZ27" s="50">
        <v>8197</v>
      </c>
      <c r="BA27" s="50">
        <v>8688</v>
      </c>
      <c r="BB27" s="234">
        <v>8834</v>
      </c>
      <c r="BC27" s="234">
        <v>8985</v>
      </c>
      <c r="BE27" s="213"/>
      <c r="BF27" s="213"/>
      <c r="BG27" s="213"/>
      <c r="BH27" s="213"/>
      <c r="BI27" s="213"/>
      <c r="BJ27" s="213"/>
      <c r="BK27" s="213"/>
      <c r="BL27" s="213"/>
      <c r="BM27" s="213"/>
      <c r="BN27" s="213"/>
      <c r="BO27" s="213"/>
      <c r="BP27" s="213"/>
      <c r="BQ27" s="213"/>
      <c r="BR27" s="213"/>
      <c r="BS27" s="213"/>
      <c r="BT27" s="213"/>
    </row>
    <row r="28" spans="1:93" s="224" customFormat="1" ht="12.75" customHeight="1">
      <c r="A28" s="193" t="s">
        <v>10</v>
      </c>
      <c r="B28" s="199">
        <v>77</v>
      </c>
      <c r="C28" s="199">
        <v>83</v>
      </c>
      <c r="D28" s="199">
        <v>68</v>
      </c>
      <c r="E28" s="234">
        <v>77</v>
      </c>
      <c r="F28" s="234">
        <v>90</v>
      </c>
      <c r="G28" s="234">
        <v>72</v>
      </c>
      <c r="H28" s="199">
        <v>24</v>
      </c>
      <c r="I28" s="198">
        <v>19</v>
      </c>
      <c r="J28" s="199">
        <v>35</v>
      </c>
      <c r="K28" s="234">
        <v>40</v>
      </c>
      <c r="L28" s="234">
        <v>25</v>
      </c>
      <c r="M28" s="234">
        <v>48</v>
      </c>
      <c r="N28" s="199">
        <v>5</v>
      </c>
      <c r="O28" s="199">
        <v>0</v>
      </c>
      <c r="P28" s="199">
        <v>5</v>
      </c>
      <c r="Q28" s="234">
        <v>5</v>
      </c>
      <c r="R28" s="234">
        <v>3</v>
      </c>
      <c r="S28" s="234">
        <v>11</v>
      </c>
      <c r="T28" s="199">
        <v>23</v>
      </c>
      <c r="U28" s="79">
        <v>35</v>
      </c>
      <c r="V28" s="198">
        <v>28</v>
      </c>
      <c r="W28" s="234">
        <v>25</v>
      </c>
      <c r="X28" s="234">
        <v>17</v>
      </c>
      <c r="Y28" s="234">
        <v>21</v>
      </c>
      <c r="Z28" s="198">
        <v>3</v>
      </c>
      <c r="AA28" s="198">
        <v>10</v>
      </c>
      <c r="AB28" s="198">
        <v>3</v>
      </c>
      <c r="AC28" s="198">
        <v>6</v>
      </c>
      <c r="AD28" s="198">
        <v>3</v>
      </c>
      <c r="AE28" s="198">
        <v>3</v>
      </c>
      <c r="AF28" s="51">
        <v>0</v>
      </c>
      <c r="AG28" s="51">
        <v>0</v>
      </c>
      <c r="AH28" s="51">
        <v>0</v>
      </c>
      <c r="AI28" s="51">
        <v>0</v>
      </c>
      <c r="AJ28" s="51">
        <v>0</v>
      </c>
      <c r="AK28" s="51">
        <v>0</v>
      </c>
      <c r="AL28" s="198">
        <v>0</v>
      </c>
      <c r="AM28" s="198">
        <v>0</v>
      </c>
      <c r="AN28" s="198">
        <v>0</v>
      </c>
      <c r="AO28" s="198">
        <v>0</v>
      </c>
      <c r="AP28" s="198">
        <v>0</v>
      </c>
      <c r="AQ28" s="198">
        <v>0</v>
      </c>
      <c r="AR28" s="198">
        <v>0</v>
      </c>
      <c r="AS28" s="198">
        <v>3</v>
      </c>
      <c r="AT28" s="198">
        <v>0</v>
      </c>
      <c r="AU28" s="198">
        <v>0</v>
      </c>
      <c r="AV28" s="198">
        <v>0</v>
      </c>
      <c r="AW28" s="198">
        <v>0</v>
      </c>
      <c r="AX28" s="51">
        <v>130</v>
      </c>
      <c r="AY28" s="51">
        <v>141</v>
      </c>
      <c r="AZ28" s="51">
        <v>145</v>
      </c>
      <c r="BA28" s="200">
        <v>159</v>
      </c>
      <c r="BB28" s="235">
        <v>146</v>
      </c>
      <c r="BC28" s="235">
        <v>151</v>
      </c>
      <c r="BE28" s="181"/>
      <c r="BF28" s="181"/>
      <c r="BG28" s="213"/>
      <c r="BH28" s="213"/>
      <c r="BI28" s="213"/>
      <c r="BJ28" s="213"/>
      <c r="BK28" s="213"/>
      <c r="BL28" s="213"/>
      <c r="BM28" s="213"/>
      <c r="BN28" s="213"/>
      <c r="BO28" s="213"/>
      <c r="BP28" s="213"/>
      <c r="BQ28" s="213"/>
      <c r="BR28" s="213"/>
      <c r="BS28" s="213"/>
      <c r="BT28" s="213"/>
    </row>
    <row r="29" spans="1:93" ht="12.75" customHeight="1">
      <c r="A29" s="118"/>
      <c r="B29" s="315" t="s">
        <v>110</v>
      </c>
      <c r="C29" s="315"/>
      <c r="D29" s="315"/>
      <c r="E29" s="315"/>
      <c r="F29" s="315"/>
      <c r="G29" s="315"/>
      <c r="H29" s="315"/>
      <c r="I29" s="315"/>
      <c r="J29" s="315"/>
      <c r="K29" s="315"/>
      <c r="L29" s="315"/>
      <c r="M29" s="315"/>
      <c r="N29" s="315"/>
      <c r="O29" s="315"/>
      <c r="P29" s="315"/>
      <c r="Q29" s="315"/>
      <c r="R29" s="315"/>
      <c r="S29" s="315"/>
      <c r="T29" s="315"/>
      <c r="U29" s="315"/>
      <c r="V29" s="315"/>
      <c r="W29" s="315"/>
      <c r="X29" s="315"/>
      <c r="Y29" s="315"/>
      <c r="Z29" s="315"/>
      <c r="AA29" s="315"/>
      <c r="AB29" s="315"/>
      <c r="AC29" s="315"/>
      <c r="AD29" s="315"/>
      <c r="AE29" s="315"/>
      <c r="AF29" s="315"/>
      <c r="AG29" s="315"/>
      <c r="AH29" s="315"/>
      <c r="AI29" s="315"/>
      <c r="AJ29" s="315"/>
      <c r="AK29" s="315"/>
      <c r="AL29" s="315"/>
      <c r="AM29" s="315"/>
      <c r="AN29" s="315"/>
      <c r="AO29" s="315"/>
      <c r="AP29" s="315"/>
      <c r="AQ29" s="315"/>
      <c r="AR29" s="315"/>
      <c r="AS29" s="315"/>
      <c r="AT29" s="315"/>
      <c r="AU29" s="315"/>
      <c r="AV29" s="315"/>
      <c r="AW29" s="315"/>
      <c r="AX29" s="315"/>
      <c r="AY29" s="315"/>
      <c r="AZ29" s="315"/>
      <c r="BA29" s="315"/>
      <c r="BB29" s="315"/>
      <c r="BC29" s="315"/>
      <c r="BE29" s="223"/>
      <c r="BF29" s="223"/>
      <c r="BG29" s="223"/>
      <c r="BH29" s="223"/>
      <c r="BI29" s="223"/>
      <c r="BJ29" s="223"/>
      <c r="BK29" s="223"/>
      <c r="BL29" s="223"/>
      <c r="BM29" s="223"/>
      <c r="BN29" s="223"/>
      <c r="BO29" s="223"/>
      <c r="BP29" s="223"/>
      <c r="BQ29" s="223"/>
      <c r="BR29" s="223"/>
      <c r="BS29" s="223"/>
      <c r="BT29" s="223"/>
    </row>
    <row r="30" spans="1:93" s="20" customFormat="1" ht="12.75" customHeight="1">
      <c r="A30" s="136" t="s">
        <v>6</v>
      </c>
      <c r="B30" s="145"/>
      <c r="C30" s="145"/>
      <c r="D30" s="145"/>
      <c r="E30" s="145"/>
      <c r="F30" s="145"/>
      <c r="G30" s="145"/>
      <c r="H30" s="146"/>
      <c r="I30" s="146"/>
      <c r="J30" s="146"/>
      <c r="K30" s="146"/>
      <c r="L30" s="146"/>
      <c r="M30" s="146"/>
      <c r="N30" s="146"/>
      <c r="O30" s="146"/>
      <c r="P30" s="146"/>
      <c r="Q30" s="146"/>
      <c r="R30" s="146"/>
      <c r="S30" s="146"/>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6"/>
      <c r="AY30" s="146"/>
      <c r="AZ30" s="99"/>
      <c r="BE30" s="194"/>
      <c r="BF30" s="194"/>
      <c r="BG30" s="194"/>
      <c r="BH30" s="194"/>
      <c r="BI30" s="194"/>
      <c r="BJ30" s="194"/>
      <c r="BK30" s="194"/>
      <c r="BL30" s="194"/>
      <c r="BM30" s="194"/>
      <c r="BN30" s="194"/>
      <c r="BO30" s="194"/>
      <c r="BP30" s="194"/>
      <c r="BQ30" s="194"/>
      <c r="BR30" s="194"/>
      <c r="BS30" s="194"/>
      <c r="BT30" s="194"/>
    </row>
    <row r="31" spans="1:93" s="213" customFormat="1" ht="12.75" customHeight="1">
      <c r="A31" s="136" t="s">
        <v>53</v>
      </c>
      <c r="B31" s="251">
        <v>0.5</v>
      </c>
      <c r="C31" s="251">
        <v>0.4</v>
      </c>
      <c r="D31" s="251">
        <v>0.5</v>
      </c>
      <c r="E31" s="251">
        <v>0.4</v>
      </c>
      <c r="F31" s="251">
        <v>0.5</v>
      </c>
      <c r="G31" s="251">
        <v>0.4</v>
      </c>
      <c r="H31" s="269">
        <v>0.5</v>
      </c>
      <c r="I31" s="269">
        <v>0.4</v>
      </c>
      <c r="J31" s="269">
        <v>0.7</v>
      </c>
      <c r="K31" s="269">
        <v>0.5</v>
      </c>
      <c r="L31" s="269">
        <v>0.3</v>
      </c>
      <c r="M31" s="269">
        <v>0.2</v>
      </c>
      <c r="N31" s="269">
        <v>0.9</v>
      </c>
      <c r="O31" s="269">
        <v>0.3</v>
      </c>
      <c r="P31" s="269">
        <v>0.4</v>
      </c>
      <c r="Q31" s="269">
        <v>0.6</v>
      </c>
      <c r="R31" s="269">
        <v>0.4</v>
      </c>
      <c r="S31" s="269">
        <v>0.2</v>
      </c>
      <c r="T31" s="267">
        <v>0.4</v>
      </c>
      <c r="U31" s="269">
        <v>0.4</v>
      </c>
      <c r="V31" s="269">
        <v>1.3</v>
      </c>
      <c r="W31" s="269">
        <v>0.6</v>
      </c>
      <c r="X31" s="269">
        <v>0.5</v>
      </c>
      <c r="Y31" s="269">
        <v>0.9</v>
      </c>
      <c r="Z31" s="269">
        <v>0.7</v>
      </c>
      <c r="AA31" s="269">
        <v>0.8</v>
      </c>
      <c r="AB31" s="269">
        <v>1.7</v>
      </c>
      <c r="AC31" s="269">
        <v>0.5</v>
      </c>
      <c r="AD31" s="269">
        <v>1.3</v>
      </c>
      <c r="AE31" s="269">
        <v>0.2</v>
      </c>
      <c r="AF31" s="269">
        <v>0</v>
      </c>
      <c r="AG31" s="269">
        <v>0</v>
      </c>
      <c r="AH31" s="269">
        <v>0</v>
      </c>
      <c r="AI31" s="269">
        <v>0</v>
      </c>
      <c r="AJ31" s="269">
        <v>0</v>
      </c>
      <c r="AK31" s="269">
        <v>1.1000000000000001</v>
      </c>
      <c r="AL31" s="269">
        <v>0</v>
      </c>
      <c r="AM31" s="269">
        <v>2.2999999999999998</v>
      </c>
      <c r="AN31" s="269">
        <v>2.2999999999999998</v>
      </c>
      <c r="AO31" s="269">
        <v>3.2</v>
      </c>
      <c r="AP31" s="269">
        <v>3.1</v>
      </c>
      <c r="AQ31" s="269">
        <v>0</v>
      </c>
      <c r="AR31" s="269">
        <v>0</v>
      </c>
      <c r="AS31" s="269">
        <v>0</v>
      </c>
      <c r="AT31" s="269">
        <v>0</v>
      </c>
      <c r="AU31" s="269">
        <v>0</v>
      </c>
      <c r="AV31" s="269">
        <v>0</v>
      </c>
      <c r="AW31" s="269">
        <v>0</v>
      </c>
      <c r="AX31" s="269">
        <v>0.5</v>
      </c>
      <c r="AY31" s="269">
        <v>0.5</v>
      </c>
      <c r="AZ31" s="269">
        <v>0.7</v>
      </c>
      <c r="BA31" s="269">
        <v>0.5</v>
      </c>
      <c r="BB31" s="269">
        <v>0.5</v>
      </c>
      <c r="BC31" s="269">
        <v>0.4</v>
      </c>
      <c r="BE31" s="223"/>
      <c r="BF31" s="223"/>
      <c r="BG31" s="223"/>
      <c r="BH31" s="223"/>
      <c r="BI31" s="223"/>
      <c r="BJ31" s="223"/>
      <c r="BK31" s="223"/>
      <c r="BL31" s="223"/>
      <c r="BM31" s="223"/>
      <c r="BN31" s="223"/>
      <c r="BO31" s="223"/>
      <c r="BP31" s="223"/>
      <c r="BQ31" s="223"/>
      <c r="BR31" s="223"/>
      <c r="BS31" s="223"/>
      <c r="BT31" s="223"/>
    </row>
    <row r="32" spans="1:93" s="219" customFormat="1" ht="12.75" customHeight="1">
      <c r="A32" s="135" t="s">
        <v>55</v>
      </c>
      <c r="B32" s="270">
        <v>0.3</v>
      </c>
      <c r="C32" s="270">
        <v>0.2</v>
      </c>
      <c r="D32" s="270">
        <v>0.4</v>
      </c>
      <c r="E32" s="272">
        <v>0.3</v>
      </c>
      <c r="F32" s="272">
        <v>0.4</v>
      </c>
      <c r="G32" s="272">
        <v>0.2</v>
      </c>
      <c r="H32" s="271">
        <v>0.3</v>
      </c>
      <c r="I32" s="271">
        <v>0.4</v>
      </c>
      <c r="J32" s="271">
        <v>0.5</v>
      </c>
      <c r="K32" s="271">
        <v>0.1</v>
      </c>
      <c r="L32" s="271">
        <v>0</v>
      </c>
      <c r="M32" s="271">
        <v>0.2</v>
      </c>
      <c r="N32" s="271">
        <v>0.4</v>
      </c>
      <c r="O32" s="271">
        <v>0.2</v>
      </c>
      <c r="P32" s="271">
        <v>0</v>
      </c>
      <c r="Q32" s="271">
        <v>0.3</v>
      </c>
      <c r="R32" s="271">
        <v>0.2</v>
      </c>
      <c r="S32" s="271">
        <v>0.2</v>
      </c>
      <c r="T32" s="271">
        <v>0.4</v>
      </c>
      <c r="U32" s="273">
        <v>0.6</v>
      </c>
      <c r="V32" s="271">
        <v>0.5</v>
      </c>
      <c r="W32" s="271">
        <v>0.6</v>
      </c>
      <c r="X32" s="271">
        <v>0</v>
      </c>
      <c r="Y32" s="271">
        <v>0.6</v>
      </c>
      <c r="Z32" s="271">
        <v>0.7</v>
      </c>
      <c r="AA32" s="271">
        <v>0.3</v>
      </c>
      <c r="AB32" s="271">
        <v>0.3</v>
      </c>
      <c r="AC32" s="271">
        <v>0</v>
      </c>
      <c r="AD32" s="271">
        <v>1.1000000000000001</v>
      </c>
      <c r="AE32" s="271">
        <v>0.2</v>
      </c>
      <c r="AF32" s="271">
        <v>0</v>
      </c>
      <c r="AG32" s="271">
        <v>0</v>
      </c>
      <c r="AH32" s="271">
        <v>0</v>
      </c>
      <c r="AI32" s="271">
        <v>0</v>
      </c>
      <c r="AJ32" s="271">
        <v>0</v>
      </c>
      <c r="AK32" s="271">
        <v>0</v>
      </c>
      <c r="AL32" s="271">
        <v>0</v>
      </c>
      <c r="AM32" s="271">
        <v>3.1</v>
      </c>
      <c r="AN32" s="271">
        <v>0</v>
      </c>
      <c r="AO32" s="271">
        <v>0</v>
      </c>
      <c r="AP32" s="271">
        <v>0</v>
      </c>
      <c r="AQ32" s="271">
        <v>0</v>
      </c>
      <c r="AR32" s="271">
        <v>0</v>
      </c>
      <c r="AS32" s="271">
        <v>0</v>
      </c>
      <c r="AT32" s="271">
        <v>0</v>
      </c>
      <c r="AU32" s="271">
        <v>0</v>
      </c>
      <c r="AV32" s="271">
        <v>0</v>
      </c>
      <c r="AW32" s="271">
        <v>0</v>
      </c>
      <c r="AX32" s="271">
        <v>0.3</v>
      </c>
      <c r="AY32" s="271">
        <v>0.3</v>
      </c>
      <c r="AZ32" s="271">
        <v>0.3</v>
      </c>
      <c r="BA32" s="271">
        <v>0.3</v>
      </c>
      <c r="BB32" s="271">
        <v>0.3</v>
      </c>
      <c r="BC32" s="271">
        <v>0.2</v>
      </c>
      <c r="BE32" s="222"/>
      <c r="BF32" s="222"/>
      <c r="BG32" s="222"/>
      <c r="BH32" s="222"/>
      <c r="BI32" s="222"/>
      <c r="BJ32" s="222"/>
      <c r="BK32" s="222"/>
      <c r="BL32" s="222"/>
      <c r="BM32" s="222"/>
      <c r="BN32" s="222"/>
      <c r="BO32" s="222"/>
      <c r="BP32" s="222"/>
      <c r="BQ32" s="222"/>
      <c r="BR32" s="222"/>
      <c r="BS32" s="222"/>
      <c r="BT32" s="222"/>
    </row>
    <row r="33" spans="1:72" s="219" customFormat="1" ht="12.75" customHeight="1">
      <c r="A33" s="135" t="s">
        <v>56</v>
      </c>
      <c r="B33" s="270">
        <v>0.2</v>
      </c>
      <c r="C33" s="272">
        <v>0.1</v>
      </c>
      <c r="D33" s="272">
        <v>0.1</v>
      </c>
      <c r="E33" s="272">
        <v>0</v>
      </c>
      <c r="F33" s="272">
        <v>0</v>
      </c>
      <c r="G33" s="272">
        <v>0.1</v>
      </c>
      <c r="H33" s="271">
        <v>0.3</v>
      </c>
      <c r="I33" s="271">
        <v>0.1</v>
      </c>
      <c r="J33" s="273">
        <v>0.1</v>
      </c>
      <c r="K33" s="271">
        <v>0.2</v>
      </c>
      <c r="L33" s="271">
        <v>0.1</v>
      </c>
      <c r="M33" s="271">
        <v>0</v>
      </c>
      <c r="N33" s="271">
        <v>0.4</v>
      </c>
      <c r="O33" s="271">
        <v>0.2</v>
      </c>
      <c r="P33" s="271">
        <v>0.2</v>
      </c>
      <c r="Q33" s="271">
        <v>0.1</v>
      </c>
      <c r="R33" s="271">
        <v>0.2</v>
      </c>
      <c r="S33" s="271">
        <v>0.1</v>
      </c>
      <c r="T33" s="271">
        <v>0.4</v>
      </c>
      <c r="U33" s="273">
        <v>0</v>
      </c>
      <c r="V33" s="271">
        <v>0</v>
      </c>
      <c r="W33" s="271">
        <v>0.5</v>
      </c>
      <c r="X33" s="271">
        <v>0.3</v>
      </c>
      <c r="Y33" s="271">
        <v>0</v>
      </c>
      <c r="Z33" s="271">
        <v>0</v>
      </c>
      <c r="AA33" s="271">
        <v>0.2</v>
      </c>
      <c r="AB33" s="271">
        <v>0.6</v>
      </c>
      <c r="AC33" s="271">
        <v>0.2</v>
      </c>
      <c r="AD33" s="271">
        <v>0.3</v>
      </c>
      <c r="AE33" s="271">
        <v>0</v>
      </c>
      <c r="AF33" s="271">
        <v>0</v>
      </c>
      <c r="AG33" s="271">
        <v>0</v>
      </c>
      <c r="AH33" s="271">
        <v>0</v>
      </c>
      <c r="AI33" s="271">
        <v>0</v>
      </c>
      <c r="AJ33" s="271">
        <v>0</v>
      </c>
      <c r="AK33" s="271">
        <v>1.1000000000000001</v>
      </c>
      <c r="AL33" s="271">
        <v>0</v>
      </c>
      <c r="AM33" s="271">
        <v>0</v>
      </c>
      <c r="AN33" s="271">
        <v>0</v>
      </c>
      <c r="AO33" s="271">
        <v>0</v>
      </c>
      <c r="AP33" s="271">
        <v>0</v>
      </c>
      <c r="AQ33" s="271">
        <v>0</v>
      </c>
      <c r="AR33" s="271">
        <v>0</v>
      </c>
      <c r="AS33" s="271">
        <v>0</v>
      </c>
      <c r="AT33" s="271">
        <v>0</v>
      </c>
      <c r="AU33" s="271">
        <v>0</v>
      </c>
      <c r="AV33" s="271">
        <v>0</v>
      </c>
      <c r="AW33" s="271">
        <v>0</v>
      </c>
      <c r="AX33" s="271">
        <v>0.3</v>
      </c>
      <c r="AY33" s="271">
        <v>0.2</v>
      </c>
      <c r="AZ33" s="271">
        <v>0.3</v>
      </c>
      <c r="BA33" s="271">
        <v>0.2</v>
      </c>
      <c r="BB33" s="271">
        <v>0.1</v>
      </c>
      <c r="BC33" s="271">
        <v>0.1</v>
      </c>
      <c r="BE33" s="222"/>
      <c r="BF33" s="222"/>
      <c r="BG33" s="222"/>
      <c r="BH33" s="222"/>
      <c r="BI33" s="222"/>
      <c r="BJ33" s="222"/>
      <c r="BK33" s="222"/>
      <c r="BL33" s="222"/>
      <c r="BM33" s="222"/>
      <c r="BN33" s="222"/>
      <c r="BO33" s="222"/>
      <c r="BP33" s="222"/>
      <c r="BQ33" s="222"/>
      <c r="BR33" s="222"/>
      <c r="BS33" s="222"/>
      <c r="BT33" s="222"/>
    </row>
    <row r="34" spans="1:72" s="213" customFormat="1" ht="12.75" customHeight="1">
      <c r="A34" s="113" t="s">
        <v>8</v>
      </c>
      <c r="B34" s="251">
        <v>256.89999999999998</v>
      </c>
      <c r="C34" s="251">
        <v>267.5</v>
      </c>
      <c r="D34" s="251">
        <v>247.5</v>
      </c>
      <c r="E34" s="251">
        <v>244.1</v>
      </c>
      <c r="F34" s="251">
        <v>254.5</v>
      </c>
      <c r="G34" s="251">
        <v>260.39999999999998</v>
      </c>
      <c r="H34" s="302" t="s">
        <v>111</v>
      </c>
      <c r="I34" s="302" t="s">
        <v>111</v>
      </c>
      <c r="J34" s="302" t="s">
        <v>111</v>
      </c>
      <c r="K34" s="302" t="s">
        <v>111</v>
      </c>
      <c r="L34" s="302" t="s">
        <v>111</v>
      </c>
      <c r="M34" s="302" t="s">
        <v>111</v>
      </c>
      <c r="N34" s="302" t="s">
        <v>111</v>
      </c>
      <c r="O34" s="302" t="s">
        <v>111</v>
      </c>
      <c r="P34" s="302" t="s">
        <v>111</v>
      </c>
      <c r="Q34" s="302" t="s">
        <v>111</v>
      </c>
      <c r="R34" s="302" t="s">
        <v>111</v>
      </c>
      <c r="S34" s="302" t="s">
        <v>111</v>
      </c>
      <c r="T34" s="269">
        <v>190</v>
      </c>
      <c r="U34" s="269">
        <v>215.7</v>
      </c>
      <c r="V34" s="269">
        <v>216.6</v>
      </c>
      <c r="W34" s="269">
        <v>201.3</v>
      </c>
      <c r="X34" s="269">
        <v>213.2</v>
      </c>
      <c r="Y34" s="269">
        <v>236</v>
      </c>
      <c r="Z34" s="269">
        <v>304.7</v>
      </c>
      <c r="AA34" s="269">
        <v>380.5</v>
      </c>
      <c r="AB34" s="269">
        <v>422.5</v>
      </c>
      <c r="AC34" s="269">
        <v>368.1</v>
      </c>
      <c r="AD34" s="269">
        <v>362.2</v>
      </c>
      <c r="AE34" s="269">
        <v>356.2</v>
      </c>
      <c r="AF34" s="269">
        <v>89.4</v>
      </c>
      <c r="AG34" s="269">
        <v>104.2</v>
      </c>
      <c r="AH34" s="269">
        <v>123.3</v>
      </c>
      <c r="AI34" s="269">
        <v>138.69999999999999</v>
      </c>
      <c r="AJ34" s="269">
        <v>154.1</v>
      </c>
      <c r="AK34" s="269">
        <v>161.9</v>
      </c>
      <c r="AL34" s="269">
        <v>628</v>
      </c>
      <c r="AM34" s="269">
        <v>568.4</v>
      </c>
      <c r="AN34" s="269">
        <v>548.29999999999995</v>
      </c>
      <c r="AO34" s="269">
        <v>670.5</v>
      </c>
      <c r="AP34" s="269">
        <v>634.79999999999995</v>
      </c>
      <c r="AQ34" s="269">
        <v>620.1</v>
      </c>
      <c r="AR34" s="269">
        <v>83.5</v>
      </c>
      <c r="AS34" s="269">
        <v>94.3</v>
      </c>
      <c r="AT34" s="269">
        <v>146.69999999999999</v>
      </c>
      <c r="AU34" s="269">
        <v>140.69999999999999</v>
      </c>
      <c r="AV34" s="269">
        <v>125.3</v>
      </c>
      <c r="AW34" s="269">
        <v>130.30000000000001</v>
      </c>
      <c r="AX34" s="302" t="s">
        <v>111</v>
      </c>
      <c r="AY34" s="302" t="s">
        <v>111</v>
      </c>
      <c r="AZ34" s="302" t="s">
        <v>111</v>
      </c>
      <c r="BA34" s="302" t="s">
        <v>111</v>
      </c>
      <c r="BB34" s="302" t="s">
        <v>111</v>
      </c>
      <c r="BC34" s="302" t="s">
        <v>111</v>
      </c>
      <c r="BE34" s="223"/>
      <c r="BF34" s="223"/>
      <c r="BG34" s="223"/>
      <c r="BH34" s="223"/>
      <c r="BI34" s="223"/>
      <c r="BJ34" s="223"/>
      <c r="BK34" s="223"/>
      <c r="BL34" s="223"/>
      <c r="BM34" s="223"/>
      <c r="BN34" s="223"/>
      <c r="BO34" s="223"/>
      <c r="BP34" s="223"/>
      <c r="BQ34" s="223"/>
      <c r="BR34" s="223"/>
      <c r="BS34" s="223"/>
      <c r="BT34" s="223"/>
    </row>
    <row r="35" spans="1:72" s="213" customFormat="1" ht="12.75" customHeight="1">
      <c r="A35" s="137" t="s">
        <v>9</v>
      </c>
      <c r="B35" s="251">
        <v>15.9</v>
      </c>
      <c r="C35" s="251">
        <v>15.9</v>
      </c>
      <c r="D35" s="251">
        <v>16.2</v>
      </c>
      <c r="E35" s="251">
        <v>14.7</v>
      </c>
      <c r="F35" s="251">
        <v>13.8</v>
      </c>
      <c r="G35" s="251">
        <v>15.8</v>
      </c>
      <c r="H35" s="269">
        <v>5.6</v>
      </c>
      <c r="I35" s="269">
        <v>7.3</v>
      </c>
      <c r="J35" s="269">
        <v>8.3000000000000007</v>
      </c>
      <c r="K35" s="269">
        <v>7.7</v>
      </c>
      <c r="L35" s="269">
        <v>7</v>
      </c>
      <c r="M35" s="269">
        <v>6.4</v>
      </c>
      <c r="N35" s="269">
        <v>9</v>
      </c>
      <c r="O35" s="269">
        <v>8.9</v>
      </c>
      <c r="P35" s="269">
        <v>8.5</v>
      </c>
      <c r="Q35" s="269">
        <v>8.4</v>
      </c>
      <c r="R35" s="269">
        <v>8.1999999999999993</v>
      </c>
      <c r="S35" s="269">
        <v>9.1</v>
      </c>
      <c r="T35" s="269">
        <v>8.9</v>
      </c>
      <c r="U35" s="269">
        <v>8.8000000000000007</v>
      </c>
      <c r="V35" s="269">
        <v>8.3000000000000007</v>
      </c>
      <c r="W35" s="269">
        <v>8.3000000000000007</v>
      </c>
      <c r="X35" s="269">
        <v>7.1</v>
      </c>
      <c r="Y35" s="269">
        <v>7.4</v>
      </c>
      <c r="Z35" s="269">
        <v>5.5</v>
      </c>
      <c r="AA35" s="269">
        <v>5.6</v>
      </c>
      <c r="AB35" s="269">
        <v>5.9</v>
      </c>
      <c r="AC35" s="269">
        <v>7.1</v>
      </c>
      <c r="AD35" s="269">
        <v>7.6</v>
      </c>
      <c r="AE35" s="269">
        <v>7.3</v>
      </c>
      <c r="AF35" s="269">
        <v>4.3</v>
      </c>
      <c r="AG35" s="269">
        <v>1.2</v>
      </c>
      <c r="AH35" s="269">
        <v>1.6</v>
      </c>
      <c r="AI35" s="269">
        <v>6.2</v>
      </c>
      <c r="AJ35" s="269">
        <v>1.1000000000000001</v>
      </c>
      <c r="AK35" s="269">
        <v>3</v>
      </c>
      <c r="AL35" s="269">
        <v>3.9</v>
      </c>
      <c r="AM35" s="269">
        <v>3.1</v>
      </c>
      <c r="AN35" s="269">
        <v>8.6</v>
      </c>
      <c r="AO35" s="269">
        <v>6.3</v>
      </c>
      <c r="AP35" s="269">
        <v>5.5</v>
      </c>
      <c r="AQ35" s="269">
        <v>3.9</v>
      </c>
      <c r="AR35" s="269">
        <v>5.7</v>
      </c>
      <c r="AS35" s="269">
        <v>4.0999999999999996</v>
      </c>
      <c r="AT35" s="269">
        <v>4.5</v>
      </c>
      <c r="AU35" s="269">
        <v>4.9000000000000004</v>
      </c>
      <c r="AV35" s="269">
        <v>2.9</v>
      </c>
      <c r="AW35" s="269">
        <v>7.6</v>
      </c>
      <c r="AX35" s="269">
        <v>9.8000000000000007</v>
      </c>
      <c r="AY35" s="269">
        <v>10.1</v>
      </c>
      <c r="AZ35" s="269">
        <v>10.4</v>
      </c>
      <c r="BA35" s="269">
        <v>9.9</v>
      </c>
      <c r="BB35" s="269">
        <v>9.3000000000000007</v>
      </c>
      <c r="BC35" s="269">
        <v>10</v>
      </c>
      <c r="BD35" s="182"/>
      <c r="BE35" s="223"/>
      <c r="BF35" s="223"/>
      <c r="BG35" s="223"/>
      <c r="BH35" s="223"/>
      <c r="BI35" s="223"/>
      <c r="BJ35" s="223"/>
      <c r="BK35" s="223"/>
      <c r="BL35" s="223"/>
      <c r="BM35" s="223"/>
      <c r="BN35" s="223"/>
      <c r="BO35" s="223"/>
      <c r="BP35" s="223"/>
      <c r="BQ35" s="223"/>
      <c r="BR35" s="223"/>
      <c r="BS35" s="223"/>
      <c r="BT35" s="223"/>
    </row>
    <row r="36" spans="1:72" s="223" customFormat="1" ht="12.75" customHeight="1">
      <c r="A36" s="193" t="s">
        <v>10</v>
      </c>
      <c r="B36" s="251">
        <v>1</v>
      </c>
      <c r="C36" s="251">
        <v>0.2</v>
      </c>
      <c r="D36" s="251">
        <v>0.3</v>
      </c>
      <c r="E36" s="251">
        <v>0.4</v>
      </c>
      <c r="F36" s="251">
        <v>0.4</v>
      </c>
      <c r="G36" s="251">
        <v>0.3</v>
      </c>
      <c r="H36" s="267">
        <v>0.1</v>
      </c>
      <c r="I36" s="267">
        <v>0</v>
      </c>
      <c r="J36" s="267">
        <v>0</v>
      </c>
      <c r="K36" s="269">
        <v>0.4</v>
      </c>
      <c r="L36" s="269">
        <v>0.1</v>
      </c>
      <c r="M36" s="269">
        <v>0.1</v>
      </c>
      <c r="N36" s="267">
        <v>0</v>
      </c>
      <c r="O36" s="267">
        <v>0</v>
      </c>
      <c r="P36" s="267">
        <v>0</v>
      </c>
      <c r="Q36" s="267">
        <v>0.2</v>
      </c>
      <c r="R36" s="267">
        <v>0</v>
      </c>
      <c r="S36" s="267">
        <v>0.2</v>
      </c>
      <c r="T36" s="267">
        <v>0</v>
      </c>
      <c r="U36" s="267">
        <v>0</v>
      </c>
      <c r="V36" s="267">
        <v>0</v>
      </c>
      <c r="W36" s="269">
        <v>0.4</v>
      </c>
      <c r="X36" s="269">
        <v>0.5</v>
      </c>
      <c r="Y36" s="269">
        <v>0</v>
      </c>
      <c r="Z36" s="267">
        <v>0</v>
      </c>
      <c r="AA36" s="269">
        <v>0.6</v>
      </c>
      <c r="AB36" s="267">
        <v>0</v>
      </c>
      <c r="AC36" s="269">
        <v>0.2</v>
      </c>
      <c r="AD36" s="269">
        <v>0</v>
      </c>
      <c r="AE36" s="269">
        <v>0</v>
      </c>
      <c r="AF36" s="269">
        <v>0</v>
      </c>
      <c r="AG36" s="269">
        <v>0</v>
      </c>
      <c r="AH36" s="269">
        <v>0</v>
      </c>
      <c r="AI36" s="269">
        <v>0</v>
      </c>
      <c r="AJ36" s="269">
        <v>0</v>
      </c>
      <c r="AK36" s="269">
        <v>0</v>
      </c>
      <c r="AL36" s="269">
        <v>0</v>
      </c>
      <c r="AM36" s="269">
        <v>0</v>
      </c>
      <c r="AN36" s="269">
        <v>0</v>
      </c>
      <c r="AO36" s="269">
        <v>0</v>
      </c>
      <c r="AP36" s="269">
        <v>0</v>
      </c>
      <c r="AQ36" s="269">
        <v>0</v>
      </c>
      <c r="AR36" s="267">
        <v>0</v>
      </c>
      <c r="AS36" s="267">
        <v>0</v>
      </c>
      <c r="AT36" s="267">
        <v>0</v>
      </c>
      <c r="AU36" s="267">
        <v>0</v>
      </c>
      <c r="AV36" s="267">
        <v>0</v>
      </c>
      <c r="AW36" s="267">
        <v>0</v>
      </c>
      <c r="AX36" s="269">
        <v>0.3</v>
      </c>
      <c r="AY36" s="269">
        <v>0.1</v>
      </c>
      <c r="AZ36" s="269">
        <v>0.1</v>
      </c>
      <c r="BA36" s="269">
        <v>0.3</v>
      </c>
      <c r="BB36" s="269">
        <v>0.2</v>
      </c>
      <c r="BC36" s="269">
        <v>0.2</v>
      </c>
    </row>
    <row r="37" spans="1:72" s="194" customFormat="1" ht="12.75" customHeight="1">
      <c r="A37" s="136" t="s">
        <v>7</v>
      </c>
      <c r="B37" s="252"/>
      <c r="C37" s="196"/>
      <c r="D37" s="196"/>
      <c r="E37" s="196"/>
      <c r="F37" s="196"/>
      <c r="G37" s="196"/>
      <c r="H37" s="196"/>
      <c r="I37" s="196"/>
      <c r="J37" s="196"/>
      <c r="K37" s="196"/>
      <c r="L37" s="196"/>
      <c r="M37" s="196"/>
      <c r="N37" s="196"/>
      <c r="O37" s="196"/>
      <c r="P37" s="196"/>
      <c r="Q37" s="196"/>
      <c r="R37" s="196"/>
      <c r="S37" s="196"/>
      <c r="T37" s="196"/>
      <c r="U37" s="196"/>
      <c r="V37" s="196"/>
      <c r="W37" s="196"/>
      <c r="X37" s="196"/>
      <c r="Y37" s="196"/>
      <c r="Z37" s="196"/>
      <c r="AA37" s="196"/>
      <c r="AB37" s="196"/>
      <c r="AC37" s="196"/>
      <c r="AD37" s="196"/>
      <c r="AE37" s="196"/>
      <c r="AF37" s="196"/>
      <c r="AG37" s="196"/>
      <c r="AH37" s="196"/>
      <c r="AI37" s="196"/>
      <c r="AJ37" s="196"/>
      <c r="AK37" s="196"/>
      <c r="AL37" s="196"/>
      <c r="AM37" s="196"/>
      <c r="AN37" s="196"/>
      <c r="AO37" s="196"/>
      <c r="AP37" s="196"/>
      <c r="AQ37" s="196"/>
      <c r="AR37" s="196"/>
      <c r="AS37" s="196"/>
      <c r="AT37" s="196"/>
      <c r="AU37" s="196"/>
      <c r="AV37" s="196"/>
      <c r="AW37" s="196"/>
      <c r="AX37" s="196"/>
      <c r="AY37" s="196"/>
      <c r="AZ37" s="196"/>
      <c r="BA37" s="196"/>
      <c r="BB37" s="196"/>
      <c r="BC37" s="196"/>
    </row>
    <row r="38" spans="1:72" s="223" customFormat="1" ht="12.75" customHeight="1">
      <c r="A38" s="136" t="s">
        <v>53</v>
      </c>
      <c r="B38" s="251">
        <v>0.8</v>
      </c>
      <c r="C38" s="251">
        <v>0.5</v>
      </c>
      <c r="D38" s="251">
        <v>0.6</v>
      </c>
      <c r="E38" s="251">
        <v>0.4</v>
      </c>
      <c r="F38" s="251">
        <v>0.4</v>
      </c>
      <c r="G38" s="251">
        <v>0.6</v>
      </c>
      <c r="H38" s="269">
        <v>0.6</v>
      </c>
      <c r="I38" s="269">
        <v>0.8</v>
      </c>
      <c r="J38" s="269">
        <v>0.5</v>
      </c>
      <c r="K38" s="269">
        <v>0.6</v>
      </c>
      <c r="L38" s="269">
        <v>0.6</v>
      </c>
      <c r="M38" s="269">
        <v>0.8</v>
      </c>
      <c r="N38" s="269">
        <v>1.1000000000000001</v>
      </c>
      <c r="O38" s="269">
        <v>0.9</v>
      </c>
      <c r="P38" s="269">
        <v>1</v>
      </c>
      <c r="Q38" s="269">
        <v>0.5</v>
      </c>
      <c r="R38" s="269">
        <v>0.4</v>
      </c>
      <c r="S38" s="269">
        <v>0.5</v>
      </c>
      <c r="T38" s="269">
        <v>0.6</v>
      </c>
      <c r="U38" s="269">
        <v>1.5</v>
      </c>
      <c r="V38" s="269">
        <v>1.3</v>
      </c>
      <c r="W38" s="269">
        <v>1.1000000000000001</v>
      </c>
      <c r="X38" s="269">
        <v>0.5</v>
      </c>
      <c r="Y38" s="269">
        <v>0.9</v>
      </c>
      <c r="Z38" s="269">
        <v>0.4</v>
      </c>
      <c r="AA38" s="269">
        <v>0.9</v>
      </c>
      <c r="AB38" s="269">
        <v>1.3</v>
      </c>
      <c r="AC38" s="269">
        <v>0.9</v>
      </c>
      <c r="AD38" s="269">
        <v>1.2</v>
      </c>
      <c r="AE38" s="269">
        <v>0.7</v>
      </c>
      <c r="AF38" s="269">
        <v>0</v>
      </c>
      <c r="AG38" s="269">
        <v>1.2</v>
      </c>
      <c r="AH38" s="269">
        <v>1.5</v>
      </c>
      <c r="AI38" s="269">
        <v>0</v>
      </c>
      <c r="AJ38" s="269">
        <v>0</v>
      </c>
      <c r="AK38" s="269">
        <v>1.1000000000000001</v>
      </c>
      <c r="AL38" s="269">
        <v>2.6</v>
      </c>
      <c r="AM38" s="269">
        <v>7.7</v>
      </c>
      <c r="AN38" s="269">
        <v>0</v>
      </c>
      <c r="AO38" s="269">
        <v>2.5</v>
      </c>
      <c r="AP38" s="269">
        <v>0</v>
      </c>
      <c r="AQ38" s="269">
        <v>2.5</v>
      </c>
      <c r="AR38" s="269">
        <v>0</v>
      </c>
      <c r="AS38" s="269">
        <v>1.5</v>
      </c>
      <c r="AT38" s="269">
        <v>0</v>
      </c>
      <c r="AU38" s="269">
        <v>0</v>
      </c>
      <c r="AV38" s="269">
        <v>0</v>
      </c>
      <c r="AW38" s="269">
        <v>1.4</v>
      </c>
      <c r="AX38" s="269">
        <v>0.8</v>
      </c>
      <c r="AY38" s="269">
        <v>0.9</v>
      </c>
      <c r="AZ38" s="269">
        <v>0.8</v>
      </c>
      <c r="BA38" s="269">
        <v>0.6</v>
      </c>
      <c r="BB38" s="269">
        <v>0.6</v>
      </c>
      <c r="BC38" s="269">
        <v>0.6</v>
      </c>
    </row>
    <row r="39" spans="1:72" s="222" customFormat="1" ht="12.75" customHeight="1">
      <c r="A39" s="135" t="s">
        <v>55</v>
      </c>
      <c r="B39" s="270">
        <v>0.7</v>
      </c>
      <c r="C39" s="270">
        <v>0.4</v>
      </c>
      <c r="D39" s="270">
        <v>0.4</v>
      </c>
      <c r="E39" s="270">
        <v>0.3</v>
      </c>
      <c r="F39" s="270">
        <v>0.4</v>
      </c>
      <c r="G39" s="270">
        <v>0.5</v>
      </c>
      <c r="H39" s="271">
        <v>0.4</v>
      </c>
      <c r="I39" s="271">
        <v>0.4</v>
      </c>
      <c r="J39" s="271">
        <v>0.5</v>
      </c>
      <c r="K39" s="271">
        <v>0.3</v>
      </c>
      <c r="L39" s="271">
        <v>0.4</v>
      </c>
      <c r="M39" s="271">
        <v>0.3</v>
      </c>
      <c r="N39" s="271">
        <v>0.5</v>
      </c>
      <c r="O39" s="271">
        <v>0.4</v>
      </c>
      <c r="P39" s="271">
        <v>0.3</v>
      </c>
      <c r="Q39" s="271">
        <v>0.1</v>
      </c>
      <c r="R39" s="271">
        <v>0.2</v>
      </c>
      <c r="S39" s="271">
        <v>0.2</v>
      </c>
      <c r="T39" s="271">
        <v>0</v>
      </c>
      <c r="U39" s="271">
        <v>1.3</v>
      </c>
      <c r="V39" s="271">
        <v>0.3</v>
      </c>
      <c r="W39" s="271">
        <v>0.3</v>
      </c>
      <c r="X39" s="271">
        <v>0</v>
      </c>
      <c r="Y39" s="271">
        <v>0</v>
      </c>
      <c r="Z39" s="271">
        <v>0.4</v>
      </c>
      <c r="AA39" s="271">
        <v>0.4</v>
      </c>
      <c r="AB39" s="271">
        <v>0.7</v>
      </c>
      <c r="AC39" s="271">
        <v>0.7</v>
      </c>
      <c r="AD39" s="271">
        <v>1.2</v>
      </c>
      <c r="AE39" s="271">
        <v>0.4</v>
      </c>
      <c r="AF39" s="271">
        <v>0</v>
      </c>
      <c r="AG39" s="271">
        <v>0</v>
      </c>
      <c r="AH39" s="271">
        <v>0</v>
      </c>
      <c r="AI39" s="271">
        <v>0</v>
      </c>
      <c r="AJ39" s="271">
        <v>0</v>
      </c>
      <c r="AK39" s="271">
        <v>0</v>
      </c>
      <c r="AL39" s="271">
        <v>2.6</v>
      </c>
      <c r="AM39" s="271">
        <v>6</v>
      </c>
      <c r="AN39" s="271">
        <v>0</v>
      </c>
      <c r="AO39" s="271">
        <v>0</v>
      </c>
      <c r="AP39" s="271">
        <v>0</v>
      </c>
      <c r="AQ39" s="271">
        <v>2.5</v>
      </c>
      <c r="AR39" s="271">
        <v>0</v>
      </c>
      <c r="AS39" s="271">
        <v>0</v>
      </c>
      <c r="AT39" s="271">
        <v>0</v>
      </c>
      <c r="AU39" s="271">
        <v>0</v>
      </c>
      <c r="AV39" s="271">
        <v>0</v>
      </c>
      <c r="AW39" s="271">
        <v>0</v>
      </c>
      <c r="AX39" s="271">
        <v>0.5</v>
      </c>
      <c r="AY39" s="271">
        <v>0.5</v>
      </c>
      <c r="AZ39" s="271">
        <v>0.4</v>
      </c>
      <c r="BA39" s="271">
        <v>0.3</v>
      </c>
      <c r="BB39" s="271">
        <v>0.4</v>
      </c>
      <c r="BC39" s="271">
        <v>0.4</v>
      </c>
    </row>
    <row r="40" spans="1:72" s="222" customFormat="1" ht="12.75" customHeight="1">
      <c r="A40" s="135" t="s">
        <v>56</v>
      </c>
      <c r="B40" s="270">
        <v>0.2</v>
      </c>
      <c r="C40" s="270">
        <v>0.1</v>
      </c>
      <c r="D40" s="270">
        <v>0.2</v>
      </c>
      <c r="E40" s="270">
        <v>0</v>
      </c>
      <c r="F40" s="270">
        <v>0.1</v>
      </c>
      <c r="G40" s="270">
        <v>0.1</v>
      </c>
      <c r="H40" s="273">
        <v>0.1</v>
      </c>
      <c r="I40" s="271">
        <v>0.4</v>
      </c>
      <c r="J40" s="271">
        <v>0.2</v>
      </c>
      <c r="K40" s="271">
        <v>0.3</v>
      </c>
      <c r="L40" s="271">
        <v>0.2</v>
      </c>
      <c r="M40" s="271">
        <v>0.3</v>
      </c>
      <c r="N40" s="271">
        <v>0.5</v>
      </c>
      <c r="O40" s="271">
        <v>0.5</v>
      </c>
      <c r="P40" s="271">
        <v>0.6</v>
      </c>
      <c r="Q40" s="271">
        <v>0.4</v>
      </c>
      <c r="R40" s="271">
        <v>0.2</v>
      </c>
      <c r="S40" s="271">
        <v>0.3</v>
      </c>
      <c r="T40" s="271">
        <v>0.5</v>
      </c>
      <c r="U40" s="271">
        <v>0.3</v>
      </c>
      <c r="V40" s="271">
        <v>0.5</v>
      </c>
      <c r="W40" s="271">
        <v>0.8</v>
      </c>
      <c r="X40" s="271">
        <v>0.6</v>
      </c>
      <c r="Y40" s="271">
        <v>0</v>
      </c>
      <c r="Z40" s="273">
        <v>0.3</v>
      </c>
      <c r="AA40" s="271">
        <v>0.3</v>
      </c>
      <c r="AB40" s="271">
        <v>0.7</v>
      </c>
      <c r="AC40" s="271">
        <v>0.2</v>
      </c>
      <c r="AD40" s="271">
        <v>0</v>
      </c>
      <c r="AE40" s="271">
        <v>0</v>
      </c>
      <c r="AF40" s="271">
        <v>0</v>
      </c>
      <c r="AG40" s="271">
        <v>0</v>
      </c>
      <c r="AH40" s="271">
        <v>0</v>
      </c>
      <c r="AI40" s="271">
        <v>0</v>
      </c>
      <c r="AJ40" s="271">
        <v>0</v>
      </c>
      <c r="AK40" s="271">
        <v>0</v>
      </c>
      <c r="AL40" s="271">
        <v>0</v>
      </c>
      <c r="AM40" s="271">
        <v>2.6</v>
      </c>
      <c r="AN40" s="271">
        <v>0</v>
      </c>
      <c r="AO40" s="271">
        <v>0</v>
      </c>
      <c r="AP40" s="271">
        <v>0</v>
      </c>
      <c r="AQ40" s="271">
        <v>0</v>
      </c>
      <c r="AR40" s="271">
        <v>0</v>
      </c>
      <c r="AS40" s="271">
        <v>0</v>
      </c>
      <c r="AT40" s="271">
        <v>0</v>
      </c>
      <c r="AU40" s="271">
        <v>0</v>
      </c>
      <c r="AV40" s="271">
        <v>0</v>
      </c>
      <c r="AW40" s="271">
        <v>0</v>
      </c>
      <c r="AX40" s="271">
        <v>0.3</v>
      </c>
      <c r="AY40" s="271">
        <v>0.4</v>
      </c>
      <c r="AZ40" s="271">
        <v>0.3</v>
      </c>
      <c r="BA40" s="271">
        <v>0.2</v>
      </c>
      <c r="BB40" s="271">
        <v>0.2</v>
      </c>
      <c r="BC40" s="271">
        <v>0.2</v>
      </c>
    </row>
    <row r="41" spans="1:72" s="223" customFormat="1" ht="12.75" customHeight="1">
      <c r="A41" s="113" t="s">
        <v>8</v>
      </c>
      <c r="B41" s="251">
        <v>526.4</v>
      </c>
      <c r="C41" s="251">
        <v>529.70000000000005</v>
      </c>
      <c r="D41" s="251">
        <v>515.5</v>
      </c>
      <c r="E41" s="251">
        <v>485.8</v>
      </c>
      <c r="F41" s="251">
        <v>488.9</v>
      </c>
      <c r="G41" s="251">
        <v>501.4</v>
      </c>
      <c r="H41" s="302" t="s">
        <v>111</v>
      </c>
      <c r="I41" s="302" t="s">
        <v>111</v>
      </c>
      <c r="J41" s="302" t="s">
        <v>111</v>
      </c>
      <c r="K41" s="302" t="s">
        <v>111</v>
      </c>
      <c r="L41" s="302" t="s">
        <v>111</v>
      </c>
      <c r="M41" s="302" t="s">
        <v>111</v>
      </c>
      <c r="N41" s="302" t="s">
        <v>111</v>
      </c>
      <c r="O41" s="302" t="s">
        <v>111</v>
      </c>
      <c r="P41" s="302" t="s">
        <v>111</v>
      </c>
      <c r="Q41" s="302" t="s">
        <v>111</v>
      </c>
      <c r="R41" s="302" t="s">
        <v>111</v>
      </c>
      <c r="S41" s="302" t="s">
        <v>111</v>
      </c>
      <c r="T41" s="269">
        <v>603.79999999999995</v>
      </c>
      <c r="U41" s="269">
        <v>689.8</v>
      </c>
      <c r="V41" s="269">
        <v>685.8</v>
      </c>
      <c r="W41" s="269">
        <v>621</v>
      </c>
      <c r="X41" s="269">
        <v>622.29999999999995</v>
      </c>
      <c r="Y41" s="269">
        <v>672.9</v>
      </c>
      <c r="Z41" s="269">
        <v>851.4</v>
      </c>
      <c r="AA41" s="269">
        <v>1051.5</v>
      </c>
      <c r="AB41" s="269">
        <v>1189.0999999999999</v>
      </c>
      <c r="AC41" s="269">
        <v>1065.5</v>
      </c>
      <c r="AD41" s="269">
        <v>995.5</v>
      </c>
      <c r="AE41" s="269">
        <v>1109.7</v>
      </c>
      <c r="AF41" s="269">
        <v>349.2</v>
      </c>
      <c r="AG41" s="269">
        <v>358.4</v>
      </c>
      <c r="AH41" s="269">
        <v>385.4</v>
      </c>
      <c r="AI41" s="269">
        <v>406.7</v>
      </c>
      <c r="AJ41" s="269">
        <v>398.1</v>
      </c>
      <c r="AK41" s="269">
        <v>424</v>
      </c>
      <c r="AL41" s="269">
        <v>3007.4</v>
      </c>
      <c r="AM41" s="269">
        <v>2885.8</v>
      </c>
      <c r="AN41" s="269">
        <v>2805.9</v>
      </c>
      <c r="AO41" s="269">
        <v>3035.9</v>
      </c>
      <c r="AP41" s="269">
        <v>2974.2</v>
      </c>
      <c r="AQ41" s="269">
        <v>2725.1</v>
      </c>
      <c r="AR41" s="269">
        <v>245</v>
      </c>
      <c r="AS41" s="269">
        <v>260.10000000000002</v>
      </c>
      <c r="AT41" s="269">
        <v>321.2</v>
      </c>
      <c r="AU41" s="269">
        <v>328</v>
      </c>
      <c r="AV41" s="269">
        <v>285.89999999999998</v>
      </c>
      <c r="AW41" s="269">
        <v>322.60000000000002</v>
      </c>
      <c r="AX41" s="302" t="s">
        <v>111</v>
      </c>
      <c r="AY41" s="302" t="s">
        <v>111</v>
      </c>
      <c r="AZ41" s="302" t="s">
        <v>111</v>
      </c>
      <c r="BA41" s="302" t="s">
        <v>111</v>
      </c>
      <c r="BB41" s="302" t="s">
        <v>111</v>
      </c>
      <c r="BC41" s="302" t="s">
        <v>111</v>
      </c>
    </row>
    <row r="42" spans="1:72" s="223" customFormat="1" ht="12.75" customHeight="1">
      <c r="A42" s="137" t="s">
        <v>9</v>
      </c>
      <c r="B42" s="251">
        <v>64.7</v>
      </c>
      <c r="C42" s="251">
        <v>68.099999999999994</v>
      </c>
      <c r="D42" s="251">
        <v>68.599999999999994</v>
      </c>
      <c r="E42" s="251">
        <v>71.7</v>
      </c>
      <c r="F42" s="251">
        <v>72</v>
      </c>
      <c r="G42" s="251">
        <v>70.900000000000006</v>
      </c>
      <c r="H42" s="269">
        <v>39</v>
      </c>
      <c r="I42" s="269">
        <v>47.2</v>
      </c>
      <c r="J42" s="269">
        <v>55.2</v>
      </c>
      <c r="K42" s="269">
        <v>57.3</v>
      </c>
      <c r="L42" s="269">
        <v>59.8</v>
      </c>
      <c r="M42" s="269">
        <v>58.2</v>
      </c>
      <c r="N42" s="269">
        <v>42.4</v>
      </c>
      <c r="O42" s="269">
        <v>50.8</v>
      </c>
      <c r="P42" s="269">
        <v>50.4</v>
      </c>
      <c r="Q42" s="269">
        <v>53.8</v>
      </c>
      <c r="R42" s="269">
        <v>56.1</v>
      </c>
      <c r="S42" s="269">
        <v>55.9</v>
      </c>
      <c r="T42" s="269">
        <v>60.8</v>
      </c>
      <c r="U42" s="269">
        <v>64.599999999999994</v>
      </c>
      <c r="V42" s="269">
        <v>62.5</v>
      </c>
      <c r="W42" s="269">
        <v>66.3</v>
      </c>
      <c r="X42" s="269">
        <v>61</v>
      </c>
      <c r="Y42" s="269">
        <v>59.1</v>
      </c>
      <c r="Z42" s="269">
        <v>37.700000000000003</v>
      </c>
      <c r="AA42" s="269">
        <v>33.799999999999997</v>
      </c>
      <c r="AB42" s="269">
        <v>40.200000000000003</v>
      </c>
      <c r="AC42" s="269">
        <v>47.2</v>
      </c>
      <c r="AD42" s="269">
        <v>46.9</v>
      </c>
      <c r="AE42" s="269">
        <v>48.5</v>
      </c>
      <c r="AF42" s="269">
        <v>27.5</v>
      </c>
      <c r="AG42" s="269">
        <v>25</v>
      </c>
      <c r="AH42" s="269">
        <v>34.1</v>
      </c>
      <c r="AI42" s="269">
        <v>24.7</v>
      </c>
      <c r="AJ42" s="269">
        <v>29.2</v>
      </c>
      <c r="AK42" s="269">
        <v>30.7</v>
      </c>
      <c r="AL42" s="269">
        <v>87.2</v>
      </c>
      <c r="AM42" s="269">
        <v>95.9</v>
      </c>
      <c r="AN42" s="269">
        <v>86.4</v>
      </c>
      <c r="AO42" s="269">
        <v>112.8</v>
      </c>
      <c r="AP42" s="269">
        <v>77.3</v>
      </c>
      <c r="AQ42" s="269">
        <v>58.9</v>
      </c>
      <c r="AR42" s="269">
        <v>20.9</v>
      </c>
      <c r="AS42" s="269">
        <v>33.1</v>
      </c>
      <c r="AT42" s="269">
        <v>39.799999999999997</v>
      </c>
      <c r="AU42" s="269">
        <v>29.1</v>
      </c>
      <c r="AV42" s="269">
        <v>28.2</v>
      </c>
      <c r="AW42" s="269">
        <v>48.2</v>
      </c>
      <c r="AX42" s="269">
        <v>49.2</v>
      </c>
      <c r="AY42" s="269">
        <v>54.2</v>
      </c>
      <c r="AZ42" s="269">
        <v>56.9</v>
      </c>
      <c r="BA42" s="269">
        <v>60.2</v>
      </c>
      <c r="BB42" s="269">
        <v>60.8</v>
      </c>
      <c r="BC42" s="269">
        <v>60.1</v>
      </c>
    </row>
    <row r="43" spans="1:72" s="223" customFormat="1" ht="12.75" customHeight="1">
      <c r="A43" s="193" t="s">
        <v>10</v>
      </c>
      <c r="B43" s="251">
        <v>1.1000000000000001</v>
      </c>
      <c r="C43" s="251">
        <v>2</v>
      </c>
      <c r="D43" s="251">
        <v>1.5</v>
      </c>
      <c r="E43" s="251">
        <v>1.7</v>
      </c>
      <c r="F43" s="251">
        <v>1.7</v>
      </c>
      <c r="G43" s="251">
        <v>1.4</v>
      </c>
      <c r="H43" s="267">
        <v>0.6</v>
      </c>
      <c r="I43" s="267">
        <v>0.4</v>
      </c>
      <c r="J43" s="267">
        <v>1</v>
      </c>
      <c r="K43" s="269">
        <v>0.8</v>
      </c>
      <c r="L43" s="269">
        <v>0.7</v>
      </c>
      <c r="M43" s="269">
        <v>1.3</v>
      </c>
      <c r="N43" s="267">
        <v>0.1</v>
      </c>
      <c r="O43" s="269">
        <v>0</v>
      </c>
      <c r="P43" s="269">
        <v>0.2</v>
      </c>
      <c r="Q43" s="267">
        <v>0.3</v>
      </c>
      <c r="R43" s="267">
        <v>0.1</v>
      </c>
      <c r="S43" s="267">
        <v>0.1</v>
      </c>
      <c r="T43" s="267">
        <v>2.2999999999999998</v>
      </c>
      <c r="U43" s="267">
        <v>3.4</v>
      </c>
      <c r="V43" s="267">
        <v>3.6</v>
      </c>
      <c r="W43" s="269">
        <v>2.9</v>
      </c>
      <c r="X43" s="269">
        <v>1.8</v>
      </c>
      <c r="Y43" s="269">
        <v>1.9</v>
      </c>
      <c r="Z43" s="267">
        <v>0</v>
      </c>
      <c r="AA43" s="267">
        <v>0.2</v>
      </c>
      <c r="AB43" s="269">
        <v>0.3</v>
      </c>
      <c r="AC43" s="267">
        <v>0.2</v>
      </c>
      <c r="AD43" s="267">
        <v>0</v>
      </c>
      <c r="AE43" s="267">
        <v>0</v>
      </c>
      <c r="AF43" s="269">
        <v>0</v>
      </c>
      <c r="AG43" s="269">
        <v>0</v>
      </c>
      <c r="AH43" s="269">
        <v>0</v>
      </c>
      <c r="AI43" s="269">
        <v>0</v>
      </c>
      <c r="AJ43" s="269">
        <v>0</v>
      </c>
      <c r="AK43" s="269">
        <v>0</v>
      </c>
      <c r="AL43" s="269">
        <v>0</v>
      </c>
      <c r="AM43" s="269">
        <v>0</v>
      </c>
      <c r="AN43" s="269">
        <v>0</v>
      </c>
      <c r="AO43" s="269">
        <v>0</v>
      </c>
      <c r="AP43" s="269">
        <v>0</v>
      </c>
      <c r="AQ43" s="269">
        <v>0</v>
      </c>
      <c r="AR43" s="267">
        <v>0</v>
      </c>
      <c r="AS43" s="267">
        <v>1.5</v>
      </c>
      <c r="AT43" s="267">
        <v>0</v>
      </c>
      <c r="AU43" s="267">
        <v>0</v>
      </c>
      <c r="AV43" s="267">
        <v>0</v>
      </c>
      <c r="AW43" s="267">
        <v>0</v>
      </c>
      <c r="AX43" s="269">
        <v>0.8</v>
      </c>
      <c r="AY43" s="269">
        <v>1.1000000000000001</v>
      </c>
      <c r="AZ43" s="269">
        <v>1.1000000000000001</v>
      </c>
      <c r="BA43" s="269">
        <v>1</v>
      </c>
      <c r="BB43" s="269">
        <v>1</v>
      </c>
      <c r="BC43" s="269">
        <v>1</v>
      </c>
    </row>
    <row r="44" spans="1:72" s="194" customFormat="1" ht="12.75" customHeight="1">
      <c r="A44" s="144" t="s">
        <v>12</v>
      </c>
      <c r="B44" s="253"/>
      <c r="C44" s="98"/>
      <c r="D44" s="98"/>
      <c r="E44" s="98"/>
      <c r="F44" s="98"/>
      <c r="G44" s="98"/>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E44"/>
      <c r="BF44"/>
      <c r="BG44"/>
      <c r="BH44"/>
      <c r="BI44"/>
      <c r="BJ44"/>
      <c r="BK44"/>
      <c r="BL44"/>
      <c r="BM44"/>
      <c r="BN44"/>
      <c r="BO44"/>
      <c r="BP44"/>
      <c r="BQ44"/>
      <c r="BR44"/>
      <c r="BS44"/>
      <c r="BT44"/>
    </row>
    <row r="45" spans="1:72" s="223" customFormat="1" ht="12.75" customHeight="1">
      <c r="A45" s="136" t="s">
        <v>53</v>
      </c>
      <c r="B45" s="251">
        <v>0.6</v>
      </c>
      <c r="C45" s="251">
        <v>0.4</v>
      </c>
      <c r="D45" s="251">
        <v>0.6</v>
      </c>
      <c r="E45" s="251">
        <v>0.4</v>
      </c>
      <c r="F45" s="251">
        <v>0.5</v>
      </c>
      <c r="G45" s="251">
        <v>0.5</v>
      </c>
      <c r="H45" s="269">
        <v>0.6</v>
      </c>
      <c r="I45" s="269">
        <v>0.7</v>
      </c>
      <c r="J45" s="269">
        <v>0.6</v>
      </c>
      <c r="K45" s="269">
        <v>0.6</v>
      </c>
      <c r="L45" s="269">
        <v>0.5</v>
      </c>
      <c r="M45" s="269">
        <v>0.5</v>
      </c>
      <c r="N45" s="269">
        <v>1</v>
      </c>
      <c r="O45" s="269">
        <v>0.7</v>
      </c>
      <c r="P45" s="269">
        <v>0.8</v>
      </c>
      <c r="Q45" s="269">
        <v>0.5</v>
      </c>
      <c r="R45" s="269">
        <v>0.4</v>
      </c>
      <c r="S45" s="269">
        <v>0.4</v>
      </c>
      <c r="T45" s="269">
        <v>0.8</v>
      </c>
      <c r="U45" s="269">
        <v>0.8</v>
      </c>
      <c r="V45" s="269">
        <v>0.9</v>
      </c>
      <c r="W45" s="269">
        <v>1.3</v>
      </c>
      <c r="X45" s="269">
        <v>0.7</v>
      </c>
      <c r="Y45" s="269">
        <v>0.8</v>
      </c>
      <c r="Z45" s="269">
        <v>0.4</v>
      </c>
      <c r="AA45" s="269">
        <v>0.7</v>
      </c>
      <c r="AB45" s="269">
        <v>1.4</v>
      </c>
      <c r="AC45" s="269">
        <v>0.5</v>
      </c>
      <c r="AD45" s="269">
        <v>1.5</v>
      </c>
      <c r="AE45" s="269">
        <v>0.5</v>
      </c>
      <c r="AF45" s="269">
        <v>0</v>
      </c>
      <c r="AG45" s="269">
        <v>1.6</v>
      </c>
      <c r="AH45" s="269">
        <v>0.6</v>
      </c>
      <c r="AI45" s="269">
        <v>0</v>
      </c>
      <c r="AJ45" s="269">
        <v>0</v>
      </c>
      <c r="AK45" s="269">
        <v>0.6</v>
      </c>
      <c r="AL45" s="269">
        <v>1.6</v>
      </c>
      <c r="AM45" s="269">
        <v>5.7</v>
      </c>
      <c r="AN45" s="269">
        <v>1.6</v>
      </c>
      <c r="AO45" s="269">
        <v>2.8</v>
      </c>
      <c r="AP45" s="269">
        <v>1.2</v>
      </c>
      <c r="AQ45" s="269">
        <v>1.2</v>
      </c>
      <c r="AR45" s="269">
        <v>0</v>
      </c>
      <c r="AS45" s="269">
        <v>0.8</v>
      </c>
      <c r="AT45" s="269">
        <v>1</v>
      </c>
      <c r="AU45" s="269">
        <v>0</v>
      </c>
      <c r="AV45" s="269">
        <v>0.7</v>
      </c>
      <c r="AW45" s="269">
        <v>0</v>
      </c>
      <c r="AX45" s="269">
        <v>0.7</v>
      </c>
      <c r="AY45" s="269">
        <v>0.7</v>
      </c>
      <c r="AZ45" s="269">
        <v>0.7</v>
      </c>
      <c r="BA45" s="269">
        <v>0.5</v>
      </c>
      <c r="BB45" s="269">
        <v>0.6</v>
      </c>
      <c r="BC45" s="269">
        <v>0.5</v>
      </c>
      <c r="BE45" s="20"/>
      <c r="BF45" s="20"/>
      <c r="BG45" s="20"/>
      <c r="BH45" s="20"/>
      <c r="BI45" s="20"/>
      <c r="BJ45" s="20"/>
      <c r="BK45" s="20"/>
      <c r="BL45" s="20"/>
      <c r="BM45" s="20"/>
      <c r="BN45" s="20"/>
      <c r="BO45" s="20"/>
      <c r="BP45" s="20"/>
      <c r="BQ45" s="20"/>
      <c r="BR45" s="20"/>
      <c r="BS45" s="20"/>
      <c r="BT45" s="20"/>
    </row>
    <row r="46" spans="1:72" s="222" customFormat="1" ht="12.75" customHeight="1">
      <c r="A46" s="135" t="s">
        <v>55</v>
      </c>
      <c r="B46" s="270">
        <v>0.5</v>
      </c>
      <c r="C46" s="270">
        <v>0.4</v>
      </c>
      <c r="D46" s="270">
        <v>0.4</v>
      </c>
      <c r="E46" s="270">
        <v>0.3</v>
      </c>
      <c r="F46" s="270">
        <v>0.4</v>
      </c>
      <c r="G46" s="270">
        <v>0.3</v>
      </c>
      <c r="H46" s="271">
        <v>0.3</v>
      </c>
      <c r="I46" s="271">
        <v>0.3</v>
      </c>
      <c r="J46" s="271">
        <v>0.4</v>
      </c>
      <c r="K46" s="271">
        <v>0.3</v>
      </c>
      <c r="L46" s="271">
        <v>0.2</v>
      </c>
      <c r="M46" s="271">
        <v>0.3</v>
      </c>
      <c r="N46" s="271">
        <v>0.4</v>
      </c>
      <c r="O46" s="271">
        <v>0.3</v>
      </c>
      <c r="P46" s="271">
        <v>0.3</v>
      </c>
      <c r="Q46" s="271">
        <v>0.3</v>
      </c>
      <c r="R46" s="271">
        <v>0.3</v>
      </c>
      <c r="S46" s="271">
        <v>0.2</v>
      </c>
      <c r="T46" s="271">
        <v>0.2</v>
      </c>
      <c r="U46" s="271">
        <v>0.5</v>
      </c>
      <c r="V46" s="271">
        <v>0.5</v>
      </c>
      <c r="W46" s="271">
        <v>0.6</v>
      </c>
      <c r="X46" s="274">
        <v>0.2</v>
      </c>
      <c r="Y46" s="274">
        <v>0.4</v>
      </c>
      <c r="Z46" s="271">
        <v>0.4</v>
      </c>
      <c r="AA46" s="271">
        <v>0.3</v>
      </c>
      <c r="AB46" s="271">
        <v>0.5</v>
      </c>
      <c r="AC46" s="271">
        <v>0.2</v>
      </c>
      <c r="AD46" s="271">
        <v>1.1000000000000001</v>
      </c>
      <c r="AE46" s="271">
        <v>0.3</v>
      </c>
      <c r="AF46" s="271">
        <v>0</v>
      </c>
      <c r="AG46" s="271">
        <v>0.6</v>
      </c>
      <c r="AH46" s="271">
        <v>0</v>
      </c>
      <c r="AI46" s="271">
        <v>0</v>
      </c>
      <c r="AJ46" s="271">
        <v>0</v>
      </c>
      <c r="AK46" s="271">
        <v>0</v>
      </c>
      <c r="AL46" s="271">
        <v>1.6</v>
      </c>
      <c r="AM46" s="271">
        <v>1.6</v>
      </c>
      <c r="AN46" s="271">
        <v>0</v>
      </c>
      <c r="AO46" s="271">
        <v>1.2</v>
      </c>
      <c r="AP46" s="271">
        <v>1.2</v>
      </c>
      <c r="AQ46" s="271">
        <v>1.2</v>
      </c>
      <c r="AR46" s="271">
        <v>0</v>
      </c>
      <c r="AS46" s="271">
        <v>1</v>
      </c>
      <c r="AT46" s="271">
        <v>0</v>
      </c>
      <c r="AU46" s="271">
        <v>0</v>
      </c>
      <c r="AV46" s="271">
        <v>0.7</v>
      </c>
      <c r="AW46" s="271">
        <v>0</v>
      </c>
      <c r="AX46" s="271">
        <v>0.4</v>
      </c>
      <c r="AY46" s="271">
        <v>0.4</v>
      </c>
      <c r="AZ46" s="271">
        <v>0.4</v>
      </c>
      <c r="BA46" s="271">
        <v>0.3</v>
      </c>
      <c r="BB46" s="271">
        <v>0.4</v>
      </c>
      <c r="BC46" s="271">
        <v>0.3</v>
      </c>
      <c r="BE46" s="219"/>
      <c r="BF46" s="219"/>
      <c r="BG46" s="219"/>
      <c r="BH46" s="219"/>
      <c r="BI46" s="219"/>
      <c r="BJ46" s="219"/>
      <c r="BK46" s="219"/>
      <c r="BL46" s="219"/>
      <c r="BM46" s="219"/>
      <c r="BN46" s="219"/>
      <c r="BO46" s="219"/>
      <c r="BP46" s="219"/>
      <c r="BQ46" s="219"/>
      <c r="BR46" s="219"/>
      <c r="BS46" s="219"/>
      <c r="BT46" s="219"/>
    </row>
    <row r="47" spans="1:72" s="222" customFormat="1" ht="12.75" customHeight="1">
      <c r="A47" s="135" t="s">
        <v>56</v>
      </c>
      <c r="B47" s="270">
        <v>0.2</v>
      </c>
      <c r="C47" s="270">
        <v>0.1</v>
      </c>
      <c r="D47" s="270">
        <v>0.1</v>
      </c>
      <c r="E47" s="270">
        <v>0</v>
      </c>
      <c r="F47" s="270">
        <v>0.1</v>
      </c>
      <c r="G47" s="270">
        <v>0.1</v>
      </c>
      <c r="H47" s="273">
        <v>0.2</v>
      </c>
      <c r="I47" s="271">
        <v>0.2</v>
      </c>
      <c r="J47" s="271">
        <v>0.1</v>
      </c>
      <c r="K47" s="271">
        <v>0.2</v>
      </c>
      <c r="L47" s="271">
        <v>0.2</v>
      </c>
      <c r="M47" s="271">
        <v>0.2</v>
      </c>
      <c r="N47" s="271">
        <v>0.5</v>
      </c>
      <c r="O47" s="271">
        <v>0.4</v>
      </c>
      <c r="P47" s="271">
        <v>0.5</v>
      </c>
      <c r="Q47" s="271">
        <v>0.3</v>
      </c>
      <c r="R47" s="271">
        <v>0.2</v>
      </c>
      <c r="S47" s="271">
        <v>0.1</v>
      </c>
      <c r="T47" s="273">
        <v>0.2</v>
      </c>
      <c r="U47" s="271">
        <v>0.3</v>
      </c>
      <c r="V47" s="271">
        <v>0.4</v>
      </c>
      <c r="W47" s="274">
        <v>0.5</v>
      </c>
      <c r="X47" s="274">
        <v>0.3</v>
      </c>
      <c r="Y47" s="274">
        <v>0.4</v>
      </c>
      <c r="Z47" s="273">
        <v>0.2</v>
      </c>
      <c r="AA47" s="271">
        <v>0.5</v>
      </c>
      <c r="AB47" s="271">
        <v>0.6</v>
      </c>
      <c r="AC47" s="271">
        <v>0.3</v>
      </c>
      <c r="AD47" s="271">
        <v>0.3</v>
      </c>
      <c r="AE47" s="271">
        <v>0</v>
      </c>
      <c r="AF47" s="271">
        <v>0</v>
      </c>
      <c r="AG47" s="271">
        <v>0</v>
      </c>
      <c r="AH47" s="271">
        <v>0.6</v>
      </c>
      <c r="AI47" s="271">
        <v>0</v>
      </c>
      <c r="AJ47" s="271">
        <v>0</v>
      </c>
      <c r="AK47" s="271">
        <v>0.6</v>
      </c>
      <c r="AL47" s="271">
        <v>0</v>
      </c>
      <c r="AM47" s="271">
        <v>1.2</v>
      </c>
      <c r="AN47" s="271">
        <v>1.2</v>
      </c>
      <c r="AO47" s="271">
        <v>0</v>
      </c>
      <c r="AP47" s="271">
        <v>0</v>
      </c>
      <c r="AQ47" s="271">
        <v>0</v>
      </c>
      <c r="AR47" s="271">
        <v>0</v>
      </c>
      <c r="AS47" s="271">
        <v>0</v>
      </c>
      <c r="AT47" s="271">
        <v>0</v>
      </c>
      <c r="AU47" s="271">
        <v>0</v>
      </c>
      <c r="AV47" s="271">
        <v>0</v>
      </c>
      <c r="AW47" s="271">
        <v>0</v>
      </c>
      <c r="AX47" s="271">
        <v>0.3</v>
      </c>
      <c r="AY47" s="271">
        <v>0.2</v>
      </c>
      <c r="AZ47" s="271">
        <v>0.3</v>
      </c>
      <c r="BA47" s="271">
        <v>0.2</v>
      </c>
      <c r="BB47" s="271">
        <v>0.2</v>
      </c>
      <c r="BC47" s="271">
        <v>0.1</v>
      </c>
      <c r="BE47" s="219"/>
      <c r="BF47" s="219"/>
      <c r="BG47" s="219"/>
      <c r="BH47" s="219"/>
      <c r="BI47" s="219"/>
      <c r="BJ47" s="219"/>
      <c r="BK47" s="219"/>
      <c r="BL47" s="219"/>
      <c r="BM47" s="219"/>
      <c r="BN47" s="219"/>
      <c r="BO47" s="219"/>
      <c r="BP47" s="219"/>
      <c r="BQ47" s="219"/>
      <c r="BR47" s="219"/>
      <c r="BS47" s="219"/>
      <c r="BT47" s="219"/>
    </row>
    <row r="48" spans="1:72" s="223" customFormat="1" ht="12.75" customHeight="1">
      <c r="A48" s="113" t="s">
        <v>8</v>
      </c>
      <c r="B48" s="251">
        <v>393.1</v>
      </c>
      <c r="C48" s="251">
        <v>400</v>
      </c>
      <c r="D48" s="251">
        <v>383</v>
      </c>
      <c r="E48" s="251">
        <v>366.3</v>
      </c>
      <c r="F48" s="251">
        <v>374.3</v>
      </c>
      <c r="G48" s="251">
        <v>382.4</v>
      </c>
      <c r="H48" s="302" t="s">
        <v>111</v>
      </c>
      <c r="I48" s="302" t="s">
        <v>111</v>
      </c>
      <c r="J48" s="302" t="s">
        <v>111</v>
      </c>
      <c r="K48" s="302" t="s">
        <v>111</v>
      </c>
      <c r="L48" s="302" t="s">
        <v>111</v>
      </c>
      <c r="M48" s="302" t="s">
        <v>111</v>
      </c>
      <c r="N48" s="302" t="s">
        <v>111</v>
      </c>
      <c r="O48" s="302" t="s">
        <v>111</v>
      </c>
      <c r="P48" s="302" t="s">
        <v>111</v>
      </c>
      <c r="Q48" s="302" t="s">
        <v>111</v>
      </c>
      <c r="R48" s="302" t="s">
        <v>111</v>
      </c>
      <c r="S48" s="302" t="s">
        <v>111</v>
      </c>
      <c r="T48" s="269">
        <v>398.8</v>
      </c>
      <c r="U48" s="269">
        <v>455.1</v>
      </c>
      <c r="V48" s="269">
        <v>454.2</v>
      </c>
      <c r="W48" s="269">
        <v>413.3</v>
      </c>
      <c r="X48" s="269">
        <v>419.9</v>
      </c>
      <c r="Y48" s="269">
        <v>457.1</v>
      </c>
      <c r="Z48" s="269">
        <v>580</v>
      </c>
      <c r="AA48" s="269">
        <v>719.3</v>
      </c>
      <c r="AB48" s="269">
        <v>810.4</v>
      </c>
      <c r="AC48" s="269">
        <v>725.1</v>
      </c>
      <c r="AD48" s="269">
        <v>684.1</v>
      </c>
      <c r="AE48" s="269">
        <v>741.4</v>
      </c>
      <c r="AF48" s="269">
        <v>221.4</v>
      </c>
      <c r="AG48" s="269">
        <v>232.2</v>
      </c>
      <c r="AH48" s="269">
        <v>256</v>
      </c>
      <c r="AI48" s="269">
        <v>274.7</v>
      </c>
      <c r="AJ48" s="269">
        <v>277.7</v>
      </c>
      <c r="AK48" s="269">
        <v>294.89999999999998</v>
      </c>
      <c r="AL48" s="269">
        <v>1762.9</v>
      </c>
      <c r="AM48" s="269">
        <v>1673.9</v>
      </c>
      <c r="AN48" s="269">
        <v>1631.8</v>
      </c>
      <c r="AO48" s="269">
        <v>1819.5</v>
      </c>
      <c r="AP48" s="269">
        <v>1762.4</v>
      </c>
      <c r="AQ48" s="269">
        <v>1638.7</v>
      </c>
      <c r="AR48" s="269">
        <v>164.4</v>
      </c>
      <c r="AS48" s="269">
        <v>178.4</v>
      </c>
      <c r="AT48" s="269">
        <v>235.4</v>
      </c>
      <c r="AU48" s="269">
        <v>237.4</v>
      </c>
      <c r="AV48" s="269">
        <v>207.1</v>
      </c>
      <c r="AW48" s="269">
        <v>229.2</v>
      </c>
      <c r="AX48" s="209" t="s">
        <v>111</v>
      </c>
      <c r="AY48" s="209" t="s">
        <v>111</v>
      </c>
      <c r="AZ48" s="209" t="s">
        <v>111</v>
      </c>
      <c r="BA48" s="209" t="s">
        <v>111</v>
      </c>
      <c r="BB48" s="209" t="s">
        <v>111</v>
      </c>
      <c r="BC48" s="209" t="s">
        <v>111</v>
      </c>
      <c r="BE48" s="213"/>
      <c r="BF48" s="213"/>
      <c r="BG48" s="213"/>
      <c r="BH48" s="213"/>
      <c r="BI48" s="213"/>
      <c r="BJ48" s="213"/>
      <c r="BK48" s="213"/>
      <c r="BL48" s="213"/>
      <c r="BM48" s="213"/>
      <c r="BN48" s="213"/>
      <c r="BO48" s="213"/>
      <c r="BP48" s="213"/>
      <c r="BQ48" s="213"/>
      <c r="BR48" s="213"/>
      <c r="BS48" s="213"/>
      <c r="BT48" s="213"/>
    </row>
    <row r="49" spans="1:72" s="223" customFormat="1" ht="12.75" customHeight="1">
      <c r="A49" s="137" t="s">
        <v>9</v>
      </c>
      <c r="B49" s="251">
        <v>40.5</v>
      </c>
      <c r="C49" s="251">
        <v>42.1</v>
      </c>
      <c r="D49" s="251">
        <v>42.6</v>
      </c>
      <c r="E49" s="251">
        <v>43.6</v>
      </c>
      <c r="F49" s="251">
        <v>43.3</v>
      </c>
      <c r="G49" s="251">
        <v>43.7</v>
      </c>
      <c r="H49" s="269">
        <v>22.5</v>
      </c>
      <c r="I49" s="269">
        <v>27.8</v>
      </c>
      <c r="J49" s="269">
        <v>32.1</v>
      </c>
      <c r="K49" s="269">
        <v>33</v>
      </c>
      <c r="L49" s="269">
        <v>33.799999999999997</v>
      </c>
      <c r="M49" s="269">
        <v>32.6</v>
      </c>
      <c r="N49" s="269">
        <v>25.7</v>
      </c>
      <c r="O49" s="269">
        <v>30</v>
      </c>
      <c r="P49" s="269">
        <v>29.6</v>
      </c>
      <c r="Q49" s="269">
        <v>31.3</v>
      </c>
      <c r="R49" s="269">
        <v>32.4</v>
      </c>
      <c r="S49" s="269">
        <v>32.799999999999997</v>
      </c>
      <c r="T49" s="269">
        <v>35</v>
      </c>
      <c r="U49" s="269">
        <v>36.799999999999997</v>
      </c>
      <c r="V49" s="269">
        <v>35.200000000000003</v>
      </c>
      <c r="W49" s="269">
        <v>37.299999999999997</v>
      </c>
      <c r="X49" s="269">
        <v>34.700000000000003</v>
      </c>
      <c r="Y49" s="269">
        <v>33.4</v>
      </c>
      <c r="Z49" s="269">
        <v>21.6</v>
      </c>
      <c r="AA49" s="269">
        <v>19.8</v>
      </c>
      <c r="AB49" s="269">
        <v>23.3</v>
      </c>
      <c r="AC49" s="269">
        <v>27.7</v>
      </c>
      <c r="AD49" s="269">
        <v>27.6</v>
      </c>
      <c r="AE49" s="269">
        <v>28.9</v>
      </c>
      <c r="AF49" s="269">
        <v>16.399999999999999</v>
      </c>
      <c r="AG49" s="269">
        <v>12.6</v>
      </c>
      <c r="AH49" s="269">
        <v>18.2</v>
      </c>
      <c r="AI49" s="269">
        <v>15.7</v>
      </c>
      <c r="AJ49" s="269">
        <v>15.5</v>
      </c>
      <c r="AK49" s="269">
        <v>16.8</v>
      </c>
      <c r="AL49" s="269">
        <v>45.7</v>
      </c>
      <c r="AM49" s="269">
        <v>49</v>
      </c>
      <c r="AN49" s="269">
        <v>43.1</v>
      </c>
      <c r="AO49" s="269">
        <v>56.9</v>
      </c>
      <c r="AP49" s="269">
        <v>39.6</v>
      </c>
      <c r="AQ49" s="269">
        <v>32.1</v>
      </c>
      <c r="AR49" s="269">
        <v>12.9</v>
      </c>
      <c r="AS49" s="269">
        <v>21</v>
      </c>
      <c r="AT49" s="269">
        <v>21.8</v>
      </c>
      <c r="AU49" s="269">
        <v>16.100000000000001</v>
      </c>
      <c r="AV49" s="269">
        <v>17.100000000000001</v>
      </c>
      <c r="AW49" s="269">
        <v>27</v>
      </c>
      <c r="AX49" s="269">
        <v>29.7</v>
      </c>
      <c r="AY49" s="269">
        <v>32.4</v>
      </c>
      <c r="AZ49" s="269">
        <v>33.9</v>
      </c>
      <c r="BA49" s="269">
        <v>35.299999999999997</v>
      </c>
      <c r="BB49" s="269">
        <v>35.4</v>
      </c>
      <c r="BC49" s="269">
        <v>35.4</v>
      </c>
      <c r="BE49" s="213"/>
      <c r="BF49" s="213"/>
      <c r="BG49" s="213"/>
      <c r="BH49" s="213"/>
      <c r="BI49" s="213"/>
      <c r="BJ49" s="213"/>
      <c r="BK49" s="213"/>
      <c r="BL49" s="213"/>
      <c r="BM49" s="213"/>
      <c r="BN49" s="213"/>
      <c r="BO49" s="213"/>
      <c r="BP49" s="213"/>
      <c r="BQ49" s="213"/>
      <c r="BR49" s="213"/>
      <c r="BS49" s="213"/>
      <c r="BT49" s="213"/>
    </row>
    <row r="50" spans="1:72" s="223" customFormat="1" ht="12.75" customHeight="1">
      <c r="A50" s="193" t="s">
        <v>10</v>
      </c>
      <c r="B50" s="251">
        <v>1</v>
      </c>
      <c r="C50" s="251">
        <v>1.1000000000000001</v>
      </c>
      <c r="D50" s="251">
        <v>0.9</v>
      </c>
      <c r="E50" s="251">
        <v>1</v>
      </c>
      <c r="F50" s="251">
        <v>1.1000000000000001</v>
      </c>
      <c r="G50" s="251">
        <v>0.9</v>
      </c>
      <c r="H50" s="269">
        <v>0.4</v>
      </c>
      <c r="I50" s="269">
        <v>0.3</v>
      </c>
      <c r="J50" s="269">
        <v>0.6</v>
      </c>
      <c r="K50" s="269">
        <v>0.6</v>
      </c>
      <c r="L50" s="269">
        <v>0.4</v>
      </c>
      <c r="M50" s="269">
        <v>0.7</v>
      </c>
      <c r="N50" s="269">
        <v>0.1</v>
      </c>
      <c r="O50" s="269">
        <v>0</v>
      </c>
      <c r="P50" s="269">
        <v>0.1</v>
      </c>
      <c r="Q50" s="269">
        <v>0.1</v>
      </c>
      <c r="R50" s="269">
        <v>0.1</v>
      </c>
      <c r="S50" s="269">
        <v>0.2</v>
      </c>
      <c r="T50" s="269">
        <v>1.4</v>
      </c>
      <c r="U50" s="269">
        <v>2.1</v>
      </c>
      <c r="V50" s="269">
        <v>1.6</v>
      </c>
      <c r="W50" s="269">
        <v>1.5</v>
      </c>
      <c r="X50" s="269">
        <v>1</v>
      </c>
      <c r="Y50" s="269">
        <v>1.2</v>
      </c>
      <c r="Z50" s="267">
        <v>0.1</v>
      </c>
      <c r="AA50" s="267">
        <v>0.4</v>
      </c>
      <c r="AB50" s="269">
        <v>0.1</v>
      </c>
      <c r="AC50" s="269">
        <v>0.2</v>
      </c>
      <c r="AD50" s="269">
        <v>0.1</v>
      </c>
      <c r="AE50" s="269">
        <v>0.1</v>
      </c>
      <c r="AF50" s="269">
        <v>0</v>
      </c>
      <c r="AG50" s="269">
        <v>0</v>
      </c>
      <c r="AH50" s="269">
        <v>0</v>
      </c>
      <c r="AI50" s="269">
        <v>0</v>
      </c>
      <c r="AJ50" s="269">
        <v>0</v>
      </c>
      <c r="AK50" s="269">
        <v>0</v>
      </c>
      <c r="AL50" s="269">
        <v>0</v>
      </c>
      <c r="AM50" s="269">
        <v>0</v>
      </c>
      <c r="AN50" s="267">
        <v>0</v>
      </c>
      <c r="AO50" s="267">
        <v>0</v>
      </c>
      <c r="AP50" s="269">
        <v>0</v>
      </c>
      <c r="AQ50" s="269">
        <v>0</v>
      </c>
      <c r="AR50" s="267">
        <v>0</v>
      </c>
      <c r="AS50" s="267">
        <v>0.8</v>
      </c>
      <c r="AT50" s="267">
        <v>0</v>
      </c>
      <c r="AU50" s="267">
        <v>0</v>
      </c>
      <c r="AV50" s="267">
        <v>0</v>
      </c>
      <c r="AW50" s="267">
        <v>0</v>
      </c>
      <c r="AX50" s="269">
        <v>0.6</v>
      </c>
      <c r="AY50" s="269">
        <v>0.6</v>
      </c>
      <c r="AZ50" s="269">
        <v>0.6</v>
      </c>
      <c r="BA50" s="269">
        <v>0.6</v>
      </c>
      <c r="BB50" s="269">
        <v>0.6</v>
      </c>
      <c r="BC50" s="269">
        <v>0.6</v>
      </c>
      <c r="BE50" s="20"/>
      <c r="BF50" s="20"/>
      <c r="BG50" s="20"/>
      <c r="BH50" s="20"/>
      <c r="BI50" s="20"/>
      <c r="BJ50" s="20"/>
      <c r="BK50" s="20"/>
      <c r="BL50" s="20"/>
      <c r="BM50" s="20"/>
      <c r="BN50" s="20"/>
      <c r="BO50" s="20"/>
      <c r="BP50" s="20"/>
      <c r="BQ50" s="20"/>
      <c r="BR50" s="20"/>
      <c r="BS50" s="20"/>
      <c r="BT50" s="20"/>
    </row>
    <row r="51" spans="1:72" ht="12.75" customHeight="1">
      <c r="A51" s="120"/>
      <c r="B51" s="316" t="s">
        <v>109</v>
      </c>
      <c r="C51" s="317"/>
      <c r="D51" s="317"/>
      <c r="E51" s="317"/>
      <c r="F51" s="317"/>
      <c r="G51" s="317"/>
      <c r="H51" s="317"/>
      <c r="I51" s="317"/>
      <c r="J51" s="317"/>
      <c r="K51" s="317"/>
      <c r="L51" s="317"/>
      <c r="M51" s="317"/>
      <c r="N51" s="317"/>
      <c r="O51" s="317"/>
      <c r="P51" s="317"/>
      <c r="Q51" s="317"/>
      <c r="R51" s="317"/>
      <c r="S51" s="317"/>
      <c r="T51" s="317"/>
      <c r="U51" s="317"/>
      <c r="V51" s="317"/>
      <c r="W51" s="317"/>
      <c r="X51" s="317"/>
      <c r="Y51" s="317"/>
      <c r="Z51" s="317"/>
      <c r="AA51" s="317"/>
      <c r="AB51" s="317"/>
      <c r="AC51" s="317"/>
      <c r="AD51" s="317"/>
      <c r="AE51" s="317"/>
      <c r="AF51" s="317"/>
      <c r="AG51" s="317"/>
      <c r="AH51" s="317"/>
      <c r="AI51" s="317"/>
      <c r="AJ51" s="317"/>
      <c r="AK51" s="317"/>
      <c r="AL51" s="317"/>
      <c r="AM51" s="317"/>
      <c r="AN51" s="317"/>
      <c r="AO51" s="317"/>
      <c r="AP51" s="317"/>
      <c r="AQ51" s="317"/>
      <c r="AR51" s="317"/>
      <c r="AS51" s="317"/>
      <c r="AT51" s="317"/>
      <c r="AU51" s="317"/>
      <c r="AV51" s="317"/>
      <c r="AW51" s="317"/>
      <c r="AX51" s="317"/>
      <c r="AY51" s="317"/>
      <c r="AZ51" s="317"/>
      <c r="BA51" s="317"/>
      <c r="BB51" s="317"/>
      <c r="BC51" s="317"/>
      <c r="BE51" s="213"/>
      <c r="BF51" s="213"/>
      <c r="BG51" s="213"/>
      <c r="BH51" s="213"/>
      <c r="BI51" s="213"/>
      <c r="BJ51" s="213"/>
      <c r="BK51" s="213"/>
      <c r="BL51" s="213"/>
      <c r="BM51" s="213"/>
      <c r="BN51" s="213"/>
      <c r="BO51" s="213"/>
      <c r="BP51" s="213"/>
      <c r="BQ51" s="213"/>
      <c r="BR51" s="213"/>
      <c r="BS51" s="213"/>
      <c r="BT51" s="213"/>
    </row>
    <row r="52" spans="1:72" s="20" customFormat="1" ht="12.75" customHeight="1">
      <c r="A52" s="114" t="s">
        <v>6</v>
      </c>
      <c r="B52" s="214"/>
      <c r="C52" s="214"/>
      <c r="D52" s="214"/>
      <c r="E52" s="214"/>
      <c r="F52" s="214"/>
      <c r="G52" s="214"/>
      <c r="H52" s="138"/>
      <c r="I52" s="138"/>
      <c r="J52" s="138"/>
      <c r="K52" s="138"/>
      <c r="L52" s="138"/>
      <c r="M52" s="138"/>
      <c r="N52" s="138"/>
      <c r="O52" s="138"/>
      <c r="P52" s="138"/>
      <c r="Q52" s="138"/>
      <c r="R52" s="138"/>
      <c r="S52" s="138"/>
      <c r="T52" s="214"/>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75"/>
      <c r="BE52" s="213"/>
      <c r="BF52" s="213"/>
      <c r="BG52" s="213"/>
      <c r="BH52" s="213"/>
      <c r="BI52" s="213"/>
      <c r="BJ52" s="213"/>
      <c r="BK52" s="213"/>
      <c r="BL52" s="213"/>
      <c r="BM52" s="213"/>
      <c r="BN52" s="213"/>
      <c r="BO52" s="213"/>
      <c r="BP52" s="213"/>
      <c r="BQ52" s="213"/>
      <c r="BR52" s="213"/>
      <c r="BS52" s="213"/>
      <c r="BT52" s="213"/>
    </row>
    <row r="53" spans="1:72" s="213" customFormat="1" ht="12.75" customHeight="1">
      <c r="A53" s="136" t="s">
        <v>53</v>
      </c>
      <c r="B53" s="209">
        <v>25.7</v>
      </c>
      <c r="C53" s="209">
        <v>21.9</v>
      </c>
      <c r="D53" s="209">
        <v>29.7</v>
      </c>
      <c r="E53" s="187">
        <v>29.8</v>
      </c>
      <c r="F53" s="209">
        <v>26</v>
      </c>
      <c r="G53" s="209">
        <v>20.5</v>
      </c>
      <c r="H53" s="203">
        <v>23.1</v>
      </c>
      <c r="I53" s="203">
        <v>18.8</v>
      </c>
      <c r="J53" s="203">
        <v>26</v>
      </c>
      <c r="K53" s="203">
        <v>17.7</v>
      </c>
      <c r="L53" s="203">
        <v>18.399999999999999</v>
      </c>
      <c r="M53" s="203">
        <v>8.6</v>
      </c>
      <c r="N53" s="203">
        <v>31.8</v>
      </c>
      <c r="O53" s="203">
        <v>10.3</v>
      </c>
      <c r="P53" s="203">
        <v>15.6</v>
      </c>
      <c r="Q53" s="203">
        <v>21.9</v>
      </c>
      <c r="R53" s="203">
        <v>21.2</v>
      </c>
      <c r="S53" s="203">
        <v>8.3000000000000007</v>
      </c>
      <c r="T53" s="209">
        <v>10.3</v>
      </c>
      <c r="U53" s="204">
        <v>15</v>
      </c>
      <c r="V53" s="204">
        <v>42.3</v>
      </c>
      <c r="W53" s="204">
        <v>15.2</v>
      </c>
      <c r="X53" s="204">
        <v>30.8</v>
      </c>
      <c r="Y53" s="204">
        <v>36.4</v>
      </c>
      <c r="Z53" s="204">
        <v>42.9</v>
      </c>
      <c r="AA53" s="206">
        <v>27</v>
      </c>
      <c r="AB53" s="206">
        <v>55</v>
      </c>
      <c r="AC53" s="206">
        <v>17.600000000000001</v>
      </c>
      <c r="AD53" s="206">
        <v>54.8</v>
      </c>
      <c r="AE53" s="206">
        <v>11.5</v>
      </c>
      <c r="AF53" s="206">
        <v>0</v>
      </c>
      <c r="AG53" s="204">
        <v>0</v>
      </c>
      <c r="AH53" s="204">
        <v>0</v>
      </c>
      <c r="AI53" s="204">
        <v>0</v>
      </c>
      <c r="AJ53" s="207">
        <v>0</v>
      </c>
      <c r="AK53" s="207">
        <v>100</v>
      </c>
      <c r="AL53" s="204">
        <v>0</v>
      </c>
      <c r="AM53" s="204">
        <v>23.1</v>
      </c>
      <c r="AN53" s="204">
        <v>100</v>
      </c>
      <c r="AO53" s="204">
        <v>100</v>
      </c>
      <c r="AP53" s="207">
        <v>57.1</v>
      </c>
      <c r="AQ53" s="207">
        <v>0</v>
      </c>
      <c r="AR53" s="207">
        <v>0</v>
      </c>
      <c r="AS53" s="204">
        <v>0</v>
      </c>
      <c r="AT53" s="204">
        <v>0</v>
      </c>
      <c r="AU53" s="204">
        <v>0</v>
      </c>
      <c r="AV53" s="206">
        <v>0</v>
      </c>
      <c r="AW53" s="206">
        <v>0</v>
      </c>
      <c r="AX53" s="204">
        <v>23.3</v>
      </c>
      <c r="AY53" s="204">
        <v>22.1</v>
      </c>
      <c r="AZ53" s="205">
        <v>28</v>
      </c>
      <c r="BA53" s="205">
        <v>19.899999999999999</v>
      </c>
      <c r="BB53" s="275">
        <v>28.1</v>
      </c>
      <c r="BC53" s="275">
        <v>16.2</v>
      </c>
    </row>
    <row r="54" spans="1:72" s="213" customFormat="1" ht="12.75" customHeight="1">
      <c r="A54" s="113" t="s">
        <v>8</v>
      </c>
      <c r="B54" s="209">
        <v>27.2</v>
      </c>
      <c r="C54" s="209">
        <v>29.1</v>
      </c>
      <c r="D54" s="209">
        <v>27.4</v>
      </c>
      <c r="E54" s="209">
        <v>26.8</v>
      </c>
      <c r="F54" s="209">
        <v>28.3</v>
      </c>
      <c r="G54" s="209">
        <v>28.9</v>
      </c>
      <c r="H54" s="302" t="s">
        <v>111</v>
      </c>
      <c r="I54" s="302" t="s">
        <v>111</v>
      </c>
      <c r="J54" s="302" t="s">
        <v>111</v>
      </c>
      <c r="K54" s="302" t="s">
        <v>111</v>
      </c>
      <c r="L54" s="302" t="s">
        <v>111</v>
      </c>
      <c r="M54" s="302" t="s">
        <v>111</v>
      </c>
      <c r="N54" s="302" t="s">
        <v>111</v>
      </c>
      <c r="O54" s="302" t="s">
        <v>111</v>
      </c>
      <c r="P54" s="302" t="s">
        <v>111</v>
      </c>
      <c r="Q54" s="302" t="s">
        <v>111</v>
      </c>
      <c r="R54" s="302" t="s">
        <v>111</v>
      </c>
      <c r="S54" s="302" t="s">
        <v>111</v>
      </c>
      <c r="T54" s="209">
        <v>20.100000000000001</v>
      </c>
      <c r="U54" s="209">
        <v>22.1</v>
      </c>
      <c r="V54" s="209">
        <v>22.9</v>
      </c>
      <c r="W54" s="209">
        <v>22.2</v>
      </c>
      <c r="X54" s="209">
        <v>22.8</v>
      </c>
      <c r="Y54" s="209">
        <v>27.2</v>
      </c>
      <c r="Z54" s="204">
        <v>36</v>
      </c>
      <c r="AA54" s="206">
        <v>40.200000000000003</v>
      </c>
      <c r="AB54" s="206">
        <v>42.1</v>
      </c>
      <c r="AC54" s="206">
        <v>38.700000000000003</v>
      </c>
      <c r="AD54" s="209">
        <v>39.799999999999997</v>
      </c>
      <c r="AE54" s="209">
        <v>39</v>
      </c>
      <c r="AF54" s="206">
        <v>17.2</v>
      </c>
      <c r="AG54" s="204">
        <v>18.100000000000001</v>
      </c>
      <c r="AH54" s="204">
        <v>22</v>
      </c>
      <c r="AI54" s="204">
        <v>23.1</v>
      </c>
      <c r="AJ54" s="209">
        <v>25.3</v>
      </c>
      <c r="AK54" s="209">
        <v>26.5</v>
      </c>
      <c r="AL54" s="204">
        <v>30.1</v>
      </c>
      <c r="AM54" s="204">
        <v>29.8</v>
      </c>
      <c r="AN54" s="204">
        <v>30</v>
      </c>
      <c r="AO54" s="204">
        <v>30.4</v>
      </c>
      <c r="AP54" s="209">
        <v>31.7</v>
      </c>
      <c r="AQ54" s="209">
        <v>33.6</v>
      </c>
      <c r="AR54" s="204">
        <v>17.600000000000001</v>
      </c>
      <c r="AS54" s="204">
        <v>17.3</v>
      </c>
      <c r="AT54" s="204">
        <v>24</v>
      </c>
      <c r="AU54" s="204">
        <v>23.4</v>
      </c>
      <c r="AV54" s="209">
        <v>20.3</v>
      </c>
      <c r="AW54" s="209">
        <v>22.2</v>
      </c>
      <c r="AX54" s="302" t="s">
        <v>111</v>
      </c>
      <c r="AY54" s="302" t="s">
        <v>111</v>
      </c>
      <c r="AZ54" s="302" t="s">
        <v>111</v>
      </c>
      <c r="BA54" s="302" t="s">
        <v>111</v>
      </c>
      <c r="BB54" s="302" t="s">
        <v>111</v>
      </c>
      <c r="BC54" s="302" t="s">
        <v>111</v>
      </c>
    </row>
    <row r="55" spans="1:72" s="213" customFormat="1" ht="12.75" customHeight="1">
      <c r="A55" s="137" t="s">
        <v>9</v>
      </c>
      <c r="B55" s="204">
        <v>36.799999999999997</v>
      </c>
      <c r="C55" s="204">
        <v>33.799999999999997</v>
      </c>
      <c r="D55" s="204">
        <v>34.799999999999997</v>
      </c>
      <c r="E55" s="204">
        <v>30</v>
      </c>
      <c r="F55" s="209">
        <v>28.8</v>
      </c>
      <c r="G55" s="209">
        <v>29.2</v>
      </c>
      <c r="H55" s="210">
        <v>28.9</v>
      </c>
      <c r="I55" s="210">
        <v>26.6</v>
      </c>
      <c r="J55" s="210">
        <v>28.1</v>
      </c>
      <c r="K55" s="210">
        <v>23.1</v>
      </c>
      <c r="L55" s="210">
        <v>26.8</v>
      </c>
      <c r="M55" s="210">
        <v>26.1</v>
      </c>
      <c r="N55" s="210">
        <v>28.7</v>
      </c>
      <c r="O55" s="210">
        <v>30.3</v>
      </c>
      <c r="P55" s="210">
        <v>26.2</v>
      </c>
      <c r="Q55" s="210">
        <v>25.8</v>
      </c>
      <c r="R55" s="275">
        <v>28.5</v>
      </c>
      <c r="S55" s="275">
        <v>30.7</v>
      </c>
      <c r="T55" s="204">
        <v>31.8</v>
      </c>
      <c r="U55" s="204">
        <v>34.9</v>
      </c>
      <c r="V55" s="204">
        <v>31.5</v>
      </c>
      <c r="W55" s="204">
        <v>30.9</v>
      </c>
      <c r="X55" s="204">
        <v>29.9</v>
      </c>
      <c r="Y55" s="204">
        <v>35</v>
      </c>
      <c r="Z55" s="204">
        <v>24.6</v>
      </c>
      <c r="AA55" s="206">
        <v>25.6</v>
      </c>
      <c r="AB55" s="206">
        <v>24.9</v>
      </c>
      <c r="AC55" s="206">
        <v>22.3</v>
      </c>
      <c r="AD55" s="206">
        <v>26.1</v>
      </c>
      <c r="AE55" s="206">
        <v>25</v>
      </c>
      <c r="AF55" s="206">
        <v>26.8</v>
      </c>
      <c r="AG55" s="204">
        <v>8.8000000000000007</v>
      </c>
      <c r="AH55" s="204">
        <v>18.2</v>
      </c>
      <c r="AI55" s="204">
        <v>34.799999999999997</v>
      </c>
      <c r="AJ55" s="204">
        <v>11.5</v>
      </c>
      <c r="AK55" s="204">
        <v>38.1</v>
      </c>
      <c r="AL55" s="204">
        <v>13.5</v>
      </c>
      <c r="AM55" s="204">
        <v>10.3</v>
      </c>
      <c r="AN55" s="204">
        <v>24.4</v>
      </c>
      <c r="AO55" s="204">
        <v>18.600000000000001</v>
      </c>
      <c r="AP55" s="204">
        <v>24.1</v>
      </c>
      <c r="AQ55" s="204">
        <v>17.2</v>
      </c>
      <c r="AR55" s="204">
        <v>34.4</v>
      </c>
      <c r="AS55" s="204">
        <v>20.5</v>
      </c>
      <c r="AT55" s="204">
        <v>18.8</v>
      </c>
      <c r="AU55" s="204">
        <v>24.4</v>
      </c>
      <c r="AV55" s="204">
        <v>20.7</v>
      </c>
      <c r="AW55" s="204">
        <v>34.799999999999997</v>
      </c>
      <c r="AX55" s="204">
        <v>32.200000000000003</v>
      </c>
      <c r="AY55" s="204">
        <v>30.6</v>
      </c>
      <c r="AZ55" s="204">
        <v>30.3</v>
      </c>
      <c r="BA55" s="204">
        <v>26.8</v>
      </c>
      <c r="BB55" s="275">
        <v>28.2</v>
      </c>
      <c r="BC55" s="275">
        <v>28.7</v>
      </c>
      <c r="BE55" s="20"/>
      <c r="BF55" s="20"/>
      <c r="BG55" s="20"/>
      <c r="BH55" s="20"/>
      <c r="BI55" s="20"/>
      <c r="BJ55" s="20"/>
      <c r="BK55" s="20"/>
      <c r="BL55" s="20"/>
      <c r="BM55" s="20"/>
      <c r="BN55" s="20"/>
      <c r="BO55" s="20"/>
      <c r="BP55" s="20"/>
      <c r="BQ55" s="20"/>
      <c r="BR55" s="20"/>
      <c r="BS55" s="20"/>
      <c r="BT55" s="20"/>
    </row>
    <row r="56" spans="1:72" s="213" customFormat="1" ht="12.75" customHeight="1">
      <c r="A56" s="193" t="s">
        <v>10</v>
      </c>
      <c r="B56" s="204">
        <v>28.2</v>
      </c>
      <c r="C56" s="204">
        <v>5.4</v>
      </c>
      <c r="D56" s="204">
        <v>8.6999999999999993</v>
      </c>
      <c r="E56" s="204">
        <v>15.3</v>
      </c>
      <c r="F56" s="209">
        <v>16.7</v>
      </c>
      <c r="G56" s="209">
        <v>10.6</v>
      </c>
      <c r="H56" s="210">
        <v>8</v>
      </c>
      <c r="I56" s="210">
        <v>0</v>
      </c>
      <c r="J56" s="210">
        <v>0</v>
      </c>
      <c r="K56" s="209">
        <v>18</v>
      </c>
      <c r="L56" s="209">
        <v>5</v>
      </c>
      <c r="M56" s="209">
        <v>6.3</v>
      </c>
      <c r="N56" s="210">
        <v>0</v>
      </c>
      <c r="O56" s="210">
        <v>0</v>
      </c>
      <c r="P56" s="210">
        <v>0</v>
      </c>
      <c r="Q56" s="210">
        <v>23.5</v>
      </c>
      <c r="R56" s="210">
        <v>0</v>
      </c>
      <c r="S56" s="210">
        <v>15.6</v>
      </c>
      <c r="T56" s="206">
        <v>0</v>
      </c>
      <c r="U56" s="206">
        <v>0</v>
      </c>
      <c r="V56" s="206">
        <v>0</v>
      </c>
      <c r="W56" s="204">
        <v>13</v>
      </c>
      <c r="X56" s="204">
        <v>12.5</v>
      </c>
      <c r="Y56" s="204">
        <v>0</v>
      </c>
      <c r="Z56" s="204">
        <v>0</v>
      </c>
      <c r="AA56" s="206">
        <v>42.1</v>
      </c>
      <c r="AB56" s="206">
        <v>0</v>
      </c>
      <c r="AC56" s="206">
        <v>30</v>
      </c>
      <c r="AD56" s="206">
        <v>0</v>
      </c>
      <c r="AE56" s="206">
        <v>0</v>
      </c>
      <c r="AF56" s="206">
        <v>0</v>
      </c>
      <c r="AG56" s="206">
        <v>0</v>
      </c>
      <c r="AH56" s="206">
        <v>0</v>
      </c>
      <c r="AI56" s="206">
        <v>0</v>
      </c>
      <c r="AJ56" s="206">
        <v>0</v>
      </c>
      <c r="AK56" s="206">
        <v>0</v>
      </c>
      <c r="AL56" s="206">
        <v>0</v>
      </c>
      <c r="AM56" s="206">
        <v>0</v>
      </c>
      <c r="AN56" s="206">
        <v>0</v>
      </c>
      <c r="AO56" s="206">
        <v>0</v>
      </c>
      <c r="AP56" s="206">
        <v>0</v>
      </c>
      <c r="AQ56" s="206">
        <v>0</v>
      </c>
      <c r="AR56" s="206">
        <v>0</v>
      </c>
      <c r="AS56" s="206">
        <v>0</v>
      </c>
      <c r="AT56" s="206">
        <v>0</v>
      </c>
      <c r="AU56" s="206">
        <v>0</v>
      </c>
      <c r="AV56" s="206">
        <v>0</v>
      </c>
      <c r="AW56" s="206">
        <v>0</v>
      </c>
      <c r="AX56" s="204">
        <v>17.5</v>
      </c>
      <c r="AY56" s="204">
        <v>5.3</v>
      </c>
      <c r="AZ56" s="205">
        <v>5.9</v>
      </c>
      <c r="BA56" s="205">
        <v>16.2</v>
      </c>
      <c r="BB56" s="275">
        <v>11.7</v>
      </c>
      <c r="BC56" s="275">
        <v>10.5</v>
      </c>
    </row>
    <row r="57" spans="1:72" s="20" customFormat="1" ht="12.75" customHeight="1">
      <c r="A57" s="114" t="s">
        <v>7</v>
      </c>
      <c r="B57" s="209"/>
      <c r="C57" s="209"/>
      <c r="D57" s="209"/>
      <c r="E57" s="209"/>
      <c r="F57" s="209"/>
      <c r="G57" s="209"/>
      <c r="H57" s="210"/>
      <c r="I57" s="210"/>
      <c r="J57" s="210"/>
      <c r="K57" s="210"/>
      <c r="L57" s="210"/>
      <c r="M57" s="210"/>
      <c r="N57" s="210"/>
      <c r="O57" s="210"/>
      <c r="P57" s="210"/>
      <c r="Q57" s="210"/>
      <c r="R57" s="75"/>
      <c r="S57" s="75"/>
      <c r="T57" s="209"/>
      <c r="U57" s="209"/>
      <c r="V57" s="209"/>
      <c r="W57" s="209"/>
      <c r="X57" s="209"/>
      <c r="Y57" s="209"/>
      <c r="Z57" s="209"/>
      <c r="AA57" s="212"/>
      <c r="AB57" s="212"/>
      <c r="AC57" s="212"/>
      <c r="AD57" s="212"/>
      <c r="AE57" s="212"/>
      <c r="AF57" s="212"/>
      <c r="AG57" s="209"/>
      <c r="AH57" s="209"/>
      <c r="AI57" s="209"/>
      <c r="AJ57" s="209"/>
      <c r="AK57" s="209"/>
      <c r="AL57" s="209"/>
      <c r="AM57" s="209"/>
      <c r="AN57" s="209"/>
      <c r="AO57" s="209"/>
      <c r="AP57" s="209"/>
      <c r="AQ57" s="209"/>
      <c r="AR57" s="209"/>
      <c r="AS57" s="209"/>
      <c r="AT57" s="209"/>
      <c r="AU57" s="209"/>
      <c r="AV57" s="209"/>
      <c r="AW57" s="209"/>
      <c r="AX57" s="209"/>
      <c r="AY57" s="209"/>
      <c r="AZ57" s="205"/>
      <c r="BA57" s="205"/>
      <c r="BB57" s="75"/>
      <c r="BC57" s="75"/>
      <c r="BE57" s="213"/>
      <c r="BF57" s="213"/>
      <c r="BG57" s="213"/>
      <c r="BH57" s="213"/>
      <c r="BI57" s="213"/>
      <c r="BJ57" s="213"/>
      <c r="BK57" s="213"/>
      <c r="BL57" s="213"/>
      <c r="BM57" s="213"/>
      <c r="BN57" s="213"/>
      <c r="BO57" s="213"/>
      <c r="BP57" s="213"/>
      <c r="BQ57" s="213"/>
      <c r="BR57" s="213"/>
      <c r="BS57" s="213"/>
      <c r="BT57" s="213"/>
    </row>
    <row r="58" spans="1:72" s="213" customFormat="1" ht="12.75" customHeight="1">
      <c r="A58" s="136" t="s">
        <v>53</v>
      </c>
      <c r="B58" s="204">
        <v>64.400000000000006</v>
      </c>
      <c r="C58" s="204">
        <v>65.599999999999994</v>
      </c>
      <c r="D58" s="204">
        <v>68.8</v>
      </c>
      <c r="E58" s="204">
        <v>68</v>
      </c>
      <c r="F58" s="209">
        <v>73.900000000000006</v>
      </c>
      <c r="G58" s="209">
        <v>66.7</v>
      </c>
      <c r="H58" s="210">
        <v>47.2</v>
      </c>
      <c r="I58" s="210">
        <v>70.599999999999994</v>
      </c>
      <c r="J58" s="210">
        <v>44.4</v>
      </c>
      <c r="K58" s="210">
        <v>39.1</v>
      </c>
      <c r="L58" s="210">
        <v>51.4</v>
      </c>
      <c r="M58" s="210">
        <v>79.400000000000006</v>
      </c>
      <c r="N58" s="210">
        <v>55.6</v>
      </c>
      <c r="O58" s="210">
        <v>64.7</v>
      </c>
      <c r="P58" s="210">
        <v>47.2</v>
      </c>
      <c r="Q58" s="210">
        <v>54.2</v>
      </c>
      <c r="R58" s="210">
        <v>45</v>
      </c>
      <c r="S58" s="210">
        <v>53.8</v>
      </c>
      <c r="T58" s="204">
        <v>71.400000000000006</v>
      </c>
      <c r="U58" s="204">
        <v>86.7</v>
      </c>
      <c r="V58" s="204">
        <v>84.6</v>
      </c>
      <c r="W58" s="204">
        <v>71.400000000000006</v>
      </c>
      <c r="X58" s="204">
        <v>36.4</v>
      </c>
      <c r="Y58" s="302" t="s">
        <v>111</v>
      </c>
      <c r="Z58" s="204">
        <v>35.700000000000003</v>
      </c>
      <c r="AA58" s="206">
        <v>78.599999999999994</v>
      </c>
      <c r="AB58" s="206">
        <v>81</v>
      </c>
      <c r="AC58" s="206">
        <v>68.8</v>
      </c>
      <c r="AD58" s="206">
        <v>51.7</v>
      </c>
      <c r="AE58" s="206">
        <v>56.3</v>
      </c>
      <c r="AF58" s="206">
        <v>0</v>
      </c>
      <c r="AG58" s="204">
        <v>100</v>
      </c>
      <c r="AH58" s="204">
        <v>100</v>
      </c>
      <c r="AI58" s="204">
        <v>0</v>
      </c>
      <c r="AJ58" s="204">
        <v>0</v>
      </c>
      <c r="AK58" s="204">
        <v>100</v>
      </c>
      <c r="AL58" s="204">
        <v>100</v>
      </c>
      <c r="AM58" s="204">
        <v>100</v>
      </c>
      <c r="AN58" s="204">
        <v>0</v>
      </c>
      <c r="AO58" s="204">
        <v>100</v>
      </c>
      <c r="AP58" s="207">
        <v>0</v>
      </c>
      <c r="AQ58" s="207">
        <v>100</v>
      </c>
      <c r="AR58" s="204">
        <v>0</v>
      </c>
      <c r="AS58" s="204">
        <v>100</v>
      </c>
      <c r="AT58" s="204">
        <v>0</v>
      </c>
      <c r="AU58" s="206">
        <v>0</v>
      </c>
      <c r="AV58" s="206">
        <v>0</v>
      </c>
      <c r="AW58" s="206">
        <v>100</v>
      </c>
      <c r="AX58" s="204">
        <v>61.5</v>
      </c>
      <c r="AY58" s="204">
        <v>70.3</v>
      </c>
      <c r="AZ58" s="205">
        <v>56.6</v>
      </c>
      <c r="BA58" s="205">
        <v>53.8</v>
      </c>
      <c r="BB58" s="275">
        <v>62.7</v>
      </c>
      <c r="BC58" s="275">
        <v>65</v>
      </c>
    </row>
    <row r="59" spans="1:72" s="213" customFormat="1" ht="12.75" customHeight="1">
      <c r="A59" s="113" t="s">
        <v>8</v>
      </c>
      <c r="B59" s="204">
        <v>65.599999999999994</v>
      </c>
      <c r="C59" s="204">
        <v>67.2</v>
      </c>
      <c r="D59" s="204">
        <v>65.900000000000006</v>
      </c>
      <c r="E59" s="204">
        <v>64.5</v>
      </c>
      <c r="F59" s="209">
        <v>65.3</v>
      </c>
      <c r="G59" s="209">
        <v>65.2</v>
      </c>
      <c r="H59" s="302" t="s">
        <v>111</v>
      </c>
      <c r="I59" s="302" t="s">
        <v>111</v>
      </c>
      <c r="J59" s="302" t="s">
        <v>111</v>
      </c>
      <c r="K59" s="302" t="s">
        <v>111</v>
      </c>
      <c r="L59" s="302" t="s">
        <v>111</v>
      </c>
      <c r="M59" s="302" t="s">
        <v>111</v>
      </c>
      <c r="N59" s="302" t="s">
        <v>111</v>
      </c>
      <c r="O59" s="302" t="s">
        <v>111</v>
      </c>
      <c r="P59" s="302" t="s">
        <v>111</v>
      </c>
      <c r="Q59" s="302" t="s">
        <v>111</v>
      </c>
      <c r="R59" s="302" t="s">
        <v>111</v>
      </c>
      <c r="S59" s="302" t="s">
        <v>111</v>
      </c>
      <c r="T59" s="204">
        <v>63.5</v>
      </c>
      <c r="U59" s="204">
        <v>65.599999999999994</v>
      </c>
      <c r="V59" s="204">
        <v>66.599999999999994</v>
      </c>
      <c r="W59" s="204">
        <v>64</v>
      </c>
      <c r="X59" s="204">
        <v>64</v>
      </c>
      <c r="Y59" s="204">
        <v>69</v>
      </c>
      <c r="Z59" s="204">
        <v>75.5</v>
      </c>
      <c r="AA59" s="206">
        <v>77.900000000000006</v>
      </c>
      <c r="AB59" s="206">
        <v>79.3</v>
      </c>
      <c r="AC59" s="206">
        <v>76.8</v>
      </c>
      <c r="AD59" s="206">
        <v>76.5</v>
      </c>
      <c r="AE59" s="206">
        <v>77.8</v>
      </c>
      <c r="AF59" s="206">
        <v>63.1</v>
      </c>
      <c r="AG59" s="204">
        <v>63.5</v>
      </c>
      <c r="AH59" s="204">
        <v>66.599999999999994</v>
      </c>
      <c r="AI59" s="204">
        <v>65</v>
      </c>
      <c r="AJ59" s="204">
        <v>63.7</v>
      </c>
      <c r="AK59" s="204">
        <v>65.8</v>
      </c>
      <c r="AL59" s="204">
        <v>76.5</v>
      </c>
      <c r="AM59" s="204">
        <v>75.2</v>
      </c>
      <c r="AN59" s="204">
        <v>74.3</v>
      </c>
      <c r="AO59" s="204">
        <v>74.7</v>
      </c>
      <c r="AP59" s="204">
        <v>74.8</v>
      </c>
      <c r="AQ59" s="204">
        <v>74.400000000000006</v>
      </c>
      <c r="AR59" s="204">
        <v>59.9</v>
      </c>
      <c r="AS59" s="204">
        <v>62.1</v>
      </c>
      <c r="AT59" s="204">
        <v>63.3</v>
      </c>
      <c r="AU59" s="204">
        <v>60.5</v>
      </c>
      <c r="AV59" s="204">
        <v>59</v>
      </c>
      <c r="AW59" s="204">
        <v>61.1</v>
      </c>
      <c r="AX59" s="302" t="s">
        <v>111</v>
      </c>
      <c r="AY59" s="302" t="s">
        <v>111</v>
      </c>
      <c r="AZ59" s="302" t="s">
        <v>111</v>
      </c>
      <c r="BA59" s="302" t="s">
        <v>111</v>
      </c>
      <c r="BB59" s="302" t="s">
        <v>111</v>
      </c>
      <c r="BC59" s="302" t="s">
        <v>111</v>
      </c>
    </row>
    <row r="60" spans="1:72" s="213" customFormat="1" ht="12.75" customHeight="1">
      <c r="A60" s="137" t="s">
        <v>9</v>
      </c>
      <c r="B60" s="204">
        <v>37.200000000000003</v>
      </c>
      <c r="C60" s="204">
        <v>38.299999999999997</v>
      </c>
      <c r="D60" s="204">
        <v>38.299999999999997</v>
      </c>
      <c r="E60" s="204">
        <v>35.9</v>
      </c>
      <c r="F60" s="209">
        <v>34.9</v>
      </c>
      <c r="G60" s="209">
        <v>32.799999999999997</v>
      </c>
      <c r="H60" s="210">
        <v>32.799999999999997</v>
      </c>
      <c r="I60" s="210">
        <v>37.299999999999997</v>
      </c>
      <c r="J60" s="210">
        <v>39.1</v>
      </c>
      <c r="K60" s="210">
        <v>37</v>
      </c>
      <c r="L60" s="210">
        <v>38.299999999999997</v>
      </c>
      <c r="M60" s="210">
        <v>38.6</v>
      </c>
      <c r="N60" s="210">
        <v>30.2</v>
      </c>
      <c r="O60" s="210">
        <v>35.4</v>
      </c>
      <c r="P60" s="210">
        <v>34.5</v>
      </c>
      <c r="Q60" s="210">
        <v>33.799999999999997</v>
      </c>
      <c r="R60" s="210">
        <v>34.4</v>
      </c>
      <c r="S60" s="210">
        <v>35</v>
      </c>
      <c r="T60" s="204">
        <v>39.4</v>
      </c>
      <c r="U60" s="204">
        <v>40.200000000000003</v>
      </c>
      <c r="V60" s="204">
        <v>41.5</v>
      </c>
      <c r="W60" s="204">
        <v>42.5</v>
      </c>
      <c r="X60" s="204">
        <v>38.299999999999997</v>
      </c>
      <c r="Y60" s="204">
        <v>38.4</v>
      </c>
      <c r="Z60" s="204">
        <v>28.6</v>
      </c>
      <c r="AA60" s="206">
        <v>24.8</v>
      </c>
      <c r="AB60" s="206">
        <v>27.9</v>
      </c>
      <c r="AC60" s="206">
        <v>26.8</v>
      </c>
      <c r="AD60" s="206">
        <v>24.9</v>
      </c>
      <c r="AE60" s="206">
        <v>28.1</v>
      </c>
      <c r="AF60" s="206">
        <v>38.799999999999997</v>
      </c>
      <c r="AG60" s="204">
        <v>43.6</v>
      </c>
      <c r="AH60" s="204">
        <v>47.3</v>
      </c>
      <c r="AI60" s="204">
        <v>39.9</v>
      </c>
      <c r="AJ60" s="204">
        <v>44.6</v>
      </c>
      <c r="AK60" s="204">
        <v>48.8</v>
      </c>
      <c r="AL60" s="204">
        <v>27.6</v>
      </c>
      <c r="AM60" s="204">
        <v>31.3</v>
      </c>
      <c r="AN60" s="204">
        <v>30.7</v>
      </c>
      <c r="AO60" s="204">
        <v>35.4</v>
      </c>
      <c r="AP60" s="204">
        <v>28.1</v>
      </c>
      <c r="AQ60" s="204">
        <v>22.2</v>
      </c>
      <c r="AR60" s="204">
        <v>23.3</v>
      </c>
      <c r="AS60" s="204">
        <v>34.200000000000003</v>
      </c>
      <c r="AT60" s="204">
        <v>35.200000000000003</v>
      </c>
      <c r="AU60" s="204">
        <v>26.4</v>
      </c>
      <c r="AV60" s="204">
        <v>24.4</v>
      </c>
      <c r="AW60" s="204">
        <v>36.700000000000003</v>
      </c>
      <c r="AX60" s="204">
        <v>33.9</v>
      </c>
      <c r="AY60" s="204">
        <v>36.200000000000003</v>
      </c>
      <c r="AZ60" s="204">
        <v>36.799999999999997</v>
      </c>
      <c r="BA60" s="204">
        <v>35.1</v>
      </c>
      <c r="BB60" s="275">
        <v>34.6</v>
      </c>
      <c r="BC60" s="275">
        <v>34.4</v>
      </c>
    </row>
    <row r="61" spans="1:72" s="213" customFormat="1" ht="12.75" customHeight="1">
      <c r="A61" s="193" t="s">
        <v>10</v>
      </c>
      <c r="B61" s="204">
        <v>24.6</v>
      </c>
      <c r="C61" s="204">
        <v>52</v>
      </c>
      <c r="D61" s="204">
        <v>41.7</v>
      </c>
      <c r="E61" s="204">
        <v>54.4</v>
      </c>
      <c r="F61" s="209">
        <v>56.9</v>
      </c>
      <c r="G61" s="209">
        <v>51.8</v>
      </c>
      <c r="H61" s="210">
        <v>27.5</v>
      </c>
      <c r="I61" s="210">
        <v>21.1</v>
      </c>
      <c r="J61" s="210">
        <v>37.5</v>
      </c>
      <c r="K61" s="210">
        <v>35.5</v>
      </c>
      <c r="L61" s="210">
        <v>33.799999999999997</v>
      </c>
      <c r="M61" s="210">
        <v>48.3</v>
      </c>
      <c r="N61" s="210">
        <v>16.7</v>
      </c>
      <c r="O61" s="210">
        <v>0</v>
      </c>
      <c r="P61" s="210">
        <v>31.3</v>
      </c>
      <c r="Q61" s="210">
        <v>29.2</v>
      </c>
      <c r="R61" s="210">
        <v>20</v>
      </c>
      <c r="S61" s="210">
        <v>10.7</v>
      </c>
      <c r="T61" s="204">
        <v>45.5</v>
      </c>
      <c r="U61" s="204">
        <v>60.4</v>
      </c>
      <c r="V61" s="204">
        <v>60.8</v>
      </c>
      <c r="W61" s="204">
        <v>67.599999999999994</v>
      </c>
      <c r="X61" s="204">
        <v>50</v>
      </c>
      <c r="Y61" s="204">
        <v>47.2</v>
      </c>
      <c r="Z61" s="204">
        <v>0</v>
      </c>
      <c r="AA61" s="206">
        <v>27.3</v>
      </c>
      <c r="AB61" s="206">
        <v>28.6</v>
      </c>
      <c r="AC61" s="206">
        <v>30</v>
      </c>
      <c r="AD61" s="206">
        <v>0</v>
      </c>
      <c r="AE61" s="206">
        <v>0</v>
      </c>
      <c r="AF61" s="206">
        <v>0</v>
      </c>
      <c r="AG61" s="206">
        <v>0</v>
      </c>
      <c r="AH61" s="206">
        <v>0</v>
      </c>
      <c r="AI61" s="206">
        <v>0</v>
      </c>
      <c r="AJ61" s="206">
        <v>0</v>
      </c>
      <c r="AK61" s="206">
        <v>0</v>
      </c>
      <c r="AL61" s="206">
        <v>0</v>
      </c>
      <c r="AM61" s="206">
        <v>0</v>
      </c>
      <c r="AN61" s="206">
        <v>0</v>
      </c>
      <c r="AO61" s="206">
        <v>0</v>
      </c>
      <c r="AP61" s="206">
        <v>0</v>
      </c>
      <c r="AQ61" s="206">
        <v>0</v>
      </c>
      <c r="AR61" s="204">
        <v>0</v>
      </c>
      <c r="AS61" s="204">
        <v>100</v>
      </c>
      <c r="AT61" s="204">
        <v>0</v>
      </c>
      <c r="AU61" s="204">
        <v>0</v>
      </c>
      <c r="AV61" s="206">
        <v>0</v>
      </c>
      <c r="AW61" s="206">
        <v>0</v>
      </c>
      <c r="AX61" s="204">
        <v>28.6</v>
      </c>
      <c r="AY61" s="204">
        <v>47</v>
      </c>
      <c r="AZ61" s="205">
        <v>41.9</v>
      </c>
      <c r="BA61" s="205">
        <v>45.8</v>
      </c>
      <c r="BB61" s="275">
        <v>50.4</v>
      </c>
      <c r="BC61" s="275">
        <v>45.8</v>
      </c>
      <c r="BE61"/>
      <c r="BF61"/>
      <c r="BG61"/>
      <c r="BH61"/>
      <c r="BI61"/>
      <c r="BJ61"/>
      <c r="BK61"/>
      <c r="BL61"/>
      <c r="BM61"/>
      <c r="BN61"/>
      <c r="BO61"/>
      <c r="BP61"/>
      <c r="BQ61"/>
      <c r="BR61"/>
      <c r="BS61"/>
      <c r="BT61"/>
    </row>
    <row r="62" spans="1:72" s="20" customFormat="1" ht="12.75" customHeight="1">
      <c r="A62" s="58" t="s">
        <v>12</v>
      </c>
      <c r="B62" s="204"/>
      <c r="C62" s="204"/>
      <c r="D62" s="204"/>
      <c r="E62" s="204"/>
      <c r="F62" s="204"/>
      <c r="G62" s="204"/>
      <c r="H62" s="210"/>
      <c r="I62" s="210"/>
      <c r="J62" s="210"/>
      <c r="K62" s="210"/>
      <c r="L62" s="210"/>
      <c r="M62" s="210"/>
      <c r="N62" s="210"/>
      <c r="O62" s="210"/>
      <c r="P62" s="210"/>
      <c r="Q62" s="210"/>
      <c r="R62" s="210"/>
      <c r="S62" s="210"/>
      <c r="T62" s="204"/>
      <c r="U62" s="204"/>
      <c r="V62" s="204"/>
      <c r="W62" s="204"/>
      <c r="X62" s="204"/>
      <c r="Y62" s="204"/>
      <c r="Z62" s="204"/>
      <c r="AA62" s="206"/>
      <c r="AB62" s="206"/>
      <c r="AC62" s="206"/>
      <c r="AD62" s="206"/>
      <c r="AE62" s="206"/>
      <c r="AF62" s="206"/>
      <c r="AG62" s="204"/>
      <c r="AH62" s="204"/>
      <c r="AI62" s="204"/>
      <c r="AJ62" s="204"/>
      <c r="AK62" s="204"/>
      <c r="AL62" s="204"/>
      <c r="AM62" s="204"/>
      <c r="AN62" s="204"/>
      <c r="AO62" s="204"/>
      <c r="AP62" s="204"/>
      <c r="AQ62" s="204"/>
      <c r="AR62" s="204"/>
      <c r="AS62" s="204"/>
      <c r="AT62" s="204"/>
      <c r="AU62" s="204"/>
      <c r="AV62" s="204"/>
      <c r="AW62" s="204"/>
      <c r="AX62" s="204"/>
      <c r="AY62" s="204"/>
      <c r="AZ62" s="205"/>
      <c r="BA62" s="205"/>
      <c r="BB62" s="75"/>
      <c r="BC62" s="75"/>
      <c r="BE62"/>
      <c r="BF62"/>
      <c r="BG62"/>
      <c r="BH62"/>
      <c r="BI62"/>
      <c r="BJ62"/>
      <c r="BK62"/>
      <c r="BL62"/>
      <c r="BM62"/>
      <c r="BN62"/>
      <c r="BO62"/>
      <c r="BP62"/>
      <c r="BQ62"/>
      <c r="BR62"/>
      <c r="BS62"/>
      <c r="BT62"/>
    </row>
    <row r="63" spans="1:72" s="213" customFormat="1" ht="12.75" customHeight="1">
      <c r="A63" s="136" t="s">
        <v>53</v>
      </c>
      <c r="B63" s="204">
        <v>44.9</v>
      </c>
      <c r="C63" s="204">
        <v>30.8</v>
      </c>
      <c r="D63" s="204">
        <v>43</v>
      </c>
      <c r="E63" s="187">
        <v>36.4</v>
      </c>
      <c r="F63" s="204">
        <v>36.299999999999997</v>
      </c>
      <c r="G63" s="204">
        <v>32.799999999999997</v>
      </c>
      <c r="H63" s="210">
        <v>34.9</v>
      </c>
      <c r="I63" s="210">
        <v>42.9</v>
      </c>
      <c r="J63" s="210">
        <v>35.4</v>
      </c>
      <c r="K63" s="210">
        <v>24.1</v>
      </c>
      <c r="L63" s="210">
        <v>38.799999999999997</v>
      </c>
      <c r="M63" s="210">
        <v>35.6</v>
      </c>
      <c r="N63" s="210">
        <v>40.700000000000003</v>
      </c>
      <c r="O63" s="210">
        <v>34.700000000000003</v>
      </c>
      <c r="P63" s="210">
        <v>32.5</v>
      </c>
      <c r="Q63" s="210">
        <v>30</v>
      </c>
      <c r="R63" s="210">
        <v>25.6</v>
      </c>
      <c r="S63" s="210">
        <v>19.399999999999999</v>
      </c>
      <c r="T63" s="204">
        <v>37.799999999999997</v>
      </c>
      <c r="U63" s="204">
        <v>37.1</v>
      </c>
      <c r="V63" s="204">
        <v>40</v>
      </c>
      <c r="W63" s="204">
        <v>44.9</v>
      </c>
      <c r="X63" s="204">
        <v>41.4</v>
      </c>
      <c r="Y63" s="204">
        <v>48.3</v>
      </c>
      <c r="Z63" s="204">
        <v>30.6</v>
      </c>
      <c r="AA63" s="204">
        <v>35.4</v>
      </c>
      <c r="AB63" s="204">
        <v>60.7</v>
      </c>
      <c r="AC63" s="204">
        <v>26.5</v>
      </c>
      <c r="AD63" s="204">
        <v>60.3</v>
      </c>
      <c r="AE63" s="204">
        <v>27.3</v>
      </c>
      <c r="AF63" s="204">
        <v>0</v>
      </c>
      <c r="AG63" s="204">
        <v>100</v>
      </c>
      <c r="AH63" s="204">
        <v>25</v>
      </c>
      <c r="AI63" s="204">
        <v>0</v>
      </c>
      <c r="AJ63" s="207">
        <v>0</v>
      </c>
      <c r="AK63" s="207">
        <v>42.9</v>
      </c>
      <c r="AL63" s="204">
        <v>30.8</v>
      </c>
      <c r="AM63" s="204">
        <v>87.5</v>
      </c>
      <c r="AN63" s="204">
        <v>50</v>
      </c>
      <c r="AO63" s="204">
        <v>87.5</v>
      </c>
      <c r="AP63" s="207">
        <v>33.299999999999997</v>
      </c>
      <c r="AQ63" s="207">
        <v>27.3</v>
      </c>
      <c r="AR63" s="204">
        <v>0</v>
      </c>
      <c r="AS63" s="204">
        <v>42.9</v>
      </c>
      <c r="AT63" s="204">
        <v>80</v>
      </c>
      <c r="AU63" s="204">
        <v>0</v>
      </c>
      <c r="AV63" s="206">
        <v>75</v>
      </c>
      <c r="AW63" s="206">
        <v>0</v>
      </c>
      <c r="AX63" s="204">
        <v>38.5</v>
      </c>
      <c r="AY63" s="204">
        <v>39.200000000000003</v>
      </c>
      <c r="AZ63" s="205">
        <v>38.200000000000003</v>
      </c>
      <c r="BA63" s="205">
        <v>30</v>
      </c>
      <c r="BB63" s="275">
        <v>37.1</v>
      </c>
      <c r="BC63" s="275">
        <v>30</v>
      </c>
      <c r="BE63"/>
      <c r="BF63"/>
      <c r="BG63"/>
      <c r="BH63"/>
      <c r="BI63"/>
      <c r="BJ63"/>
      <c r="BK63"/>
      <c r="BL63"/>
      <c r="BM63"/>
      <c r="BN63"/>
      <c r="BO63"/>
      <c r="BP63"/>
      <c r="BQ63"/>
      <c r="BR63"/>
      <c r="BS63"/>
      <c r="BT63"/>
    </row>
    <row r="64" spans="1:72" s="213" customFormat="1" ht="12.75" customHeight="1">
      <c r="A64" s="68" t="s">
        <v>8</v>
      </c>
      <c r="B64" s="206">
        <v>45</v>
      </c>
      <c r="C64" s="206">
        <v>46.8</v>
      </c>
      <c r="D64" s="206">
        <v>45.4</v>
      </c>
      <c r="E64" s="206">
        <v>44</v>
      </c>
      <c r="F64" s="206">
        <v>45.2</v>
      </c>
      <c r="G64" s="206">
        <v>45.7</v>
      </c>
      <c r="H64" s="302" t="s">
        <v>111</v>
      </c>
      <c r="I64" s="302" t="s">
        <v>111</v>
      </c>
      <c r="J64" s="302" t="s">
        <v>111</v>
      </c>
      <c r="K64" s="302" t="s">
        <v>111</v>
      </c>
      <c r="L64" s="302" t="s">
        <v>111</v>
      </c>
      <c r="M64" s="302" t="s">
        <v>111</v>
      </c>
      <c r="N64" s="302" t="s">
        <v>111</v>
      </c>
      <c r="O64" s="302" t="s">
        <v>111</v>
      </c>
      <c r="P64" s="302" t="s">
        <v>111</v>
      </c>
      <c r="Q64" s="302" t="s">
        <v>111</v>
      </c>
      <c r="R64" s="302" t="s">
        <v>111</v>
      </c>
      <c r="S64" s="302" t="s">
        <v>111</v>
      </c>
      <c r="T64" s="206">
        <v>42</v>
      </c>
      <c r="U64" s="206">
        <v>44.8</v>
      </c>
      <c r="V64" s="206">
        <v>45.8</v>
      </c>
      <c r="W64" s="206">
        <v>43.9</v>
      </c>
      <c r="X64" s="206">
        <v>44</v>
      </c>
      <c r="Y64" s="206">
        <v>49.5</v>
      </c>
      <c r="Z64" s="206">
        <v>58.4</v>
      </c>
      <c r="AA64" s="206">
        <v>62.3</v>
      </c>
      <c r="AB64" s="206">
        <v>64.2</v>
      </c>
      <c r="AC64" s="206">
        <v>61.2</v>
      </c>
      <c r="AD64" s="206">
        <v>61.4</v>
      </c>
      <c r="AE64" s="206">
        <v>62.5</v>
      </c>
      <c r="AF64" s="206">
        <v>41.3</v>
      </c>
      <c r="AG64" s="206">
        <v>40.799999999999997</v>
      </c>
      <c r="AH64" s="206">
        <v>45</v>
      </c>
      <c r="AI64" s="206">
        <v>44.8</v>
      </c>
      <c r="AJ64" s="206">
        <v>45.1</v>
      </c>
      <c r="AK64" s="206">
        <v>46.9</v>
      </c>
      <c r="AL64" s="206">
        <v>59.1</v>
      </c>
      <c r="AM64" s="206">
        <v>58.6</v>
      </c>
      <c r="AN64" s="206">
        <v>58.7</v>
      </c>
      <c r="AO64" s="206">
        <v>58</v>
      </c>
      <c r="AP64" s="206">
        <v>59.2</v>
      </c>
      <c r="AQ64" s="206">
        <v>59.9</v>
      </c>
      <c r="AR64" s="206">
        <v>37</v>
      </c>
      <c r="AS64" s="206">
        <v>36.799999999999997</v>
      </c>
      <c r="AT64" s="206">
        <v>40.799999999999997</v>
      </c>
      <c r="AU64" s="206">
        <v>41.2</v>
      </c>
      <c r="AV64" s="206">
        <v>37.200000000000003</v>
      </c>
      <c r="AW64" s="206">
        <v>40.799999999999997</v>
      </c>
      <c r="AX64" s="302" t="s">
        <v>111</v>
      </c>
      <c r="AY64" s="302" t="s">
        <v>111</v>
      </c>
      <c r="AZ64" s="302" t="s">
        <v>111</v>
      </c>
      <c r="BA64" s="302" t="s">
        <v>111</v>
      </c>
      <c r="BB64" s="302" t="s">
        <v>111</v>
      </c>
      <c r="BC64" s="302" t="s">
        <v>111</v>
      </c>
      <c r="BE64"/>
      <c r="BF64"/>
      <c r="BG64"/>
      <c r="BH64"/>
      <c r="BI64"/>
      <c r="BJ64"/>
      <c r="BK64"/>
      <c r="BL64"/>
      <c r="BM64"/>
      <c r="BN64"/>
      <c r="BO64"/>
      <c r="BP64"/>
      <c r="BQ64"/>
      <c r="BR64"/>
      <c r="BS64"/>
      <c r="BT64"/>
    </row>
    <row r="65" spans="1:72" s="213" customFormat="1" ht="12.75" customHeight="1">
      <c r="A65" s="303" t="s">
        <v>9</v>
      </c>
      <c r="B65" s="206">
        <v>37.200000000000003</v>
      </c>
      <c r="C65" s="206">
        <v>37.299999999999997</v>
      </c>
      <c r="D65" s="206">
        <v>37.4</v>
      </c>
      <c r="E65" s="206">
        <v>34.799999999999997</v>
      </c>
      <c r="F65" s="206">
        <v>33.799999999999997</v>
      </c>
      <c r="G65" s="206">
        <v>32.1</v>
      </c>
      <c r="H65" s="210">
        <v>31.8</v>
      </c>
      <c r="I65" s="210">
        <v>35.5</v>
      </c>
      <c r="J65" s="210">
        <v>37.1</v>
      </c>
      <c r="K65" s="210">
        <v>34.6</v>
      </c>
      <c r="L65" s="210">
        <v>36.799999999999997</v>
      </c>
      <c r="M65" s="210">
        <v>36.9</v>
      </c>
      <c r="N65" s="210">
        <v>29.9</v>
      </c>
      <c r="O65" s="210">
        <v>34.1</v>
      </c>
      <c r="P65" s="210">
        <v>32.9</v>
      </c>
      <c r="Q65" s="210">
        <v>32.4</v>
      </c>
      <c r="R65" s="210">
        <v>33.5</v>
      </c>
      <c r="S65" s="210">
        <v>34.4</v>
      </c>
      <c r="T65" s="206">
        <v>38.299999999999997</v>
      </c>
      <c r="U65" s="206">
        <v>39.4</v>
      </c>
      <c r="V65" s="206">
        <v>39.6</v>
      </c>
      <c r="W65" s="206">
        <v>40.6</v>
      </c>
      <c r="X65" s="206">
        <v>37.4</v>
      </c>
      <c r="Y65" s="206">
        <v>37.700000000000003</v>
      </c>
      <c r="Z65" s="206">
        <v>28</v>
      </c>
      <c r="AA65" s="206">
        <v>25</v>
      </c>
      <c r="AB65" s="206">
        <v>27.6</v>
      </c>
      <c r="AC65" s="206">
        <v>26.2</v>
      </c>
      <c r="AD65" s="206">
        <v>25.1</v>
      </c>
      <c r="AE65" s="206">
        <v>27.3</v>
      </c>
      <c r="AF65" s="206">
        <v>37</v>
      </c>
      <c r="AG65" s="206">
        <v>34.9</v>
      </c>
      <c r="AH65" s="206">
        <v>44.1</v>
      </c>
      <c r="AI65" s="206">
        <v>38.5</v>
      </c>
      <c r="AJ65" s="206">
        <v>41.2</v>
      </c>
      <c r="AK65" s="206">
        <v>46.4</v>
      </c>
      <c r="AL65" s="206">
        <v>27.7</v>
      </c>
      <c r="AM65" s="206">
        <v>29.9</v>
      </c>
      <c r="AN65" s="206">
        <v>28</v>
      </c>
      <c r="AO65" s="206">
        <v>32.9</v>
      </c>
      <c r="AP65" s="206">
        <v>27.2</v>
      </c>
      <c r="AQ65" s="206">
        <v>22.3</v>
      </c>
      <c r="AR65" s="206">
        <v>24.6</v>
      </c>
      <c r="AS65" s="206">
        <v>34.6</v>
      </c>
      <c r="AT65" s="206">
        <v>32.4</v>
      </c>
      <c r="AU65" s="206">
        <v>24.8</v>
      </c>
      <c r="AV65" s="206">
        <v>25.9</v>
      </c>
      <c r="AW65" s="206">
        <v>35.200000000000003</v>
      </c>
      <c r="AX65" s="206">
        <v>33.6</v>
      </c>
      <c r="AY65" s="206">
        <v>35.200000000000003</v>
      </c>
      <c r="AZ65" s="206">
        <v>35.6</v>
      </c>
      <c r="BA65" s="206">
        <v>33.6</v>
      </c>
      <c r="BB65" s="275">
        <v>33.5</v>
      </c>
      <c r="BC65" s="275">
        <v>33.4</v>
      </c>
      <c r="BE65"/>
      <c r="BF65"/>
      <c r="BG65"/>
      <c r="BH65"/>
      <c r="BI65"/>
      <c r="BJ65"/>
      <c r="BK65"/>
      <c r="BL65"/>
      <c r="BM65"/>
      <c r="BN65"/>
      <c r="BO65"/>
      <c r="BP65"/>
      <c r="BQ65"/>
      <c r="BR65"/>
      <c r="BS65"/>
      <c r="BT65"/>
    </row>
    <row r="66" spans="1:72" s="213" customFormat="1" ht="12.75" customHeight="1">
      <c r="A66" s="233" t="s">
        <v>10</v>
      </c>
      <c r="B66" s="216">
        <v>25.2</v>
      </c>
      <c r="C66" s="208">
        <v>32.299999999999997</v>
      </c>
      <c r="D66" s="208">
        <v>25.5</v>
      </c>
      <c r="E66" s="208">
        <v>33.5</v>
      </c>
      <c r="F66" s="208">
        <v>42.5</v>
      </c>
      <c r="G66" s="208">
        <v>32</v>
      </c>
      <c r="H66" s="211">
        <v>19.7</v>
      </c>
      <c r="I66" s="211">
        <v>15</v>
      </c>
      <c r="J66" s="211">
        <v>25.9</v>
      </c>
      <c r="K66" s="211">
        <v>29.2</v>
      </c>
      <c r="L66" s="211">
        <v>20.2</v>
      </c>
      <c r="M66" s="211">
        <v>30.4</v>
      </c>
      <c r="N66" s="211">
        <v>16.100000000000001</v>
      </c>
      <c r="O66" s="211">
        <v>0</v>
      </c>
      <c r="P66" s="211">
        <v>17.899999999999999</v>
      </c>
      <c r="Q66" s="211">
        <v>12.8</v>
      </c>
      <c r="R66" s="211">
        <v>9.6999999999999993</v>
      </c>
      <c r="S66" s="211">
        <v>18.600000000000001</v>
      </c>
      <c r="T66" s="208">
        <v>34.299999999999997</v>
      </c>
      <c r="U66" s="208">
        <v>43.2</v>
      </c>
      <c r="V66" s="208">
        <v>36.4</v>
      </c>
      <c r="W66" s="208">
        <v>48.1</v>
      </c>
      <c r="X66" s="208">
        <v>26.6</v>
      </c>
      <c r="Y66" s="208">
        <v>35.6</v>
      </c>
      <c r="Z66" s="208">
        <v>13</v>
      </c>
      <c r="AA66" s="208">
        <v>34.5</v>
      </c>
      <c r="AB66" s="208">
        <v>11.1</v>
      </c>
      <c r="AC66" s="208">
        <v>28.6</v>
      </c>
      <c r="AD66" s="208">
        <v>27.3</v>
      </c>
      <c r="AE66" s="208">
        <v>13</v>
      </c>
      <c r="AF66" s="208">
        <v>0</v>
      </c>
      <c r="AG66" s="208">
        <v>0</v>
      </c>
      <c r="AH66" s="208">
        <v>0</v>
      </c>
      <c r="AI66" s="208">
        <v>0</v>
      </c>
      <c r="AJ66" s="208">
        <v>0</v>
      </c>
      <c r="AK66" s="208">
        <v>0</v>
      </c>
      <c r="AL66" s="208">
        <v>0</v>
      </c>
      <c r="AM66" s="208">
        <v>0</v>
      </c>
      <c r="AN66" s="208">
        <v>0</v>
      </c>
      <c r="AO66" s="208">
        <v>0</v>
      </c>
      <c r="AP66" s="208">
        <v>0</v>
      </c>
      <c r="AQ66" s="208">
        <v>0</v>
      </c>
      <c r="AR66" s="208">
        <v>0</v>
      </c>
      <c r="AS66" s="208">
        <v>75</v>
      </c>
      <c r="AT66" s="208">
        <v>0</v>
      </c>
      <c r="AU66" s="208">
        <v>0</v>
      </c>
      <c r="AV66" s="279">
        <v>0</v>
      </c>
      <c r="AW66" s="279">
        <v>0</v>
      </c>
      <c r="AX66" s="208">
        <v>23.6</v>
      </c>
      <c r="AY66" s="208">
        <v>26.7</v>
      </c>
      <c r="AZ66" s="208">
        <v>26.9</v>
      </c>
      <c r="BA66" s="216">
        <v>33.1</v>
      </c>
      <c r="BB66" s="276">
        <v>32.9</v>
      </c>
      <c r="BC66" s="276">
        <v>28.5</v>
      </c>
      <c r="BE66"/>
      <c r="BF66"/>
      <c r="BG66"/>
      <c r="BH66"/>
      <c r="BI66"/>
      <c r="BJ66"/>
      <c r="BK66"/>
      <c r="BL66"/>
      <c r="BM66"/>
      <c r="BN66"/>
      <c r="BO66"/>
      <c r="BP66"/>
      <c r="BQ66"/>
      <c r="BR66"/>
      <c r="BS66"/>
      <c r="BT66"/>
    </row>
    <row r="67" spans="1:72" s="213" customFormat="1" ht="12.75" customHeight="1">
      <c r="A67" s="225"/>
      <c r="B67" s="225"/>
      <c r="C67" s="79"/>
      <c r="D67" s="79"/>
      <c r="E67" s="79"/>
      <c r="F67" s="79"/>
      <c r="G67" s="79"/>
      <c r="H67" s="79"/>
      <c r="I67" s="79"/>
      <c r="J67" s="79"/>
      <c r="K67" s="79"/>
      <c r="L67" s="79"/>
      <c r="M67" s="79"/>
      <c r="N67" s="79"/>
      <c r="O67" s="79"/>
      <c r="P67" s="79"/>
      <c r="Q67" s="79"/>
      <c r="R67" s="79"/>
      <c r="S67" s="79"/>
      <c r="T67" s="79"/>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81"/>
      <c r="BA67" s="226"/>
      <c r="BE67"/>
      <c r="BF67"/>
      <c r="BG67"/>
      <c r="BH67"/>
      <c r="BI67"/>
      <c r="BJ67"/>
      <c r="BK67"/>
      <c r="BL67"/>
      <c r="BM67"/>
      <c r="BN67"/>
      <c r="BO67"/>
      <c r="BP67"/>
      <c r="BQ67"/>
      <c r="BR67"/>
      <c r="BS67"/>
      <c r="BT67"/>
    </row>
    <row r="68" spans="1:72" ht="12.75" customHeight="1">
      <c r="A68" s="45"/>
      <c r="B68" s="45"/>
      <c r="C68" s="56"/>
      <c r="D68" s="56"/>
      <c r="E68" s="56"/>
      <c r="F68" s="56"/>
      <c r="G68" s="56"/>
      <c r="H68" s="56"/>
      <c r="I68" s="56"/>
      <c r="J68" s="56"/>
      <c r="K68" s="56"/>
      <c r="L68" s="56"/>
      <c r="M68" s="56"/>
      <c r="N68" s="56"/>
      <c r="O68" s="56"/>
      <c r="P68" s="56"/>
      <c r="Q68" s="56"/>
      <c r="R68" s="56"/>
      <c r="S68" s="56"/>
      <c r="T68" s="56"/>
      <c r="U68" s="183"/>
      <c r="V68" s="183"/>
      <c r="W68" s="183"/>
      <c r="AY68" s="56"/>
      <c r="AZ68" s="81"/>
      <c r="BA68" s="5"/>
    </row>
    <row r="69" spans="1:72" ht="12.75" customHeight="1">
      <c r="A69" s="25" t="str">
        <f>Contents!B27</f>
        <v>© Commonwealth of Australia 2020</v>
      </c>
      <c r="B69" s="79"/>
      <c r="C69" s="79"/>
      <c r="D69" s="79"/>
      <c r="K69" s="79"/>
      <c r="L69" s="79"/>
      <c r="M69" s="79"/>
      <c r="N69" s="79"/>
      <c r="O69" s="79"/>
      <c r="P69" s="79"/>
      <c r="T69" s="183"/>
      <c r="U69" s="183"/>
      <c r="V69" s="183"/>
      <c r="AX69" s="47"/>
      <c r="AY69" s="81"/>
      <c r="AZ69" s="5"/>
    </row>
    <row r="70" spans="1:72" ht="12.75" customHeight="1">
      <c r="A70" s="5"/>
      <c r="B70" s="5"/>
      <c r="C70" s="5"/>
      <c r="D70" s="5"/>
      <c r="E70" s="5"/>
      <c r="F70" s="85"/>
      <c r="G70" s="85"/>
      <c r="H70" s="5"/>
      <c r="I70" s="5"/>
      <c r="J70" s="5"/>
      <c r="K70" s="5"/>
      <c r="L70" s="85"/>
      <c r="M70" s="85"/>
      <c r="N70" s="5"/>
      <c r="O70" s="5"/>
      <c r="P70" s="5"/>
      <c r="Q70" s="5"/>
      <c r="R70" s="85"/>
      <c r="S70" s="85"/>
      <c r="T70" s="5"/>
      <c r="U70" s="5"/>
      <c r="V70" s="5"/>
      <c r="W70" s="5"/>
      <c r="X70" s="85"/>
      <c r="Y70" s="85"/>
      <c r="Z70" s="5"/>
      <c r="AA70" s="5"/>
      <c r="AB70" s="5"/>
      <c r="AC70" s="5"/>
      <c r="AD70" s="85"/>
      <c r="AE70" s="85"/>
      <c r="AF70" s="5"/>
      <c r="AG70" s="5"/>
      <c r="AH70" s="5"/>
      <c r="AI70" s="5"/>
      <c r="AJ70" s="85"/>
      <c r="AK70" s="85"/>
      <c r="AL70" s="5"/>
      <c r="AM70" s="5"/>
      <c r="AN70" s="5"/>
      <c r="AO70" s="5"/>
      <c r="AP70" s="85"/>
      <c r="AQ70" s="85"/>
      <c r="AR70" s="5"/>
      <c r="AS70" s="5"/>
      <c r="AT70" s="5"/>
      <c r="AU70" s="5"/>
      <c r="AV70" s="85"/>
      <c r="AW70" s="85"/>
      <c r="AX70" s="5"/>
      <c r="AY70" s="5"/>
      <c r="AZ70" s="5"/>
      <c r="BA70" s="5"/>
    </row>
    <row r="71" spans="1:72" ht="12.75" customHeight="1">
      <c r="A71" s="5"/>
      <c r="B71" s="5"/>
      <c r="C71" s="5"/>
      <c r="D71" s="5"/>
      <c r="E71" s="5"/>
      <c r="F71" s="85"/>
      <c r="G71" s="85"/>
      <c r="H71" s="5"/>
      <c r="I71" s="5"/>
      <c r="J71" s="5"/>
      <c r="K71" s="5"/>
      <c r="L71" s="85"/>
      <c r="M71" s="85"/>
      <c r="N71" s="5"/>
      <c r="O71" s="5"/>
      <c r="P71" s="5"/>
      <c r="Q71" s="5"/>
      <c r="R71" s="85"/>
      <c r="S71" s="85"/>
      <c r="T71" s="5"/>
      <c r="U71" s="5"/>
      <c r="V71" s="5"/>
      <c r="W71" s="5"/>
      <c r="X71" s="85"/>
      <c r="Y71" s="85"/>
      <c r="Z71" s="5"/>
      <c r="AA71" s="5"/>
      <c r="AB71" s="5"/>
      <c r="AC71" s="5"/>
      <c r="AD71" s="85"/>
      <c r="AE71" s="85"/>
      <c r="AF71" s="5"/>
      <c r="AG71" s="5"/>
      <c r="AH71" s="5"/>
      <c r="AI71" s="5"/>
      <c r="AJ71" s="85"/>
      <c r="AK71" s="85"/>
      <c r="AL71" s="5"/>
      <c r="AM71" s="5"/>
      <c r="AN71" s="5"/>
      <c r="AO71" s="5"/>
      <c r="AP71" s="85"/>
      <c r="AQ71" s="85"/>
      <c r="AR71" s="5"/>
      <c r="AS71" s="5"/>
      <c r="AT71" s="5"/>
      <c r="AU71" s="5"/>
      <c r="AV71" s="85"/>
      <c r="AW71" s="85"/>
      <c r="AX71" s="5"/>
      <c r="AY71" s="5"/>
      <c r="AZ71" s="5"/>
      <c r="BA71" s="5"/>
    </row>
    <row r="72" spans="1:72" ht="12.75" customHeight="1">
      <c r="A72" s="5"/>
      <c r="B72" s="5"/>
      <c r="C72" s="5"/>
      <c r="D72" s="5"/>
      <c r="E72" s="5"/>
      <c r="F72" s="85"/>
      <c r="G72" s="85"/>
      <c r="H72" s="5"/>
      <c r="I72" s="5"/>
      <c r="J72" s="5"/>
      <c r="K72" s="5"/>
      <c r="L72" s="85"/>
      <c r="M72" s="85"/>
      <c r="N72" s="5"/>
      <c r="O72" s="5"/>
      <c r="P72" s="5"/>
      <c r="Q72" s="5"/>
      <c r="R72" s="85"/>
      <c r="S72" s="85"/>
      <c r="T72" s="5"/>
      <c r="U72" s="5"/>
      <c r="V72" s="5"/>
      <c r="W72" s="5"/>
      <c r="X72" s="85"/>
      <c r="Y72" s="85"/>
      <c r="Z72" s="5"/>
      <c r="AA72" s="5"/>
      <c r="AB72" s="5"/>
      <c r="AC72" s="5"/>
      <c r="AD72" s="85"/>
      <c r="AE72" s="85"/>
      <c r="AF72" s="5"/>
      <c r="AG72" s="5"/>
      <c r="AH72" s="5"/>
      <c r="AI72" s="5"/>
      <c r="AJ72" s="85"/>
      <c r="AK72" s="85"/>
      <c r="AL72" s="5"/>
      <c r="AM72" s="5"/>
      <c r="AN72" s="5"/>
      <c r="AO72" s="5"/>
      <c r="AP72" s="85"/>
      <c r="AQ72" s="85"/>
      <c r="AR72" s="5"/>
      <c r="AS72" s="5"/>
      <c r="AT72" s="5"/>
      <c r="AU72" s="5"/>
      <c r="AV72" s="85"/>
      <c r="AW72" s="85"/>
      <c r="AX72" s="5"/>
      <c r="AY72" s="5"/>
      <c r="AZ72" s="5"/>
      <c r="BA72" s="5"/>
    </row>
    <row r="73" spans="1:72" ht="12.75" customHeight="1">
      <c r="A73" s="5"/>
      <c r="B73" s="5"/>
      <c r="C73" s="5"/>
      <c r="D73" s="5"/>
      <c r="E73" s="5"/>
      <c r="F73" s="85"/>
      <c r="G73" s="85"/>
      <c r="H73" s="5"/>
      <c r="I73" s="5"/>
      <c r="J73" s="5"/>
      <c r="K73" s="5"/>
      <c r="L73" s="85"/>
      <c r="M73" s="85"/>
      <c r="N73" s="5"/>
      <c r="O73" s="5"/>
      <c r="P73" s="5"/>
      <c r="Q73" s="5"/>
      <c r="R73" s="85"/>
      <c r="S73" s="85"/>
      <c r="T73" s="5"/>
      <c r="U73" s="5"/>
      <c r="V73" s="5"/>
      <c r="W73" s="5"/>
      <c r="X73" s="85"/>
      <c r="Y73" s="85"/>
      <c r="Z73" s="5"/>
      <c r="AA73" s="5"/>
      <c r="AB73" s="5"/>
      <c r="AC73" s="5"/>
      <c r="AD73" s="85"/>
      <c r="AE73" s="85"/>
      <c r="AF73" s="5"/>
      <c r="AG73" s="5"/>
      <c r="AH73" s="5"/>
      <c r="AI73" s="5"/>
      <c r="AJ73" s="85"/>
      <c r="AK73" s="85"/>
      <c r="AL73" s="5"/>
      <c r="AM73" s="5"/>
      <c r="AN73" s="5"/>
      <c r="AO73" s="5"/>
      <c r="AP73" s="85"/>
      <c r="AQ73" s="85"/>
      <c r="AR73" s="5"/>
      <c r="AS73" s="5"/>
      <c r="AT73" s="5"/>
      <c r="AU73" s="5"/>
      <c r="AV73" s="85"/>
      <c r="AW73" s="85"/>
      <c r="AX73" s="5"/>
      <c r="AY73" s="5"/>
      <c r="AZ73" s="5"/>
      <c r="BA73" s="5"/>
    </row>
    <row r="74" spans="1:72" ht="12.75" customHeight="1">
      <c r="A74" s="5"/>
      <c r="B74" s="5"/>
      <c r="C74" s="5"/>
      <c r="D74" s="5"/>
      <c r="E74" s="5"/>
      <c r="F74" s="85"/>
      <c r="G74" s="85"/>
      <c r="H74" s="5"/>
      <c r="I74" s="5"/>
      <c r="J74" s="5"/>
      <c r="K74" s="5"/>
      <c r="L74" s="85"/>
      <c r="M74" s="85"/>
      <c r="N74" s="5"/>
      <c r="O74" s="5"/>
      <c r="P74" s="5"/>
      <c r="Q74" s="5"/>
      <c r="R74" s="85"/>
      <c r="S74" s="85"/>
      <c r="T74" s="5"/>
      <c r="U74" s="5"/>
      <c r="V74" s="5"/>
      <c r="W74" s="5"/>
      <c r="X74" s="85"/>
      <c r="Y74" s="85"/>
      <c r="Z74" s="5"/>
      <c r="AA74" s="5"/>
      <c r="AB74" s="5"/>
      <c r="AC74" s="5"/>
      <c r="AD74" s="85"/>
      <c r="AE74" s="85"/>
      <c r="AF74" s="5"/>
      <c r="AG74" s="5"/>
      <c r="AH74" s="5"/>
      <c r="AI74" s="5"/>
      <c r="AJ74" s="85"/>
      <c r="AK74" s="85"/>
      <c r="AL74" s="5"/>
      <c r="AM74" s="5"/>
      <c r="AN74" s="5"/>
      <c r="AO74" s="5"/>
      <c r="AP74" s="85"/>
      <c r="AQ74" s="85"/>
      <c r="AR74" s="5"/>
      <c r="AS74" s="5"/>
      <c r="AT74" s="5"/>
      <c r="AU74" s="5"/>
      <c r="AV74" s="85"/>
      <c r="AW74" s="85"/>
      <c r="AX74" s="5"/>
      <c r="AY74" s="5"/>
      <c r="AZ74" s="5"/>
      <c r="BA74" s="5"/>
    </row>
    <row r="75" spans="1:72" ht="12.75" customHeight="1">
      <c r="A75" s="5"/>
      <c r="B75" s="5"/>
      <c r="C75" s="5"/>
      <c r="D75" s="5"/>
      <c r="E75" s="5"/>
      <c r="F75" s="85"/>
      <c r="G75" s="85"/>
      <c r="H75" s="5"/>
      <c r="I75" s="5"/>
      <c r="J75" s="5"/>
      <c r="K75" s="5"/>
      <c r="L75" s="85"/>
      <c r="M75" s="85"/>
      <c r="N75" s="5"/>
      <c r="O75" s="5"/>
      <c r="P75" s="5"/>
      <c r="Q75" s="5"/>
      <c r="R75" s="85"/>
      <c r="S75" s="85"/>
      <c r="T75" s="5"/>
      <c r="U75" s="5"/>
      <c r="V75" s="5"/>
      <c r="W75" s="5"/>
      <c r="X75" s="85"/>
      <c r="Y75" s="85"/>
      <c r="Z75" s="5"/>
      <c r="AA75" s="5"/>
      <c r="AB75" s="5"/>
      <c r="AC75" s="5"/>
      <c r="AD75" s="85"/>
      <c r="AE75" s="85"/>
      <c r="AF75" s="5"/>
      <c r="AG75" s="5"/>
      <c r="AH75" s="5"/>
      <c r="AI75" s="5"/>
      <c r="AJ75" s="85"/>
      <c r="AK75" s="85"/>
      <c r="AL75" s="5"/>
      <c r="AM75" s="5"/>
      <c r="AN75" s="5"/>
      <c r="AO75" s="5"/>
      <c r="AP75" s="85"/>
      <c r="AQ75" s="85"/>
      <c r="AR75" s="5"/>
      <c r="AS75" s="5"/>
      <c r="AT75" s="5"/>
      <c r="AU75" s="5"/>
      <c r="AV75" s="85"/>
      <c r="AW75" s="85"/>
      <c r="AX75" s="5"/>
      <c r="AY75" s="5"/>
      <c r="AZ75" s="5"/>
      <c r="BA75" s="5"/>
    </row>
    <row r="76" spans="1:72" ht="12.75" customHeight="1">
      <c r="A76" s="5"/>
      <c r="B76" s="5"/>
      <c r="C76" s="5"/>
      <c r="D76" s="5"/>
      <c r="E76" s="5"/>
      <c r="F76" s="85"/>
      <c r="G76" s="85"/>
      <c r="H76" s="5"/>
      <c r="I76" s="5"/>
      <c r="J76" s="5"/>
      <c r="K76" s="5"/>
      <c r="L76" s="85"/>
      <c r="M76" s="85"/>
      <c r="N76" s="5"/>
      <c r="O76" s="5"/>
      <c r="P76" s="5"/>
      <c r="Q76" s="5"/>
      <c r="R76" s="85"/>
      <c r="S76" s="85"/>
      <c r="T76" s="5"/>
      <c r="U76" s="5"/>
      <c r="V76" s="5"/>
      <c r="W76" s="5"/>
      <c r="X76" s="85"/>
      <c r="Y76" s="85"/>
      <c r="Z76" s="5"/>
      <c r="AA76" s="5"/>
      <c r="AB76" s="5"/>
      <c r="AC76" s="5"/>
      <c r="AD76" s="85"/>
      <c r="AE76" s="85"/>
      <c r="AF76" s="5"/>
      <c r="AG76" s="5"/>
      <c r="AH76" s="5"/>
      <c r="AI76" s="5"/>
      <c r="AJ76" s="85"/>
      <c r="AK76" s="85"/>
      <c r="AL76" s="5"/>
      <c r="AM76" s="5"/>
      <c r="AN76" s="5"/>
      <c r="AO76" s="5"/>
      <c r="AP76" s="85"/>
      <c r="AQ76" s="85"/>
      <c r="AR76" s="5"/>
      <c r="AS76" s="5"/>
      <c r="AT76" s="5"/>
      <c r="AU76" s="5"/>
      <c r="AV76" s="85"/>
      <c r="AW76" s="85"/>
      <c r="AX76" s="5"/>
      <c r="AY76" s="5"/>
      <c r="AZ76" s="5"/>
      <c r="BA76" s="5"/>
    </row>
    <row r="77" spans="1:72" ht="12.75" customHeight="1">
      <c r="A77" s="5"/>
      <c r="B77" s="5"/>
      <c r="C77" s="5"/>
      <c r="D77" s="5"/>
      <c r="E77" s="5"/>
      <c r="F77" s="85"/>
      <c r="G77" s="85"/>
      <c r="H77" s="5"/>
      <c r="I77" s="5"/>
      <c r="J77" s="5"/>
      <c r="K77" s="5"/>
      <c r="L77" s="85"/>
      <c r="M77" s="85"/>
      <c r="N77" s="5"/>
      <c r="O77" s="5"/>
      <c r="P77" s="5"/>
      <c r="Q77" s="5"/>
      <c r="R77" s="85"/>
      <c r="S77" s="85"/>
      <c r="T77" s="5"/>
      <c r="U77" s="5"/>
      <c r="V77" s="5"/>
      <c r="W77" s="5"/>
      <c r="X77" s="85"/>
      <c r="Y77" s="85"/>
      <c r="Z77" s="5"/>
      <c r="AA77" s="5"/>
      <c r="AB77" s="5"/>
      <c r="AC77" s="5"/>
      <c r="AD77" s="85"/>
      <c r="AE77" s="85"/>
      <c r="AF77" s="5"/>
      <c r="AG77" s="5"/>
      <c r="AH77" s="5"/>
      <c r="AI77" s="5"/>
      <c r="AJ77" s="85"/>
      <c r="AK77" s="85"/>
      <c r="AL77" s="5"/>
      <c r="AM77" s="5"/>
      <c r="AN77" s="5"/>
      <c r="AO77" s="5"/>
      <c r="AP77" s="85"/>
      <c r="AQ77" s="85"/>
      <c r="AR77" s="5"/>
      <c r="AS77" s="5"/>
      <c r="AT77" s="5"/>
      <c r="AU77" s="5"/>
      <c r="AV77" s="85"/>
      <c r="AW77" s="85"/>
      <c r="AX77" s="5"/>
      <c r="AY77" s="5"/>
      <c r="AZ77" s="5"/>
      <c r="BA77" s="5"/>
    </row>
    <row r="78" spans="1:72" ht="12.75" customHeight="1">
      <c r="A78" s="5"/>
      <c r="B78" s="5"/>
      <c r="C78" s="5"/>
      <c r="D78" s="5"/>
      <c r="E78" s="5"/>
      <c r="F78" s="85"/>
      <c r="G78" s="85"/>
      <c r="H78" s="5"/>
      <c r="I78" s="5"/>
      <c r="J78" s="5"/>
      <c r="K78" s="5"/>
      <c r="L78" s="85"/>
      <c r="M78" s="85"/>
      <c r="N78" s="5"/>
      <c r="O78" s="5"/>
      <c r="P78" s="5"/>
      <c r="Q78" s="5"/>
      <c r="R78" s="85"/>
      <c r="S78" s="85"/>
      <c r="T78" s="5"/>
      <c r="U78" s="5"/>
      <c r="V78" s="5"/>
      <c r="W78" s="5"/>
      <c r="X78" s="85"/>
      <c r="Y78" s="85"/>
      <c r="Z78" s="5"/>
      <c r="AA78" s="5"/>
      <c r="AB78" s="5"/>
      <c r="AC78" s="5"/>
      <c r="AD78" s="85"/>
      <c r="AE78" s="85"/>
      <c r="AF78" s="5"/>
      <c r="AG78" s="5"/>
      <c r="AH78" s="5"/>
      <c r="AI78" s="5"/>
      <c r="AJ78" s="85"/>
      <c r="AK78" s="85"/>
      <c r="AL78" s="5"/>
      <c r="AM78" s="5"/>
      <c r="AN78" s="5"/>
      <c r="AO78" s="5"/>
      <c r="AP78" s="85"/>
      <c r="AQ78" s="85"/>
      <c r="AR78" s="5"/>
      <c r="AS78" s="5"/>
      <c r="AT78" s="5"/>
      <c r="AU78" s="5"/>
      <c r="AV78" s="85"/>
      <c r="AW78" s="85"/>
      <c r="AX78" s="5"/>
      <c r="AY78" s="5"/>
      <c r="AZ78" s="5"/>
      <c r="BA78" s="5"/>
    </row>
    <row r="79" spans="1:72" ht="12.75" customHeight="1">
      <c r="A79" s="5"/>
      <c r="B79" s="5"/>
      <c r="C79" s="5"/>
      <c r="D79" s="5"/>
      <c r="E79" s="5"/>
      <c r="F79" s="85"/>
      <c r="G79" s="85"/>
      <c r="H79" s="5"/>
      <c r="I79" s="5"/>
      <c r="J79" s="5"/>
      <c r="K79" s="5"/>
      <c r="L79" s="85"/>
      <c r="M79" s="85"/>
      <c r="N79" s="5"/>
      <c r="O79" s="5"/>
      <c r="P79" s="5"/>
      <c r="Q79" s="5"/>
      <c r="R79" s="85"/>
      <c r="S79" s="85"/>
      <c r="T79" s="5"/>
      <c r="U79" s="5"/>
      <c r="V79" s="5"/>
      <c r="W79" s="5"/>
      <c r="X79" s="85"/>
      <c r="Y79" s="85"/>
      <c r="Z79" s="5"/>
      <c r="AA79" s="5"/>
      <c r="AB79" s="5"/>
      <c r="AC79" s="5"/>
      <c r="AD79" s="85"/>
      <c r="AE79" s="85"/>
      <c r="AF79" s="5"/>
      <c r="AG79" s="5"/>
      <c r="AH79" s="5"/>
      <c r="AI79" s="5"/>
      <c r="AJ79" s="85"/>
      <c r="AK79" s="85"/>
      <c r="AL79" s="5"/>
      <c r="AM79" s="5"/>
      <c r="AN79" s="5"/>
      <c r="AO79" s="5"/>
      <c r="AP79" s="85"/>
      <c r="AQ79" s="85"/>
      <c r="AR79" s="5"/>
      <c r="AS79" s="5"/>
      <c r="AT79" s="5"/>
      <c r="AU79" s="5"/>
      <c r="AV79" s="85"/>
      <c r="AW79" s="85"/>
      <c r="AX79" s="5"/>
      <c r="AY79" s="5"/>
      <c r="AZ79" s="5"/>
      <c r="BA79" s="5"/>
    </row>
    <row r="80" spans="1:72" ht="12.75" customHeight="1">
      <c r="A80" s="5"/>
      <c r="B80" s="5"/>
      <c r="C80" s="5"/>
      <c r="D80" s="5"/>
      <c r="E80" s="5"/>
      <c r="F80" s="85"/>
      <c r="G80" s="85"/>
      <c r="H80" s="5"/>
      <c r="I80" s="5"/>
      <c r="J80" s="5"/>
      <c r="K80" s="5"/>
      <c r="L80" s="85"/>
      <c r="M80" s="85"/>
      <c r="N80" s="5"/>
      <c r="O80" s="5"/>
      <c r="P80" s="5"/>
      <c r="Q80" s="5"/>
      <c r="R80" s="85"/>
      <c r="S80" s="85"/>
      <c r="T80" s="5"/>
      <c r="U80" s="5"/>
      <c r="V80" s="5"/>
      <c r="W80" s="5"/>
      <c r="X80" s="85"/>
      <c r="Y80" s="85"/>
      <c r="Z80" s="5"/>
      <c r="AA80" s="5"/>
      <c r="AB80" s="5"/>
      <c r="AC80" s="5"/>
      <c r="AD80" s="85"/>
      <c r="AE80" s="85"/>
      <c r="AF80" s="5"/>
      <c r="AG80" s="5"/>
      <c r="AH80" s="5"/>
      <c r="AI80" s="5"/>
      <c r="AJ80" s="85"/>
      <c r="AK80" s="85"/>
      <c r="AL80" s="5"/>
      <c r="AM80" s="5"/>
      <c r="AN80" s="5"/>
      <c r="AO80" s="5"/>
      <c r="AP80" s="85"/>
      <c r="AQ80" s="85"/>
      <c r="AR80" s="5"/>
      <c r="AS80" s="5"/>
      <c r="AT80" s="5"/>
      <c r="AU80" s="5"/>
      <c r="AV80" s="85"/>
      <c r="AW80" s="85"/>
      <c r="AX80" s="5"/>
      <c r="AY80" s="5"/>
      <c r="AZ80" s="5"/>
      <c r="BA80" s="5"/>
    </row>
    <row r="81" spans="1:53" ht="12.75" customHeight="1">
      <c r="A81" s="5"/>
      <c r="B81" s="5"/>
      <c r="C81" s="5"/>
      <c r="D81" s="5"/>
      <c r="E81" s="5"/>
      <c r="F81" s="85"/>
      <c r="G81" s="85"/>
      <c r="H81" s="5"/>
      <c r="I81" s="5"/>
      <c r="J81" s="5"/>
      <c r="K81" s="5"/>
      <c r="L81" s="85"/>
      <c r="M81" s="85"/>
      <c r="N81" s="5"/>
      <c r="O81" s="5"/>
      <c r="P81" s="5"/>
      <c r="Q81" s="5"/>
      <c r="R81" s="85"/>
      <c r="S81" s="85"/>
      <c r="T81" s="5"/>
      <c r="U81" s="5"/>
      <c r="V81" s="5"/>
      <c r="W81" s="5"/>
      <c r="X81" s="85"/>
      <c r="Y81" s="85"/>
      <c r="Z81" s="5"/>
      <c r="AA81" s="5"/>
      <c r="AB81" s="5"/>
      <c r="AC81" s="5"/>
      <c r="AD81" s="85"/>
      <c r="AE81" s="85"/>
      <c r="AF81" s="5"/>
      <c r="AG81" s="5"/>
      <c r="AH81" s="5"/>
      <c r="AI81" s="5"/>
      <c r="AJ81" s="85"/>
      <c r="AK81" s="85"/>
      <c r="AL81" s="5"/>
      <c r="AM81" s="5"/>
      <c r="AN81" s="5"/>
      <c r="AO81" s="5"/>
      <c r="AP81" s="85"/>
      <c r="AQ81" s="85"/>
      <c r="AR81" s="5"/>
      <c r="AS81" s="5"/>
      <c r="AT81" s="5"/>
      <c r="AU81" s="5"/>
      <c r="AV81" s="85"/>
      <c r="AW81" s="85"/>
      <c r="AX81" s="5"/>
      <c r="AY81" s="5"/>
      <c r="AZ81" s="5"/>
      <c r="BA81" s="5"/>
    </row>
    <row r="82" spans="1:53" ht="12.75" customHeight="1">
      <c r="A82" s="5"/>
      <c r="B82" s="5"/>
      <c r="C82" s="5"/>
      <c r="D82" s="5"/>
      <c r="E82" s="5"/>
      <c r="F82" s="85"/>
      <c r="G82" s="85"/>
      <c r="H82" s="5"/>
      <c r="I82" s="5"/>
      <c r="J82" s="5"/>
      <c r="K82" s="5"/>
      <c r="L82" s="85"/>
      <c r="M82" s="85"/>
      <c r="N82" s="5"/>
      <c r="O82" s="5"/>
      <c r="P82" s="5"/>
      <c r="Q82" s="5"/>
      <c r="R82" s="85"/>
      <c r="S82" s="85"/>
      <c r="T82" s="5"/>
      <c r="U82" s="5"/>
      <c r="V82" s="5"/>
      <c r="W82" s="5"/>
      <c r="X82" s="85"/>
      <c r="Y82" s="85"/>
      <c r="Z82" s="5"/>
      <c r="AA82" s="5"/>
      <c r="AB82" s="5"/>
      <c r="AC82" s="5"/>
      <c r="AD82" s="85"/>
      <c r="AE82" s="85"/>
      <c r="AF82" s="5"/>
      <c r="AG82" s="5"/>
      <c r="AH82" s="5"/>
      <c r="AI82" s="5"/>
      <c r="AJ82" s="85"/>
      <c r="AK82" s="85"/>
      <c r="AL82" s="5"/>
      <c r="AM82" s="5"/>
      <c r="AN82" s="5"/>
      <c r="AO82" s="5"/>
      <c r="AP82" s="85"/>
      <c r="AQ82" s="85"/>
      <c r="AR82" s="5"/>
      <c r="AS82" s="5"/>
      <c r="AT82" s="5"/>
      <c r="AU82" s="5"/>
      <c r="AV82" s="85"/>
      <c r="AW82" s="85"/>
      <c r="AX82" s="5"/>
      <c r="AY82" s="5"/>
      <c r="AZ82" s="5"/>
      <c r="BA82" s="5"/>
    </row>
    <row r="83" spans="1:53" ht="12.75" customHeight="1">
      <c r="A83" s="5"/>
      <c r="B83" s="5"/>
      <c r="C83" s="5"/>
      <c r="D83" s="5"/>
      <c r="E83" s="5"/>
      <c r="F83" s="85"/>
      <c r="G83" s="85"/>
      <c r="H83" s="5"/>
      <c r="I83" s="5"/>
      <c r="J83" s="5"/>
      <c r="K83" s="5"/>
      <c r="L83" s="85"/>
      <c r="M83" s="85"/>
      <c r="N83" s="5"/>
      <c r="O83" s="5"/>
      <c r="P83" s="5"/>
      <c r="Q83" s="5"/>
      <c r="R83" s="85"/>
      <c r="S83" s="85"/>
      <c r="T83" s="5"/>
      <c r="U83" s="5"/>
      <c r="V83" s="5"/>
      <c r="W83" s="5"/>
      <c r="X83" s="85"/>
      <c r="Y83" s="85"/>
      <c r="Z83" s="5"/>
      <c r="AA83" s="5"/>
      <c r="AB83" s="5"/>
      <c r="AC83" s="5"/>
      <c r="AD83" s="85"/>
      <c r="AE83" s="85"/>
      <c r="AF83" s="5"/>
      <c r="AG83" s="5"/>
      <c r="AH83" s="5"/>
      <c r="AI83" s="5"/>
      <c r="AJ83" s="85"/>
      <c r="AK83" s="85"/>
      <c r="AL83" s="5"/>
      <c r="AM83" s="5"/>
      <c r="AN83" s="5"/>
      <c r="AO83" s="5"/>
      <c r="AP83" s="85"/>
      <c r="AQ83" s="85"/>
      <c r="AR83" s="5"/>
      <c r="AS83" s="5"/>
      <c r="AT83" s="5"/>
      <c r="AU83" s="5"/>
      <c r="AV83" s="85"/>
      <c r="AW83" s="85"/>
      <c r="AX83" s="5"/>
      <c r="AY83" s="5"/>
      <c r="AZ83" s="5"/>
      <c r="BA83" s="5"/>
    </row>
    <row r="84" spans="1:53" ht="12.75" customHeight="1">
      <c r="A84" s="5"/>
      <c r="B84" s="5"/>
      <c r="C84" s="5"/>
      <c r="D84" s="5"/>
      <c r="E84" s="5"/>
      <c r="F84" s="85"/>
      <c r="G84" s="85"/>
      <c r="H84" s="5"/>
      <c r="I84" s="5"/>
      <c r="J84" s="5"/>
      <c r="K84" s="5"/>
      <c r="L84" s="85"/>
      <c r="M84" s="85"/>
      <c r="N84" s="5"/>
      <c r="O84" s="5"/>
      <c r="P84" s="5"/>
      <c r="Q84" s="5"/>
      <c r="R84" s="85"/>
      <c r="S84" s="85"/>
      <c r="T84" s="5"/>
      <c r="U84" s="5"/>
      <c r="V84" s="5"/>
      <c r="W84" s="5"/>
      <c r="X84" s="85"/>
      <c r="Y84" s="85"/>
      <c r="Z84" s="5"/>
      <c r="AA84" s="5"/>
      <c r="AB84" s="5"/>
      <c r="AC84" s="5"/>
      <c r="AD84" s="85"/>
      <c r="AE84" s="85"/>
      <c r="AF84" s="5"/>
      <c r="AG84" s="5"/>
      <c r="AH84" s="5"/>
      <c r="AI84" s="5"/>
      <c r="AJ84" s="85"/>
      <c r="AK84" s="85"/>
      <c r="AL84" s="5"/>
      <c r="AM84" s="5"/>
      <c r="AN84" s="5"/>
      <c r="AO84" s="5"/>
      <c r="AP84" s="85"/>
      <c r="AQ84" s="85"/>
      <c r="AR84" s="5"/>
      <c r="AS84" s="5"/>
      <c r="AT84" s="5"/>
      <c r="AU84" s="5"/>
      <c r="AV84" s="85"/>
      <c r="AW84" s="85"/>
      <c r="AX84" s="5"/>
      <c r="AY84" s="5"/>
      <c r="AZ84" s="5"/>
      <c r="BA84" s="5"/>
    </row>
    <row r="85" spans="1:53" ht="12.75" customHeight="1">
      <c r="A85" s="5"/>
      <c r="B85" s="5"/>
      <c r="C85" s="5"/>
      <c r="D85" s="5"/>
      <c r="E85" s="5"/>
      <c r="F85" s="85"/>
      <c r="G85" s="85"/>
      <c r="H85" s="5"/>
      <c r="I85" s="5"/>
      <c r="J85" s="5"/>
      <c r="K85" s="5"/>
      <c r="L85" s="85"/>
      <c r="M85" s="85"/>
      <c r="N85" s="5"/>
      <c r="O85" s="5"/>
      <c r="P85" s="5"/>
      <c r="Q85" s="5"/>
      <c r="R85" s="85"/>
      <c r="S85" s="85"/>
      <c r="T85" s="5"/>
      <c r="U85" s="5"/>
      <c r="V85" s="5"/>
      <c r="W85" s="5"/>
      <c r="X85" s="85"/>
      <c r="Y85" s="85"/>
      <c r="Z85" s="5"/>
      <c r="AA85" s="5"/>
      <c r="AB85" s="5"/>
      <c r="AC85" s="5"/>
      <c r="AD85" s="85"/>
      <c r="AE85" s="85"/>
      <c r="AF85" s="5"/>
      <c r="AG85" s="5"/>
      <c r="AH85" s="5"/>
      <c r="AI85" s="5"/>
      <c r="AJ85" s="85"/>
      <c r="AK85" s="85"/>
      <c r="AL85" s="5"/>
      <c r="AM85" s="5"/>
      <c r="AN85" s="5"/>
      <c r="AO85" s="5"/>
      <c r="AP85" s="85"/>
      <c r="AQ85" s="85"/>
      <c r="AR85" s="5"/>
      <c r="AS85" s="5"/>
      <c r="AT85" s="5"/>
      <c r="AU85" s="5"/>
      <c r="AV85" s="85"/>
      <c r="AW85" s="85"/>
      <c r="AX85" s="5"/>
      <c r="AY85" s="5"/>
      <c r="AZ85" s="5"/>
      <c r="BA85" s="5"/>
    </row>
    <row r="86" spans="1:53" ht="12.75" customHeight="1">
      <c r="A86" s="5"/>
      <c r="B86" s="5"/>
      <c r="C86" s="5"/>
      <c r="D86" s="5"/>
      <c r="E86" s="5"/>
      <c r="F86" s="85"/>
      <c r="G86" s="85"/>
      <c r="H86" s="5"/>
      <c r="I86" s="5"/>
      <c r="J86" s="5"/>
      <c r="K86" s="5"/>
      <c r="L86" s="85"/>
      <c r="M86" s="85"/>
      <c r="N86" s="5"/>
      <c r="O86" s="5"/>
      <c r="P86" s="5"/>
      <c r="Q86" s="5"/>
      <c r="R86" s="85"/>
      <c r="S86" s="85"/>
      <c r="T86" s="5"/>
      <c r="U86" s="5"/>
      <c r="V86" s="5"/>
      <c r="W86" s="5"/>
      <c r="X86" s="85"/>
      <c r="Y86" s="85"/>
      <c r="Z86" s="5"/>
      <c r="AA86" s="5"/>
      <c r="AB86" s="5"/>
      <c r="AC86" s="5"/>
      <c r="AD86" s="85"/>
      <c r="AE86" s="85"/>
      <c r="AF86" s="5"/>
      <c r="AG86" s="5"/>
      <c r="AH86" s="5"/>
      <c r="AI86" s="5"/>
      <c r="AJ86" s="85"/>
      <c r="AK86" s="85"/>
      <c r="AL86" s="5"/>
      <c r="AM86" s="5"/>
      <c r="AN86" s="5"/>
      <c r="AO86" s="5"/>
      <c r="AP86" s="85"/>
      <c r="AQ86" s="85"/>
      <c r="AR86" s="5"/>
      <c r="AS86" s="5"/>
      <c r="AT86" s="5"/>
      <c r="AU86" s="5"/>
      <c r="AV86" s="85"/>
      <c r="AW86" s="85"/>
      <c r="AX86" s="5"/>
      <c r="AY86" s="5"/>
      <c r="AZ86" s="5"/>
      <c r="BA86" s="5"/>
    </row>
    <row r="87" spans="1:53" ht="12.75" customHeight="1">
      <c r="A87" s="5"/>
      <c r="B87" s="5"/>
      <c r="C87" s="5"/>
      <c r="D87" s="5"/>
      <c r="E87" s="5"/>
      <c r="F87" s="85"/>
      <c r="G87" s="85"/>
      <c r="H87" s="5"/>
      <c r="I87" s="5"/>
      <c r="J87" s="5"/>
      <c r="K87" s="5"/>
      <c r="L87" s="85"/>
      <c r="M87" s="85"/>
      <c r="N87" s="5"/>
      <c r="O87" s="5"/>
      <c r="P87" s="5"/>
      <c r="Q87" s="5"/>
      <c r="R87" s="85"/>
      <c r="S87" s="85"/>
      <c r="T87" s="5"/>
      <c r="U87" s="5"/>
      <c r="V87" s="5"/>
      <c r="W87" s="5"/>
      <c r="X87" s="85"/>
      <c r="Y87" s="85"/>
      <c r="Z87" s="5"/>
      <c r="AA87" s="5"/>
      <c r="AB87" s="5"/>
      <c r="AC87" s="5"/>
      <c r="AD87" s="85"/>
      <c r="AE87" s="85"/>
      <c r="AF87" s="5"/>
      <c r="AG87" s="5"/>
      <c r="AH87" s="5"/>
      <c r="AI87" s="5"/>
      <c r="AJ87" s="85"/>
      <c r="AK87" s="85"/>
      <c r="AL87" s="5"/>
      <c r="AM87" s="5"/>
      <c r="AN87" s="5"/>
      <c r="AO87" s="5"/>
      <c r="AP87" s="85"/>
      <c r="AQ87" s="85"/>
      <c r="AR87" s="5"/>
      <c r="AS87" s="5"/>
      <c r="AT87" s="5"/>
      <c r="AU87" s="5"/>
      <c r="AV87" s="85"/>
      <c r="AW87" s="85"/>
      <c r="AX87" s="5"/>
      <c r="AY87" s="5"/>
      <c r="AZ87" s="5"/>
      <c r="BA87" s="5"/>
    </row>
    <row r="88" spans="1:53" ht="12.75" customHeight="1">
      <c r="A88" s="5"/>
      <c r="B88" s="5"/>
      <c r="C88" s="5"/>
      <c r="D88" s="5"/>
      <c r="E88" s="5"/>
      <c r="F88" s="85"/>
      <c r="G88" s="85"/>
      <c r="H88" s="5"/>
      <c r="I88" s="5"/>
      <c r="J88" s="5"/>
      <c r="K88" s="5"/>
      <c r="L88" s="85"/>
      <c r="M88" s="85"/>
      <c r="N88" s="5"/>
      <c r="O88" s="5"/>
      <c r="P88" s="5"/>
      <c r="Q88" s="5"/>
      <c r="R88" s="85"/>
      <c r="S88" s="85"/>
      <c r="T88" s="5"/>
      <c r="U88" s="5"/>
      <c r="V88" s="5"/>
      <c r="W88" s="5"/>
      <c r="X88" s="85"/>
      <c r="Y88" s="85"/>
      <c r="Z88" s="5"/>
      <c r="AA88" s="5"/>
      <c r="AB88" s="5"/>
      <c r="AC88" s="5"/>
      <c r="AD88" s="85"/>
      <c r="AE88" s="85"/>
      <c r="AF88" s="5"/>
      <c r="AG88" s="5"/>
      <c r="AH88" s="5"/>
      <c r="AI88" s="5"/>
      <c r="AJ88" s="85"/>
      <c r="AK88" s="85"/>
      <c r="AL88" s="5"/>
      <c r="AM88" s="5"/>
      <c r="AN88" s="5"/>
      <c r="AO88" s="5"/>
      <c r="AP88" s="85"/>
      <c r="AQ88" s="85"/>
      <c r="AR88" s="5"/>
      <c r="AS88" s="5"/>
      <c r="AT88" s="5"/>
      <c r="AU88" s="5"/>
      <c r="AV88" s="85"/>
      <c r="AW88" s="85"/>
      <c r="AX88" s="5"/>
      <c r="AY88" s="5"/>
      <c r="AZ88" s="5"/>
      <c r="BA88" s="5"/>
    </row>
    <row r="89" spans="1:53" ht="12.75" customHeight="1">
      <c r="A89" s="5"/>
      <c r="B89" s="5"/>
      <c r="C89" s="5"/>
      <c r="D89" s="5"/>
      <c r="E89" s="5"/>
      <c r="F89" s="85"/>
      <c r="G89" s="85"/>
      <c r="H89" s="5"/>
      <c r="I89" s="5"/>
      <c r="J89" s="5"/>
      <c r="K89" s="5"/>
      <c r="L89" s="85"/>
      <c r="M89" s="85"/>
      <c r="N89" s="5"/>
      <c r="O89" s="5"/>
      <c r="P89" s="5"/>
      <c r="Q89" s="5"/>
      <c r="R89" s="85"/>
      <c r="S89" s="85"/>
      <c r="T89" s="5"/>
      <c r="U89" s="5"/>
      <c r="V89" s="5"/>
      <c r="W89" s="5"/>
      <c r="X89" s="85"/>
      <c r="Y89" s="85"/>
      <c r="Z89" s="5"/>
      <c r="AA89" s="5"/>
      <c r="AB89" s="5"/>
      <c r="AC89" s="5"/>
      <c r="AD89" s="85"/>
      <c r="AE89" s="85"/>
      <c r="AF89" s="5"/>
      <c r="AG89" s="5"/>
      <c r="AH89" s="5"/>
      <c r="AI89" s="5"/>
      <c r="AJ89" s="85"/>
      <c r="AK89" s="85"/>
      <c r="AL89" s="5"/>
      <c r="AM89" s="5"/>
      <c r="AN89" s="5"/>
      <c r="AO89" s="5"/>
      <c r="AP89" s="85"/>
      <c r="AQ89" s="85"/>
      <c r="AR89" s="5"/>
      <c r="AS89" s="5"/>
      <c r="AT89" s="5"/>
      <c r="AU89" s="5"/>
      <c r="AV89" s="85"/>
      <c r="AW89" s="85"/>
      <c r="AX89" s="5"/>
      <c r="AY89" s="5"/>
      <c r="AZ89" s="5"/>
      <c r="BA89" s="5"/>
    </row>
    <row r="90" spans="1:53" ht="12.75" customHeight="1">
      <c r="A90" s="5"/>
      <c r="B90" s="5"/>
      <c r="C90" s="5"/>
      <c r="D90" s="5"/>
      <c r="E90" s="5"/>
      <c r="F90" s="85"/>
      <c r="G90" s="85"/>
      <c r="H90" s="5"/>
      <c r="I90" s="5"/>
      <c r="J90" s="5"/>
      <c r="K90" s="5"/>
      <c r="L90" s="85"/>
      <c r="M90" s="85"/>
      <c r="N90" s="5"/>
      <c r="O90" s="5"/>
      <c r="P90" s="5"/>
      <c r="Q90" s="5"/>
      <c r="R90" s="85"/>
      <c r="S90" s="85"/>
      <c r="T90" s="5"/>
      <c r="U90" s="5"/>
      <c r="V90" s="5"/>
      <c r="W90" s="5"/>
      <c r="X90" s="85"/>
      <c r="Y90" s="85"/>
      <c r="Z90" s="5"/>
      <c r="AA90" s="5"/>
      <c r="AB90" s="5"/>
      <c r="AC90" s="5"/>
      <c r="AD90" s="85"/>
      <c r="AE90" s="85"/>
      <c r="AF90" s="5"/>
      <c r="AG90" s="5"/>
      <c r="AH90" s="5"/>
      <c r="AI90" s="5"/>
      <c r="AJ90" s="85"/>
      <c r="AK90" s="85"/>
      <c r="AL90" s="5"/>
      <c r="AM90" s="5"/>
      <c r="AN90" s="5"/>
      <c r="AO90" s="5"/>
      <c r="AP90" s="85"/>
      <c r="AQ90" s="85"/>
      <c r="AR90" s="5"/>
      <c r="AS90" s="5"/>
      <c r="AT90" s="5"/>
      <c r="AU90" s="5"/>
      <c r="AV90" s="85"/>
      <c r="AW90" s="85"/>
      <c r="AX90" s="5"/>
      <c r="AY90" s="5"/>
      <c r="AZ90" s="5"/>
      <c r="BA90" s="5"/>
    </row>
    <row r="91" spans="1:53" ht="12.75" customHeight="1">
      <c r="A91" s="5"/>
      <c r="B91" s="5"/>
      <c r="C91" s="5"/>
      <c r="D91" s="5"/>
      <c r="E91" s="5"/>
      <c r="F91" s="85"/>
      <c r="G91" s="85"/>
      <c r="H91" s="5"/>
      <c r="I91" s="5"/>
      <c r="J91" s="5"/>
      <c r="K91" s="5"/>
      <c r="L91" s="85"/>
      <c r="M91" s="85"/>
      <c r="N91" s="5"/>
      <c r="O91" s="5"/>
      <c r="P91" s="5"/>
      <c r="Q91" s="5"/>
      <c r="R91" s="85"/>
      <c r="S91" s="85"/>
      <c r="T91" s="5"/>
      <c r="U91" s="5"/>
      <c r="V91" s="5"/>
      <c r="W91" s="5"/>
      <c r="X91" s="85"/>
      <c r="Y91" s="85"/>
      <c r="Z91" s="5"/>
      <c r="AA91" s="5"/>
      <c r="AB91" s="5"/>
      <c r="AC91" s="5"/>
      <c r="AD91" s="85"/>
      <c r="AE91" s="85"/>
      <c r="AF91" s="5"/>
      <c r="AG91" s="5"/>
      <c r="AH91" s="5"/>
      <c r="AI91" s="5"/>
      <c r="AJ91" s="85"/>
      <c r="AK91" s="85"/>
      <c r="AL91" s="5"/>
      <c r="AM91" s="5"/>
      <c r="AN91" s="5"/>
      <c r="AO91" s="5"/>
      <c r="AP91" s="85"/>
      <c r="AQ91" s="85"/>
      <c r="AR91" s="5"/>
      <c r="AS91" s="5"/>
      <c r="AT91" s="5"/>
      <c r="AU91" s="5"/>
      <c r="AV91" s="85"/>
      <c r="AW91" s="85"/>
      <c r="AX91" s="5"/>
      <c r="AY91" s="5"/>
      <c r="AZ91" s="5"/>
      <c r="BA91" s="5"/>
    </row>
    <row r="92" spans="1:53" ht="12.75" customHeight="1">
      <c r="A92" s="5"/>
      <c r="B92" s="5"/>
      <c r="C92" s="5"/>
      <c r="D92" s="5"/>
      <c r="E92" s="5"/>
      <c r="F92" s="85"/>
      <c r="G92" s="85"/>
      <c r="H92" s="5"/>
      <c r="I92" s="5"/>
      <c r="J92" s="5"/>
      <c r="K92" s="5"/>
      <c r="L92" s="85"/>
      <c r="M92" s="85"/>
      <c r="N92" s="5"/>
      <c r="O92" s="5"/>
      <c r="P92" s="5"/>
      <c r="Q92" s="5"/>
      <c r="R92" s="85"/>
      <c r="S92" s="85"/>
      <c r="T92" s="5"/>
      <c r="U92" s="5"/>
      <c r="V92" s="5"/>
      <c r="W92" s="5"/>
      <c r="X92" s="85"/>
      <c r="Y92" s="85"/>
      <c r="Z92" s="5"/>
      <c r="AA92" s="5"/>
      <c r="AB92" s="5"/>
      <c r="AC92" s="5"/>
      <c r="AD92" s="85"/>
      <c r="AE92" s="85"/>
      <c r="AF92" s="5"/>
      <c r="AG92" s="5"/>
      <c r="AH92" s="5"/>
      <c r="AI92" s="5"/>
      <c r="AJ92" s="85"/>
      <c r="AK92" s="85"/>
      <c r="AL92" s="5"/>
      <c r="AM92" s="5"/>
      <c r="AN92" s="5"/>
      <c r="AO92" s="5"/>
      <c r="AP92" s="85"/>
      <c r="AQ92" s="85"/>
      <c r="AR92" s="5"/>
      <c r="AS92" s="5"/>
      <c r="AT92" s="5"/>
      <c r="AU92" s="5"/>
      <c r="AV92" s="85"/>
      <c r="AW92" s="85"/>
      <c r="AX92" s="5"/>
      <c r="AY92" s="5"/>
      <c r="AZ92" s="5"/>
      <c r="BA92" s="5"/>
    </row>
    <row r="93" spans="1:53" ht="12.75" customHeight="1">
      <c r="A93" s="5"/>
      <c r="B93" s="5"/>
      <c r="C93" s="5"/>
      <c r="D93" s="5"/>
      <c r="E93" s="5"/>
      <c r="F93" s="85"/>
      <c r="G93" s="85"/>
      <c r="H93" s="5"/>
      <c r="I93" s="5"/>
      <c r="J93" s="5"/>
      <c r="K93" s="5"/>
      <c r="L93" s="85"/>
      <c r="M93" s="85"/>
      <c r="N93" s="5"/>
      <c r="O93" s="5"/>
      <c r="P93" s="5"/>
      <c r="Q93" s="5"/>
      <c r="R93" s="85"/>
      <c r="S93" s="85"/>
      <c r="T93" s="5"/>
      <c r="U93" s="5"/>
      <c r="V93" s="5"/>
      <c r="W93" s="5"/>
      <c r="X93" s="85"/>
      <c r="Y93" s="85"/>
      <c r="Z93" s="5"/>
      <c r="AA93" s="5"/>
      <c r="AB93" s="5"/>
      <c r="AC93" s="5"/>
      <c r="AD93" s="85"/>
      <c r="AE93" s="85"/>
      <c r="AF93" s="5"/>
      <c r="AG93" s="5"/>
      <c r="AH93" s="5"/>
      <c r="AI93" s="5"/>
      <c r="AJ93" s="85"/>
      <c r="AK93" s="85"/>
      <c r="AL93" s="5"/>
      <c r="AM93" s="5"/>
      <c r="AN93" s="5"/>
      <c r="AO93" s="5"/>
      <c r="AP93" s="85"/>
      <c r="AQ93" s="85"/>
      <c r="AR93" s="5"/>
      <c r="AS93" s="5"/>
      <c r="AT93" s="5"/>
      <c r="AU93" s="5"/>
      <c r="AV93" s="85"/>
      <c r="AW93" s="85"/>
      <c r="AX93" s="5"/>
      <c r="AY93" s="5"/>
      <c r="AZ93" s="5"/>
      <c r="BA93" s="5"/>
    </row>
    <row r="94" spans="1:53" ht="12.75" customHeight="1">
      <c r="A94" s="5"/>
      <c r="B94" s="5"/>
      <c r="C94" s="5"/>
      <c r="D94" s="5"/>
      <c r="E94" s="5"/>
      <c r="F94" s="85"/>
      <c r="G94" s="85"/>
      <c r="H94" s="5"/>
      <c r="I94" s="5"/>
      <c r="J94" s="5"/>
      <c r="K94" s="5"/>
      <c r="L94" s="85"/>
      <c r="M94" s="85"/>
      <c r="N94" s="5"/>
      <c r="O94" s="5"/>
      <c r="P94" s="5"/>
      <c r="Q94" s="5"/>
      <c r="R94" s="85"/>
      <c r="S94" s="85"/>
      <c r="T94" s="5"/>
      <c r="U94" s="5"/>
      <c r="V94" s="5"/>
      <c r="W94" s="5"/>
      <c r="X94" s="85"/>
      <c r="Y94" s="85"/>
      <c r="Z94" s="5"/>
      <c r="AA94" s="5"/>
      <c r="AB94" s="5"/>
      <c r="AC94" s="5"/>
      <c r="AD94" s="85"/>
      <c r="AE94" s="85"/>
      <c r="AF94" s="5"/>
      <c r="AG94" s="5"/>
      <c r="AH94" s="5"/>
      <c r="AI94" s="5"/>
      <c r="AJ94" s="85"/>
      <c r="AK94" s="85"/>
      <c r="AL94" s="5"/>
      <c r="AM94" s="5"/>
      <c r="AN94" s="5"/>
      <c r="AO94" s="5"/>
      <c r="AP94" s="85"/>
      <c r="AQ94" s="85"/>
      <c r="AR94" s="5"/>
      <c r="AS94" s="5"/>
      <c r="AT94" s="5"/>
      <c r="AU94" s="5"/>
      <c r="AV94" s="85"/>
      <c r="AW94" s="85"/>
      <c r="AX94" s="5"/>
      <c r="AY94" s="5"/>
      <c r="AZ94" s="5"/>
      <c r="BA94" s="5"/>
    </row>
    <row r="95" spans="1:53" ht="12.75" customHeight="1">
      <c r="A95" s="5"/>
      <c r="B95" s="5"/>
      <c r="C95" s="5"/>
      <c r="D95" s="5"/>
      <c r="E95" s="5"/>
      <c r="F95" s="85"/>
      <c r="G95" s="85"/>
      <c r="H95" s="5"/>
      <c r="I95" s="5"/>
      <c r="J95" s="5"/>
      <c r="K95" s="5"/>
      <c r="L95" s="85"/>
      <c r="M95" s="85"/>
      <c r="N95" s="5"/>
      <c r="O95" s="5"/>
      <c r="P95" s="5"/>
      <c r="Q95" s="5"/>
      <c r="R95" s="85"/>
      <c r="S95" s="85"/>
      <c r="T95" s="5"/>
      <c r="U95" s="5"/>
      <c r="V95" s="5"/>
      <c r="W95" s="5"/>
      <c r="X95" s="85"/>
      <c r="Y95" s="85"/>
      <c r="Z95" s="5"/>
      <c r="AA95" s="5"/>
      <c r="AB95" s="5"/>
      <c r="AC95" s="5"/>
      <c r="AD95" s="85"/>
      <c r="AE95" s="85"/>
      <c r="AF95" s="5"/>
      <c r="AG95" s="5"/>
      <c r="AH95" s="5"/>
      <c r="AI95" s="5"/>
      <c r="AJ95" s="85"/>
      <c r="AK95" s="85"/>
      <c r="AL95" s="5"/>
      <c r="AM95" s="5"/>
      <c r="AN95" s="5"/>
      <c r="AO95" s="5"/>
      <c r="AP95" s="85"/>
      <c r="AQ95" s="85"/>
      <c r="AR95" s="5"/>
      <c r="AS95" s="5"/>
      <c r="AT95" s="5"/>
      <c r="AU95" s="5"/>
      <c r="AV95" s="85"/>
      <c r="AW95" s="85"/>
      <c r="AX95" s="5"/>
      <c r="AY95" s="5"/>
      <c r="AZ95" s="5"/>
      <c r="BA95" s="5"/>
    </row>
    <row r="96" spans="1:53" ht="12.75" customHeight="1">
      <c r="A96" s="5"/>
      <c r="B96" s="5"/>
      <c r="C96" s="5"/>
      <c r="D96" s="5"/>
      <c r="E96" s="5"/>
      <c r="F96" s="85"/>
      <c r="G96" s="85"/>
      <c r="H96" s="5"/>
      <c r="I96" s="5"/>
      <c r="J96" s="5"/>
      <c r="K96" s="5"/>
      <c r="L96" s="85"/>
      <c r="M96" s="85"/>
      <c r="N96" s="5"/>
      <c r="O96" s="5"/>
      <c r="P96" s="5"/>
      <c r="Q96" s="5"/>
      <c r="R96" s="85"/>
      <c r="S96" s="85"/>
      <c r="T96" s="5"/>
      <c r="U96" s="5"/>
      <c r="V96" s="5"/>
      <c r="W96" s="5"/>
      <c r="X96" s="85"/>
      <c r="Y96" s="85"/>
      <c r="Z96" s="5"/>
      <c r="AA96" s="5"/>
      <c r="AB96" s="5"/>
      <c r="AC96" s="5"/>
      <c r="AD96" s="85"/>
      <c r="AE96" s="85"/>
      <c r="AF96" s="5"/>
      <c r="AG96" s="5"/>
      <c r="AH96" s="5"/>
      <c r="AI96" s="5"/>
      <c r="AJ96" s="85"/>
      <c r="AK96" s="85"/>
      <c r="AL96" s="5"/>
      <c r="AM96" s="5"/>
      <c r="AN96" s="5"/>
      <c r="AO96" s="5"/>
      <c r="AP96" s="85"/>
      <c r="AQ96" s="85"/>
      <c r="AR96" s="5"/>
      <c r="AS96" s="5"/>
      <c r="AT96" s="5"/>
      <c r="AU96" s="5"/>
      <c r="AV96" s="85"/>
      <c r="AW96" s="85"/>
      <c r="AX96" s="5"/>
      <c r="AY96" s="5"/>
      <c r="AZ96" s="5"/>
      <c r="BA96" s="5"/>
    </row>
    <row r="97" spans="1:53" ht="12.75" customHeight="1">
      <c r="A97" s="5"/>
      <c r="B97" s="5"/>
      <c r="C97" s="5"/>
      <c r="D97" s="5"/>
      <c r="E97" s="5"/>
      <c r="F97" s="85"/>
      <c r="G97" s="85"/>
      <c r="H97" s="5"/>
      <c r="I97" s="5"/>
      <c r="J97" s="5"/>
      <c r="K97" s="5"/>
      <c r="L97" s="85"/>
      <c r="M97" s="85"/>
      <c r="N97" s="5"/>
      <c r="O97" s="5"/>
      <c r="P97" s="5"/>
      <c r="Q97" s="5"/>
      <c r="R97" s="85"/>
      <c r="S97" s="85"/>
      <c r="T97" s="5"/>
      <c r="U97" s="5"/>
      <c r="V97" s="5"/>
      <c r="W97" s="5"/>
      <c r="X97" s="85"/>
      <c r="Y97" s="85"/>
      <c r="Z97" s="5"/>
      <c r="AA97" s="5"/>
      <c r="AB97" s="5"/>
      <c r="AC97" s="5"/>
      <c r="AD97" s="85"/>
      <c r="AE97" s="85"/>
      <c r="AF97" s="5"/>
      <c r="AG97" s="5"/>
      <c r="AH97" s="5"/>
      <c r="AI97" s="5"/>
      <c r="AJ97" s="85"/>
      <c r="AK97" s="85"/>
      <c r="AL97" s="5"/>
      <c r="AM97" s="5"/>
      <c r="AN97" s="5"/>
      <c r="AO97" s="5"/>
      <c r="AP97" s="85"/>
      <c r="AQ97" s="85"/>
      <c r="AR97" s="5"/>
      <c r="AS97" s="5"/>
      <c r="AT97" s="5"/>
      <c r="AU97" s="5"/>
      <c r="AV97" s="85"/>
      <c r="AW97" s="85"/>
      <c r="AX97" s="5"/>
      <c r="AY97" s="5"/>
      <c r="AZ97" s="5"/>
      <c r="BA97" s="5"/>
    </row>
    <row r="98" spans="1:53" ht="12.75" customHeight="1">
      <c r="A98" s="5"/>
      <c r="B98" s="5"/>
      <c r="C98" s="5"/>
      <c r="D98" s="5"/>
      <c r="E98" s="5"/>
      <c r="F98" s="85"/>
      <c r="G98" s="85"/>
      <c r="H98" s="5"/>
      <c r="I98" s="5"/>
      <c r="J98" s="5"/>
      <c r="K98" s="5"/>
      <c r="L98" s="85"/>
      <c r="M98" s="85"/>
      <c r="N98" s="5"/>
      <c r="O98" s="5"/>
      <c r="P98" s="5"/>
      <c r="Q98" s="5"/>
      <c r="R98" s="85"/>
      <c r="S98" s="85"/>
      <c r="T98" s="5"/>
      <c r="U98" s="5"/>
      <c r="V98" s="5"/>
      <c r="W98" s="5"/>
      <c r="X98" s="85"/>
      <c r="Y98" s="85"/>
      <c r="Z98" s="5"/>
      <c r="AA98" s="5"/>
      <c r="AB98" s="5"/>
      <c r="AC98" s="5"/>
      <c r="AD98" s="85"/>
      <c r="AE98" s="85"/>
      <c r="AF98" s="5"/>
      <c r="AG98" s="5"/>
      <c r="AH98" s="5"/>
      <c r="AI98" s="5"/>
      <c r="AJ98" s="85"/>
      <c r="AK98" s="85"/>
      <c r="AL98" s="5"/>
      <c r="AM98" s="5"/>
      <c r="AN98" s="5"/>
      <c r="AO98" s="5"/>
      <c r="AP98" s="85"/>
      <c r="AQ98" s="85"/>
      <c r="AR98" s="5"/>
      <c r="AS98" s="5"/>
      <c r="AT98" s="5"/>
      <c r="AU98" s="5"/>
      <c r="AV98" s="85"/>
      <c r="AW98" s="85"/>
      <c r="AX98" s="5"/>
      <c r="AY98" s="5"/>
      <c r="AZ98" s="5"/>
      <c r="BA98" s="5"/>
    </row>
    <row r="99" spans="1:53" ht="12.75" customHeight="1">
      <c r="A99" s="5"/>
      <c r="B99" s="5"/>
      <c r="C99" s="5"/>
      <c r="D99" s="5"/>
      <c r="E99" s="5"/>
      <c r="F99" s="85"/>
      <c r="G99" s="85"/>
      <c r="H99" s="5"/>
      <c r="I99" s="5"/>
      <c r="J99" s="5"/>
      <c r="K99" s="5"/>
      <c r="L99" s="85"/>
      <c r="M99" s="85"/>
      <c r="N99" s="5"/>
      <c r="O99" s="5"/>
      <c r="P99" s="5"/>
      <c r="Q99" s="5"/>
      <c r="R99" s="85"/>
      <c r="S99" s="85"/>
      <c r="T99" s="5"/>
      <c r="U99" s="5"/>
      <c r="V99" s="5"/>
      <c r="W99" s="5"/>
      <c r="X99" s="85"/>
      <c r="Y99" s="85"/>
      <c r="Z99" s="5"/>
      <c r="AA99" s="5"/>
      <c r="AB99" s="5"/>
      <c r="AC99" s="5"/>
      <c r="AD99" s="85"/>
      <c r="AE99" s="85"/>
      <c r="AF99" s="5"/>
      <c r="AG99" s="5"/>
      <c r="AH99" s="5"/>
      <c r="AI99" s="5"/>
      <c r="AJ99" s="85"/>
      <c r="AK99" s="85"/>
      <c r="AL99" s="5"/>
      <c r="AM99" s="5"/>
      <c r="AN99" s="5"/>
      <c r="AO99" s="5"/>
      <c r="AP99" s="85"/>
      <c r="AQ99" s="85"/>
      <c r="AR99" s="5"/>
      <c r="AS99" s="5"/>
      <c r="AT99" s="5"/>
      <c r="AU99" s="5"/>
      <c r="AV99" s="85"/>
      <c r="AW99" s="85"/>
      <c r="AX99" s="5"/>
      <c r="AY99" s="5"/>
      <c r="AZ99" s="5"/>
      <c r="BA99" s="5"/>
    </row>
    <row r="100" spans="1:53" ht="12.75" customHeight="1">
      <c r="A100" s="5"/>
      <c r="B100" s="5"/>
      <c r="C100" s="5"/>
      <c r="D100" s="5"/>
      <c r="E100" s="5"/>
      <c r="F100" s="85"/>
      <c r="G100" s="85"/>
      <c r="H100" s="5"/>
      <c r="I100" s="5"/>
      <c r="J100" s="5"/>
      <c r="K100" s="5"/>
      <c r="L100" s="85"/>
      <c r="M100" s="85"/>
      <c r="N100" s="5"/>
      <c r="O100" s="5"/>
      <c r="P100" s="5"/>
      <c r="Q100" s="5"/>
      <c r="R100" s="85"/>
      <c r="S100" s="85"/>
      <c r="T100" s="5"/>
      <c r="U100" s="5"/>
      <c r="V100" s="5"/>
      <c r="W100" s="5"/>
      <c r="X100" s="85"/>
      <c r="Y100" s="85"/>
      <c r="Z100" s="5"/>
      <c r="AA100" s="5"/>
      <c r="AB100" s="5"/>
      <c r="AC100" s="5"/>
      <c r="AD100" s="85"/>
      <c r="AE100" s="85"/>
      <c r="AF100" s="5"/>
      <c r="AG100" s="5"/>
      <c r="AH100" s="5"/>
      <c r="AI100" s="5"/>
      <c r="AJ100" s="85"/>
      <c r="AK100" s="85"/>
      <c r="AL100" s="5"/>
      <c r="AM100" s="5"/>
      <c r="AN100" s="5"/>
      <c r="AO100" s="5"/>
      <c r="AP100" s="85"/>
      <c r="AQ100" s="85"/>
      <c r="AR100" s="5"/>
      <c r="AS100" s="5"/>
      <c r="AT100" s="5"/>
      <c r="AU100" s="5"/>
      <c r="AV100" s="85"/>
      <c r="AW100" s="85"/>
      <c r="AX100" s="5"/>
      <c r="AY100" s="5"/>
      <c r="AZ100" s="5"/>
      <c r="BA100" s="5"/>
    </row>
    <row r="101" spans="1:53" ht="12.75" customHeight="1">
      <c r="A101" s="5"/>
      <c r="B101" s="5"/>
      <c r="C101" s="5"/>
      <c r="D101" s="5"/>
      <c r="E101" s="5"/>
      <c r="F101" s="85"/>
      <c r="G101" s="85"/>
      <c r="H101" s="5"/>
      <c r="I101" s="5"/>
      <c r="J101" s="5"/>
      <c r="K101" s="5"/>
      <c r="L101" s="85"/>
      <c r="M101" s="85"/>
      <c r="N101" s="5"/>
      <c r="O101" s="5"/>
      <c r="P101" s="5"/>
      <c r="Q101" s="5"/>
      <c r="R101" s="85"/>
      <c r="S101" s="85"/>
      <c r="T101" s="5"/>
      <c r="U101" s="5"/>
      <c r="V101" s="5"/>
      <c r="W101" s="5"/>
      <c r="X101" s="85"/>
      <c r="Y101" s="85"/>
      <c r="Z101" s="5"/>
      <c r="AA101" s="5"/>
      <c r="AB101" s="5"/>
      <c r="AC101" s="5"/>
      <c r="AD101" s="85"/>
      <c r="AE101" s="85"/>
      <c r="AF101" s="5"/>
      <c r="AG101" s="5"/>
      <c r="AH101" s="5"/>
      <c r="AI101" s="5"/>
      <c r="AJ101" s="85"/>
      <c r="AK101" s="85"/>
      <c r="AL101" s="5"/>
      <c r="AM101" s="5"/>
      <c r="AN101" s="5"/>
      <c r="AO101" s="5"/>
      <c r="AP101" s="85"/>
      <c r="AQ101" s="85"/>
      <c r="AR101" s="5"/>
      <c r="AS101" s="5"/>
      <c r="AT101" s="5"/>
      <c r="AU101" s="5"/>
      <c r="AV101" s="85"/>
      <c r="AW101" s="85"/>
      <c r="AX101" s="5"/>
      <c r="AY101" s="5"/>
      <c r="AZ101" s="5"/>
      <c r="BA101" s="5"/>
    </row>
    <row r="102" spans="1:53" ht="12.75" customHeight="1">
      <c r="A102" s="5"/>
      <c r="B102" s="5"/>
      <c r="C102" s="5"/>
      <c r="D102" s="5"/>
      <c r="E102" s="5"/>
      <c r="F102" s="85"/>
      <c r="G102" s="85"/>
      <c r="H102" s="5"/>
      <c r="I102" s="5"/>
      <c r="J102" s="5"/>
      <c r="K102" s="5"/>
      <c r="L102" s="85"/>
      <c r="M102" s="85"/>
      <c r="N102" s="5"/>
      <c r="O102" s="5"/>
      <c r="P102" s="5"/>
      <c r="Q102" s="5"/>
      <c r="R102" s="85"/>
      <c r="S102" s="85"/>
      <c r="T102" s="5"/>
      <c r="U102" s="5"/>
      <c r="V102" s="5"/>
      <c r="W102" s="5"/>
      <c r="X102" s="85"/>
      <c r="Y102" s="85"/>
      <c r="Z102" s="5"/>
      <c r="AA102" s="5"/>
      <c r="AB102" s="5"/>
      <c r="AC102" s="5"/>
      <c r="AD102" s="85"/>
      <c r="AE102" s="85"/>
      <c r="AF102" s="5"/>
      <c r="AG102" s="5"/>
      <c r="AH102" s="5"/>
      <c r="AI102" s="5"/>
      <c r="AJ102" s="85"/>
      <c r="AK102" s="85"/>
      <c r="AL102" s="5"/>
      <c r="AM102" s="5"/>
      <c r="AN102" s="5"/>
      <c r="AO102" s="5"/>
      <c r="AP102" s="85"/>
      <c r="AQ102" s="85"/>
      <c r="AR102" s="5"/>
      <c r="AS102" s="5"/>
      <c r="AT102" s="5"/>
      <c r="AU102" s="5"/>
      <c r="AV102" s="85"/>
      <c r="AW102" s="85"/>
      <c r="AX102" s="5"/>
      <c r="AY102" s="5"/>
      <c r="AZ102" s="5"/>
      <c r="BA102" s="5"/>
    </row>
    <row r="103" spans="1:53" ht="12.75" customHeight="1">
      <c r="A103" s="5"/>
      <c r="B103" s="5"/>
      <c r="C103" s="5"/>
      <c r="D103" s="5"/>
      <c r="E103" s="5"/>
      <c r="F103" s="85"/>
      <c r="G103" s="85"/>
      <c r="H103" s="5"/>
      <c r="I103" s="5"/>
      <c r="J103" s="5"/>
      <c r="K103" s="5"/>
      <c r="L103" s="85"/>
      <c r="M103" s="85"/>
      <c r="N103" s="5"/>
      <c r="O103" s="5"/>
      <c r="P103" s="5"/>
      <c r="Q103" s="5"/>
      <c r="R103" s="85"/>
      <c r="S103" s="85"/>
      <c r="T103" s="5"/>
      <c r="U103" s="5"/>
      <c r="V103" s="5"/>
      <c r="W103" s="5"/>
      <c r="X103" s="85"/>
      <c r="Y103" s="85"/>
      <c r="Z103" s="5"/>
      <c r="AA103" s="5"/>
      <c r="AB103" s="5"/>
      <c r="AC103" s="5"/>
      <c r="AD103" s="85"/>
      <c r="AE103" s="85"/>
      <c r="AF103" s="5"/>
      <c r="AG103" s="5"/>
      <c r="AH103" s="5"/>
      <c r="AI103" s="5"/>
      <c r="AJ103" s="85"/>
      <c r="AK103" s="85"/>
      <c r="AL103" s="5"/>
      <c r="AM103" s="5"/>
      <c r="AN103" s="5"/>
      <c r="AO103" s="5"/>
      <c r="AP103" s="85"/>
      <c r="AQ103" s="85"/>
      <c r="AR103" s="5"/>
      <c r="AS103" s="5"/>
      <c r="AT103" s="5"/>
      <c r="AU103" s="5"/>
      <c r="AV103" s="85"/>
      <c r="AW103" s="85"/>
      <c r="AX103" s="5"/>
      <c r="AY103" s="5"/>
      <c r="AZ103" s="5"/>
      <c r="BA103" s="5"/>
    </row>
    <row r="104" spans="1:53" ht="12.75" customHeight="1">
      <c r="A104" s="5"/>
      <c r="B104" s="5"/>
      <c r="C104" s="5"/>
      <c r="D104" s="5"/>
      <c r="E104" s="5"/>
      <c r="F104" s="85"/>
      <c r="G104" s="85"/>
      <c r="H104" s="5"/>
      <c r="I104" s="5"/>
      <c r="J104" s="5"/>
      <c r="K104" s="5"/>
      <c r="L104" s="85"/>
      <c r="M104" s="85"/>
      <c r="N104" s="5"/>
      <c r="O104" s="5"/>
      <c r="P104" s="5"/>
      <c r="Q104" s="5"/>
      <c r="R104" s="85"/>
      <c r="S104" s="85"/>
      <c r="T104" s="5"/>
      <c r="U104" s="5"/>
      <c r="V104" s="5"/>
      <c r="W104" s="5"/>
      <c r="X104" s="85"/>
      <c r="Y104" s="85"/>
      <c r="Z104" s="5"/>
      <c r="AA104" s="5"/>
      <c r="AB104" s="5"/>
      <c r="AC104" s="5"/>
      <c r="AD104" s="85"/>
      <c r="AE104" s="85"/>
      <c r="AF104" s="5"/>
      <c r="AG104" s="5"/>
      <c r="AH104" s="5"/>
      <c r="AI104" s="5"/>
      <c r="AJ104" s="85"/>
      <c r="AK104" s="85"/>
      <c r="AL104" s="5"/>
      <c r="AM104" s="5"/>
      <c r="AN104" s="5"/>
      <c r="AO104" s="5"/>
      <c r="AP104" s="85"/>
      <c r="AQ104" s="85"/>
      <c r="AR104" s="5"/>
      <c r="AS104" s="5"/>
      <c r="AT104" s="5"/>
      <c r="AU104" s="5"/>
      <c r="AV104" s="85"/>
      <c r="AW104" s="85"/>
      <c r="AX104" s="5"/>
      <c r="AY104" s="5"/>
      <c r="AZ104" s="5"/>
      <c r="BA104" s="5"/>
    </row>
    <row r="105" spans="1:53" ht="12.75" customHeight="1">
      <c r="A105" s="5"/>
      <c r="B105" s="5"/>
      <c r="C105" s="5"/>
      <c r="D105" s="5"/>
      <c r="E105" s="5"/>
      <c r="F105" s="85"/>
      <c r="G105" s="85"/>
      <c r="H105" s="5"/>
      <c r="I105" s="5"/>
      <c r="J105" s="5"/>
      <c r="K105" s="5"/>
      <c r="L105" s="85"/>
      <c r="M105" s="85"/>
      <c r="N105" s="5"/>
      <c r="O105" s="5"/>
      <c r="P105" s="5"/>
      <c r="Q105" s="5"/>
      <c r="R105" s="85"/>
      <c r="S105" s="85"/>
      <c r="T105" s="5"/>
      <c r="U105" s="5"/>
      <c r="V105" s="5"/>
      <c r="W105" s="5"/>
      <c r="X105" s="85"/>
      <c r="Y105" s="85"/>
      <c r="Z105" s="5"/>
      <c r="AA105" s="5"/>
      <c r="AB105" s="5"/>
      <c r="AC105" s="5"/>
      <c r="AD105" s="85"/>
      <c r="AE105" s="85"/>
      <c r="AF105" s="5"/>
      <c r="AG105" s="5"/>
      <c r="AH105" s="5"/>
      <c r="AI105" s="5"/>
      <c r="AJ105" s="85"/>
      <c r="AK105" s="85"/>
      <c r="AL105" s="5"/>
      <c r="AM105" s="5"/>
      <c r="AN105" s="5"/>
      <c r="AO105" s="5"/>
      <c r="AP105" s="85"/>
      <c r="AQ105" s="85"/>
      <c r="AR105" s="5"/>
      <c r="AS105" s="5"/>
      <c r="AT105" s="5"/>
      <c r="AU105" s="5"/>
      <c r="AV105" s="85"/>
      <c r="AW105" s="85"/>
      <c r="AX105" s="5"/>
      <c r="AY105" s="5"/>
      <c r="AZ105" s="5"/>
      <c r="BA105" s="5"/>
    </row>
    <row r="106" spans="1:53" ht="12.75" customHeight="1">
      <c r="A106" s="5"/>
      <c r="B106" s="5"/>
      <c r="C106" s="5"/>
      <c r="D106" s="5"/>
      <c r="E106" s="5"/>
      <c r="F106" s="85"/>
      <c r="G106" s="85"/>
      <c r="H106" s="5"/>
      <c r="I106" s="5"/>
      <c r="J106" s="5"/>
      <c r="K106" s="5"/>
      <c r="L106" s="85"/>
      <c r="M106" s="85"/>
      <c r="N106" s="5"/>
      <c r="O106" s="5"/>
      <c r="P106" s="5"/>
      <c r="Q106" s="5"/>
      <c r="R106" s="85"/>
      <c r="S106" s="85"/>
      <c r="T106" s="5"/>
      <c r="U106" s="5"/>
      <c r="V106" s="5"/>
      <c r="W106" s="5"/>
      <c r="X106" s="85"/>
      <c r="Y106" s="85"/>
      <c r="Z106" s="5"/>
      <c r="AA106" s="5"/>
      <c r="AB106" s="5"/>
      <c r="AC106" s="5"/>
      <c r="AD106" s="85"/>
      <c r="AE106" s="85"/>
      <c r="AF106" s="5"/>
      <c r="AG106" s="5"/>
      <c r="AH106" s="5"/>
      <c r="AI106" s="5"/>
      <c r="AJ106" s="85"/>
      <c r="AK106" s="85"/>
      <c r="AL106" s="5"/>
      <c r="AM106" s="5"/>
      <c r="AN106" s="5"/>
      <c r="AO106" s="5"/>
      <c r="AP106" s="85"/>
      <c r="AQ106" s="85"/>
      <c r="AR106" s="5"/>
      <c r="AS106" s="5"/>
      <c r="AT106" s="5"/>
      <c r="AU106" s="5"/>
      <c r="AV106" s="85"/>
      <c r="AW106" s="85"/>
      <c r="AX106" s="5"/>
      <c r="AY106" s="5"/>
      <c r="AZ106" s="5"/>
      <c r="BA106" s="5"/>
    </row>
    <row r="107" spans="1:53" ht="12.75" customHeight="1">
      <c r="A107" s="5"/>
      <c r="B107" s="5"/>
      <c r="C107" s="5"/>
      <c r="D107" s="5"/>
      <c r="E107" s="5"/>
      <c r="F107" s="85"/>
      <c r="G107" s="85"/>
      <c r="H107" s="5"/>
      <c r="I107" s="5"/>
      <c r="J107" s="5"/>
      <c r="K107" s="5"/>
      <c r="L107" s="85"/>
      <c r="M107" s="85"/>
      <c r="N107" s="5"/>
      <c r="O107" s="5"/>
      <c r="P107" s="5"/>
      <c r="Q107" s="5"/>
      <c r="R107" s="85"/>
      <c r="S107" s="85"/>
      <c r="T107" s="5"/>
      <c r="U107" s="5"/>
      <c r="V107" s="5"/>
      <c r="W107" s="5"/>
      <c r="X107" s="85"/>
      <c r="Y107" s="85"/>
      <c r="Z107" s="5"/>
      <c r="AA107" s="5"/>
      <c r="AB107" s="5"/>
      <c r="AC107" s="5"/>
      <c r="AD107" s="85"/>
      <c r="AE107" s="85"/>
      <c r="AF107" s="5"/>
      <c r="AG107" s="5"/>
      <c r="AH107" s="5"/>
      <c r="AI107" s="5"/>
      <c r="AJ107" s="85"/>
      <c r="AK107" s="85"/>
      <c r="AL107" s="5"/>
      <c r="AM107" s="5"/>
      <c r="AN107" s="5"/>
      <c r="AO107" s="5"/>
      <c r="AP107" s="85"/>
      <c r="AQ107" s="85"/>
      <c r="AR107" s="5"/>
      <c r="AS107" s="5"/>
      <c r="AT107" s="5"/>
      <c r="AU107" s="5"/>
      <c r="AV107" s="85"/>
      <c r="AW107" s="85"/>
      <c r="AX107" s="5"/>
      <c r="AY107" s="5"/>
      <c r="AZ107" s="5"/>
      <c r="BA107" s="5"/>
    </row>
    <row r="108" spans="1:53" ht="12.75" customHeight="1">
      <c r="A108" s="5"/>
      <c r="B108" s="5"/>
      <c r="C108" s="5"/>
      <c r="D108" s="5"/>
      <c r="E108" s="5"/>
      <c r="F108" s="85"/>
      <c r="G108" s="85"/>
      <c r="H108" s="5"/>
      <c r="I108" s="5"/>
      <c r="J108" s="5"/>
      <c r="K108" s="5"/>
      <c r="L108" s="85"/>
      <c r="M108" s="85"/>
      <c r="N108" s="5"/>
      <c r="O108" s="5"/>
      <c r="P108" s="5"/>
      <c r="Q108" s="5"/>
      <c r="R108" s="85"/>
      <c r="S108" s="85"/>
      <c r="T108" s="5"/>
      <c r="U108" s="5"/>
      <c r="V108" s="5"/>
      <c r="W108" s="5"/>
      <c r="X108" s="85"/>
      <c r="Y108" s="85"/>
      <c r="Z108" s="5"/>
      <c r="AA108" s="5"/>
      <c r="AB108" s="5"/>
      <c r="AC108" s="5"/>
      <c r="AD108" s="85"/>
      <c r="AE108" s="85"/>
      <c r="AF108" s="5"/>
      <c r="AG108" s="5"/>
      <c r="AH108" s="5"/>
      <c r="AI108" s="5"/>
      <c r="AJ108" s="85"/>
      <c r="AK108" s="85"/>
      <c r="AL108" s="5"/>
      <c r="AM108" s="5"/>
      <c r="AN108" s="5"/>
      <c r="AO108" s="5"/>
      <c r="AP108" s="85"/>
      <c r="AQ108" s="85"/>
      <c r="AR108" s="5"/>
      <c r="AS108" s="5"/>
      <c r="AT108" s="5"/>
      <c r="AU108" s="5"/>
      <c r="AV108" s="85"/>
      <c r="AW108" s="85"/>
      <c r="AX108" s="5"/>
      <c r="AY108" s="5"/>
      <c r="AZ108" s="5"/>
      <c r="BA108" s="5"/>
    </row>
    <row r="109" spans="1:53" ht="12.75" customHeight="1">
      <c r="A109" s="5"/>
      <c r="B109" s="5"/>
      <c r="C109" s="5"/>
      <c r="D109" s="5"/>
      <c r="E109" s="5"/>
      <c r="F109" s="85"/>
      <c r="G109" s="85"/>
      <c r="H109" s="5"/>
      <c r="I109" s="5"/>
      <c r="J109" s="5"/>
      <c r="K109" s="5"/>
      <c r="L109" s="85"/>
      <c r="M109" s="85"/>
      <c r="N109" s="5"/>
      <c r="O109" s="5"/>
      <c r="P109" s="5"/>
      <c r="Q109" s="5"/>
      <c r="R109" s="85"/>
      <c r="S109" s="85"/>
      <c r="T109" s="5"/>
      <c r="U109" s="5"/>
      <c r="V109" s="5"/>
      <c r="W109" s="5"/>
      <c r="X109" s="85"/>
      <c r="Y109" s="85"/>
      <c r="Z109" s="5"/>
      <c r="AA109" s="5"/>
      <c r="AB109" s="5"/>
      <c r="AC109" s="5"/>
      <c r="AD109" s="85"/>
      <c r="AE109" s="85"/>
      <c r="AF109" s="5"/>
      <c r="AG109" s="5"/>
      <c r="AH109" s="5"/>
      <c r="AI109" s="5"/>
      <c r="AJ109" s="85"/>
      <c r="AK109" s="85"/>
      <c r="AL109" s="5"/>
      <c r="AM109" s="5"/>
      <c r="AN109" s="5"/>
      <c r="AO109" s="5"/>
      <c r="AP109" s="85"/>
      <c r="AQ109" s="85"/>
      <c r="AR109" s="5"/>
      <c r="AS109" s="5"/>
      <c r="AT109" s="5"/>
      <c r="AU109" s="5"/>
      <c r="AV109" s="85"/>
      <c r="AW109" s="85"/>
      <c r="AX109" s="5"/>
      <c r="AY109" s="5"/>
      <c r="AZ109" s="5"/>
      <c r="BA109" s="5"/>
    </row>
    <row r="110" spans="1:53" ht="12.75" customHeight="1">
      <c r="A110" s="5"/>
      <c r="B110" s="5"/>
      <c r="C110" s="5"/>
      <c r="D110" s="5"/>
      <c r="E110" s="5"/>
      <c r="F110" s="85"/>
      <c r="G110" s="85"/>
      <c r="H110" s="5"/>
      <c r="I110" s="5"/>
      <c r="J110" s="5"/>
      <c r="K110" s="5"/>
      <c r="L110" s="85"/>
      <c r="M110" s="85"/>
      <c r="N110" s="5"/>
      <c r="O110" s="5"/>
      <c r="P110" s="5"/>
      <c r="Q110" s="5"/>
      <c r="R110" s="85"/>
      <c r="S110" s="85"/>
      <c r="T110" s="5"/>
      <c r="U110" s="5"/>
      <c r="V110" s="5"/>
      <c r="W110" s="5"/>
      <c r="X110" s="85"/>
      <c r="Y110" s="85"/>
      <c r="Z110" s="5"/>
      <c r="AA110" s="5"/>
      <c r="AB110" s="5"/>
      <c r="AC110" s="5"/>
      <c r="AD110" s="85"/>
      <c r="AE110" s="85"/>
      <c r="AF110" s="5"/>
      <c r="AG110" s="5"/>
      <c r="AH110" s="5"/>
      <c r="AI110" s="5"/>
      <c r="AJ110" s="85"/>
      <c r="AK110" s="85"/>
      <c r="AL110" s="5"/>
      <c r="AM110" s="5"/>
      <c r="AN110" s="5"/>
      <c r="AO110" s="5"/>
      <c r="AP110" s="85"/>
      <c r="AQ110" s="85"/>
      <c r="AR110" s="5"/>
      <c r="AS110" s="5"/>
      <c r="AT110" s="5"/>
      <c r="AU110" s="5"/>
      <c r="AV110" s="85"/>
      <c r="AW110" s="85"/>
      <c r="AX110" s="5"/>
      <c r="AY110" s="5"/>
      <c r="AZ110" s="5"/>
      <c r="BA110" s="5"/>
    </row>
    <row r="111" spans="1:53" ht="12.75" customHeight="1"/>
    <row r="112" spans="1:53"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sheetData>
  <mergeCells count="13">
    <mergeCell ref="A1:BD1"/>
    <mergeCell ref="T5:Y5"/>
    <mergeCell ref="Z5:AE5"/>
    <mergeCell ref="AF5:AK5"/>
    <mergeCell ref="AL5:AQ5"/>
    <mergeCell ref="AR5:AW5"/>
    <mergeCell ref="AX5:BC5"/>
    <mergeCell ref="B7:BC7"/>
    <mergeCell ref="B29:BC29"/>
    <mergeCell ref="B51:BC51"/>
    <mergeCell ref="B5:G5"/>
    <mergeCell ref="H5:M5"/>
    <mergeCell ref="N5:S5"/>
  </mergeCells>
  <hyperlinks>
    <hyperlink ref="A69" r:id="rId1" display="© Commonwealth of Australia 2012" xr:uid="{E45C6BD9-88EF-EF42-A299-D6786892E3D3}"/>
  </hyperlinks>
  <printOptions gridLines="1"/>
  <pageMargins left="0.14000000000000001" right="0.12" top="0.28999999999999998" bottom="0.22" header="0.22" footer="0.18"/>
  <pageSetup paperSize="9" scale="25"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DC417-9D9D-2146-ADBD-8E42C8A09E13}">
  <sheetPr codeName="Sheet3">
    <pageSetUpPr fitToPage="1"/>
  </sheetPr>
  <dimension ref="A1:AL131"/>
  <sheetViews>
    <sheetView zoomScaleNormal="100" workbookViewId="0">
      <pane xSplit="1" ySplit="6" topLeftCell="B7" activePane="bottomRight" state="frozen"/>
      <selection pane="topRight" activeCell="B1" sqref="B1"/>
      <selection pane="bottomLeft" activeCell="A7" sqref="A7"/>
      <selection pane="bottomRight" sqref="A1:AL1"/>
    </sheetView>
  </sheetViews>
  <sheetFormatPr baseColWidth="10" defaultRowHeight="15"/>
  <cols>
    <col min="1" max="1" width="32.6640625" customWidth="1"/>
    <col min="2" max="5" width="11.5" customWidth="1"/>
    <col min="6" max="6" width="11.5" style="183" customWidth="1"/>
    <col min="7" max="7" width="11.5" style="240" customWidth="1"/>
    <col min="8" max="11" width="11.5" customWidth="1"/>
    <col min="12" max="12" width="11.5" style="183" customWidth="1"/>
    <col min="13" max="13" width="11.5" style="240" customWidth="1"/>
    <col min="14" max="17" width="11.5" customWidth="1"/>
    <col min="18" max="18" width="11.5" style="183" customWidth="1"/>
    <col min="19" max="19" width="11.5" style="240" customWidth="1"/>
    <col min="20" max="23" width="11.5" customWidth="1"/>
    <col min="24" max="24" width="11.5" style="183" customWidth="1"/>
    <col min="25" max="25" width="11.5" style="240" customWidth="1"/>
    <col min="26" max="29" width="11.5" customWidth="1"/>
    <col min="30" max="30" width="11.5" style="183" customWidth="1"/>
    <col min="31" max="31" width="11.5" style="240" customWidth="1"/>
    <col min="32" max="36" width="11.5" customWidth="1"/>
    <col min="37" max="37" width="11.5" style="240" customWidth="1"/>
    <col min="38" max="38" width="11.5" customWidth="1"/>
    <col min="39" max="256" width="8.83203125" customWidth="1"/>
  </cols>
  <sheetData>
    <row r="1" spans="1:38" s="2" customFormat="1" ht="60" customHeight="1">
      <c r="A1" s="312" t="s">
        <v>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row>
    <row r="2" spans="1:38" s="2" customFormat="1" ht="15.75" customHeight="1">
      <c r="A2" s="1" t="str">
        <f>Contents!A2</f>
        <v>45100DO005_2019 Recorded Crime – Victims, Australia, 2019</v>
      </c>
      <c r="B2" s="1"/>
      <c r="F2" s="195"/>
      <c r="G2" s="195"/>
      <c r="L2" s="195"/>
      <c r="M2" s="195"/>
      <c r="R2" s="195"/>
      <c r="S2" s="195"/>
      <c r="X2" s="195"/>
      <c r="Y2" s="195"/>
      <c r="AD2" s="195"/>
      <c r="AE2" s="195"/>
      <c r="AK2" s="195"/>
    </row>
    <row r="3" spans="1:38" s="17" customFormat="1" ht="15.75" customHeight="1">
      <c r="A3" s="4" t="str">
        <f>Contents!A3</f>
        <v>Released at 11.30am (Canberra time) Thurs 9 July 2020</v>
      </c>
      <c r="B3" s="4"/>
      <c r="H3" s="154"/>
    </row>
    <row r="4" spans="1:38" s="18" customFormat="1" ht="25.75" customHeight="1">
      <c r="A4" s="22" t="s">
        <v>91</v>
      </c>
      <c r="B4" s="22"/>
      <c r="O4" s="19"/>
      <c r="V4" s="155"/>
      <c r="W4" s="155"/>
      <c r="X4" s="155"/>
      <c r="Y4" s="155"/>
      <c r="AF4" s="153"/>
    </row>
    <row r="5" spans="1:38" s="18" customFormat="1" ht="19.5" customHeight="1">
      <c r="A5" s="80"/>
      <c r="B5" s="318" t="s">
        <v>23</v>
      </c>
      <c r="C5" s="318"/>
      <c r="D5" s="318"/>
      <c r="E5" s="318"/>
      <c r="F5" s="318"/>
      <c r="G5" s="318"/>
      <c r="H5" s="318" t="s">
        <v>38</v>
      </c>
      <c r="I5" s="318"/>
      <c r="J5" s="318"/>
      <c r="K5" s="318"/>
      <c r="L5" s="318"/>
      <c r="M5" s="318"/>
      <c r="N5" s="318" t="s">
        <v>24</v>
      </c>
      <c r="O5" s="318"/>
      <c r="P5" s="318"/>
      <c r="Q5" s="318"/>
      <c r="R5" s="318"/>
      <c r="S5" s="318"/>
      <c r="T5" s="318" t="s">
        <v>25</v>
      </c>
      <c r="U5" s="318"/>
      <c r="V5" s="318"/>
      <c r="W5" s="318"/>
      <c r="X5" s="318"/>
      <c r="Y5" s="318"/>
      <c r="Z5" s="319" t="s">
        <v>39</v>
      </c>
      <c r="AA5" s="319"/>
      <c r="AB5" s="319"/>
      <c r="AC5" s="319"/>
      <c r="AD5" s="319"/>
      <c r="AE5" s="319"/>
      <c r="AF5" s="321" t="s">
        <v>45</v>
      </c>
      <c r="AG5" s="321"/>
      <c r="AH5" s="321"/>
      <c r="AI5" s="321"/>
      <c r="AJ5" s="321"/>
      <c r="AK5" s="321"/>
    </row>
    <row r="6" spans="1:38" ht="12.75" customHeight="1">
      <c r="A6" s="114" t="s">
        <v>72</v>
      </c>
      <c r="B6" s="124">
        <v>2014</v>
      </c>
      <c r="C6" s="90">
        <v>2015</v>
      </c>
      <c r="D6" s="90">
        <v>2016</v>
      </c>
      <c r="E6" s="90">
        <v>2017</v>
      </c>
      <c r="F6" s="90">
        <v>2018</v>
      </c>
      <c r="G6" s="90">
        <v>2019</v>
      </c>
      <c r="H6" s="90">
        <v>2014</v>
      </c>
      <c r="I6" s="90">
        <v>2015</v>
      </c>
      <c r="J6" s="90">
        <v>2016</v>
      </c>
      <c r="K6" s="90">
        <v>2017</v>
      </c>
      <c r="L6" s="90">
        <v>2018</v>
      </c>
      <c r="M6" s="90">
        <v>2019</v>
      </c>
      <c r="N6" s="90">
        <v>2014</v>
      </c>
      <c r="O6" s="90">
        <v>2015</v>
      </c>
      <c r="P6" s="90">
        <v>2016</v>
      </c>
      <c r="Q6" s="90">
        <v>2017</v>
      </c>
      <c r="R6" s="90">
        <v>2018</v>
      </c>
      <c r="S6" s="90">
        <v>2019</v>
      </c>
      <c r="T6" s="90">
        <v>2014</v>
      </c>
      <c r="U6" s="90">
        <v>2015</v>
      </c>
      <c r="V6" s="90">
        <v>2016</v>
      </c>
      <c r="W6" s="90">
        <v>2017</v>
      </c>
      <c r="X6" s="90">
        <v>2018</v>
      </c>
      <c r="Y6" s="90">
        <v>2019</v>
      </c>
      <c r="Z6" s="90">
        <v>2014</v>
      </c>
      <c r="AA6" s="90">
        <v>2015</v>
      </c>
      <c r="AB6" s="90">
        <v>2016</v>
      </c>
      <c r="AC6" s="90">
        <v>2017</v>
      </c>
      <c r="AD6" s="90">
        <v>2018</v>
      </c>
      <c r="AE6" s="90">
        <v>2019</v>
      </c>
      <c r="AF6" s="90">
        <v>2014</v>
      </c>
      <c r="AG6" s="90">
        <v>2015</v>
      </c>
      <c r="AH6" s="90">
        <v>2016</v>
      </c>
      <c r="AI6" s="90">
        <v>2017</v>
      </c>
      <c r="AJ6" s="90">
        <v>2018</v>
      </c>
      <c r="AK6" s="90">
        <v>2019</v>
      </c>
    </row>
    <row r="7" spans="1:38" ht="12.75" customHeight="1">
      <c r="A7" s="114" t="s">
        <v>29</v>
      </c>
      <c r="B7" s="132"/>
      <c r="C7" s="90"/>
      <c r="D7" s="90"/>
      <c r="E7" s="122"/>
      <c r="F7" s="122"/>
      <c r="G7" s="122"/>
      <c r="H7" s="90"/>
      <c r="I7" s="90"/>
      <c r="J7" s="90"/>
      <c r="K7" s="122"/>
      <c r="L7" s="122"/>
      <c r="M7" s="122"/>
      <c r="N7" s="90"/>
      <c r="O7" s="90"/>
      <c r="P7" s="90"/>
      <c r="Q7" s="90"/>
      <c r="R7" s="90"/>
      <c r="S7" s="90"/>
      <c r="T7" s="90"/>
      <c r="U7" s="90"/>
      <c r="V7" s="90"/>
      <c r="W7" s="122"/>
      <c r="X7" s="122"/>
      <c r="Y7" s="122"/>
      <c r="Z7" s="90"/>
      <c r="AA7" s="90"/>
      <c r="AB7" s="90"/>
      <c r="AC7" s="90"/>
      <c r="AD7" s="90"/>
      <c r="AE7" s="90"/>
      <c r="AF7" s="134"/>
      <c r="AG7" s="134"/>
      <c r="AH7" s="134"/>
      <c r="AI7" s="20"/>
      <c r="AJ7" s="20"/>
      <c r="AK7" s="20"/>
    </row>
    <row r="8" spans="1:38" ht="12.75" customHeight="1">
      <c r="A8" s="112" t="s">
        <v>6</v>
      </c>
      <c r="B8" s="63">
        <v>18</v>
      </c>
      <c r="C8" s="202">
        <v>16</v>
      </c>
      <c r="D8" s="202">
        <v>19</v>
      </c>
      <c r="E8" s="236">
        <v>17</v>
      </c>
      <c r="F8" s="236">
        <v>20</v>
      </c>
      <c r="G8" s="236">
        <v>16</v>
      </c>
      <c r="H8" s="202">
        <v>15</v>
      </c>
      <c r="I8" s="202">
        <v>12</v>
      </c>
      <c r="J8" s="202">
        <v>20</v>
      </c>
      <c r="K8" s="236">
        <v>17</v>
      </c>
      <c r="L8" s="236">
        <v>9</v>
      </c>
      <c r="M8" s="236">
        <v>6</v>
      </c>
      <c r="N8" s="202">
        <v>21</v>
      </c>
      <c r="O8" s="202">
        <v>7</v>
      </c>
      <c r="P8" s="202">
        <v>10</v>
      </c>
      <c r="Q8" s="236">
        <v>14</v>
      </c>
      <c r="R8" s="236">
        <v>11</v>
      </c>
      <c r="S8" s="236">
        <v>6</v>
      </c>
      <c r="T8" s="180">
        <v>3</v>
      </c>
      <c r="U8" s="202">
        <v>3</v>
      </c>
      <c r="V8" s="202">
        <v>11</v>
      </c>
      <c r="W8" s="236">
        <v>5</v>
      </c>
      <c r="X8" s="236">
        <v>4</v>
      </c>
      <c r="Y8" s="236">
        <v>8</v>
      </c>
      <c r="Z8" s="202">
        <v>9</v>
      </c>
      <c r="AA8" s="202">
        <v>10</v>
      </c>
      <c r="AB8" s="202">
        <v>22</v>
      </c>
      <c r="AC8" s="236">
        <v>6</v>
      </c>
      <c r="AD8" s="236">
        <v>17</v>
      </c>
      <c r="AE8" s="236">
        <v>3</v>
      </c>
      <c r="AF8" s="202">
        <v>63</v>
      </c>
      <c r="AG8" s="94">
        <v>58</v>
      </c>
      <c r="AH8" s="94">
        <v>80</v>
      </c>
      <c r="AI8" s="236">
        <v>59</v>
      </c>
      <c r="AJ8" s="236">
        <v>68</v>
      </c>
      <c r="AK8" s="236">
        <v>47</v>
      </c>
    </row>
    <row r="9" spans="1:38" ht="12.75" customHeight="1">
      <c r="A9" s="112" t="s">
        <v>7</v>
      </c>
      <c r="B9" s="63">
        <v>29</v>
      </c>
      <c r="C9" s="202">
        <v>21</v>
      </c>
      <c r="D9" s="202">
        <v>22</v>
      </c>
      <c r="E9" s="236">
        <v>17</v>
      </c>
      <c r="F9" s="236">
        <v>17</v>
      </c>
      <c r="G9" s="236">
        <v>24</v>
      </c>
      <c r="H9" s="202">
        <v>17</v>
      </c>
      <c r="I9" s="202">
        <v>24</v>
      </c>
      <c r="J9" s="202">
        <v>16</v>
      </c>
      <c r="K9" s="236">
        <v>18</v>
      </c>
      <c r="L9" s="236">
        <v>19</v>
      </c>
      <c r="M9" s="236">
        <v>27</v>
      </c>
      <c r="N9" s="202">
        <v>25</v>
      </c>
      <c r="O9" s="202">
        <v>22</v>
      </c>
      <c r="P9" s="202">
        <v>25</v>
      </c>
      <c r="Q9" s="236">
        <v>13</v>
      </c>
      <c r="R9" s="236">
        <v>9</v>
      </c>
      <c r="S9" s="236">
        <v>14</v>
      </c>
      <c r="T9" s="180">
        <v>5</v>
      </c>
      <c r="U9" s="202">
        <v>13</v>
      </c>
      <c r="V9" s="202">
        <v>11</v>
      </c>
      <c r="W9" s="236">
        <v>10</v>
      </c>
      <c r="X9" s="236">
        <v>4</v>
      </c>
      <c r="Y9" s="236">
        <v>8</v>
      </c>
      <c r="Z9" s="202">
        <v>5</v>
      </c>
      <c r="AA9" s="202">
        <v>11</v>
      </c>
      <c r="AB9" s="202">
        <v>17</v>
      </c>
      <c r="AC9" s="236">
        <v>11</v>
      </c>
      <c r="AD9" s="236">
        <v>15</v>
      </c>
      <c r="AE9" s="236">
        <v>9</v>
      </c>
      <c r="AF9" s="202">
        <v>91</v>
      </c>
      <c r="AG9" s="94">
        <v>102</v>
      </c>
      <c r="AH9" s="94">
        <v>94</v>
      </c>
      <c r="AI9" s="236">
        <v>71</v>
      </c>
      <c r="AJ9" s="236">
        <v>79</v>
      </c>
      <c r="AK9" s="236">
        <v>80</v>
      </c>
    </row>
    <row r="10" spans="1:38" ht="12.75" customHeight="1">
      <c r="A10" s="57"/>
      <c r="B10" s="63"/>
      <c r="C10" s="37"/>
      <c r="D10" s="37"/>
      <c r="E10" s="234"/>
      <c r="F10" s="234"/>
      <c r="G10" s="234"/>
      <c r="H10" s="37"/>
      <c r="I10" s="37"/>
      <c r="J10" s="37"/>
      <c r="K10" s="234"/>
      <c r="L10" s="234"/>
      <c r="M10" s="234"/>
      <c r="N10" s="37"/>
      <c r="O10" s="37"/>
      <c r="P10" s="37"/>
      <c r="Q10" s="234"/>
      <c r="R10" s="234"/>
      <c r="S10" s="234"/>
      <c r="T10" s="37"/>
      <c r="U10" s="37"/>
      <c r="V10" s="37"/>
      <c r="W10" s="234"/>
      <c r="X10" s="234"/>
      <c r="Y10" s="234"/>
      <c r="Z10" s="37"/>
      <c r="AA10" s="37"/>
      <c r="AB10" s="37"/>
      <c r="AC10" s="234"/>
      <c r="AD10" s="234"/>
      <c r="AE10" s="234"/>
      <c r="AF10" s="94"/>
      <c r="AG10" s="94"/>
      <c r="AH10" s="94"/>
      <c r="AI10" s="234"/>
      <c r="AJ10" s="234"/>
      <c r="AK10" s="234"/>
    </row>
    <row r="11" spans="1:38" ht="12.75" customHeight="1">
      <c r="A11" s="57" t="s">
        <v>74</v>
      </c>
      <c r="B11" s="63"/>
      <c r="C11" s="37"/>
      <c r="D11" s="37"/>
      <c r="E11" s="159"/>
      <c r="F11" s="159"/>
      <c r="G11" s="159"/>
      <c r="H11" s="37"/>
      <c r="I11" s="37"/>
      <c r="J11" s="37"/>
      <c r="K11" s="159"/>
      <c r="L11" s="159"/>
      <c r="M11" s="159"/>
      <c r="N11" s="37"/>
      <c r="O11" s="37"/>
      <c r="P11" s="37"/>
      <c r="Q11" s="159"/>
      <c r="R11" s="159"/>
      <c r="S11" s="159"/>
      <c r="T11" s="37"/>
      <c r="U11" s="37"/>
      <c r="V11" s="37"/>
      <c r="W11" s="159"/>
      <c r="X11" s="159"/>
      <c r="Y11" s="159"/>
      <c r="Z11" s="37"/>
      <c r="AA11" s="37"/>
      <c r="AB11" s="37"/>
      <c r="AC11" s="159"/>
      <c r="AD11" s="159"/>
      <c r="AE11" s="159"/>
      <c r="AF11" s="94"/>
      <c r="AG11" s="94"/>
      <c r="AH11" s="94"/>
      <c r="AI11" s="236"/>
      <c r="AJ11" s="236"/>
      <c r="AK11" s="236"/>
    </row>
    <row r="12" spans="1:38" ht="12.75" customHeight="1">
      <c r="A12" s="112" t="s">
        <v>59</v>
      </c>
      <c r="B12" s="63">
        <v>6</v>
      </c>
      <c r="C12" s="37">
        <v>9</v>
      </c>
      <c r="D12" s="180">
        <v>6</v>
      </c>
      <c r="E12" s="236">
        <v>5</v>
      </c>
      <c r="F12" s="236">
        <v>8</v>
      </c>
      <c r="G12" s="236">
        <v>3</v>
      </c>
      <c r="H12" s="37">
        <v>5</v>
      </c>
      <c r="I12" s="37">
        <v>8</v>
      </c>
      <c r="J12" s="37">
        <v>5</v>
      </c>
      <c r="K12" s="159">
        <v>3</v>
      </c>
      <c r="L12" s="159">
        <v>3</v>
      </c>
      <c r="M12" s="159">
        <v>9</v>
      </c>
      <c r="N12" s="37">
        <v>22</v>
      </c>
      <c r="O12" s="37">
        <v>10</v>
      </c>
      <c r="P12" s="37">
        <v>7</v>
      </c>
      <c r="Q12" s="159">
        <v>4</v>
      </c>
      <c r="R12" s="180">
        <v>0</v>
      </c>
      <c r="S12" s="180">
        <v>11</v>
      </c>
      <c r="T12" s="180">
        <v>0</v>
      </c>
      <c r="U12" s="202">
        <v>0</v>
      </c>
      <c r="V12" s="180">
        <v>3</v>
      </c>
      <c r="W12" s="236">
        <v>3</v>
      </c>
      <c r="X12" s="236">
        <v>4</v>
      </c>
      <c r="Y12" s="236">
        <v>3</v>
      </c>
      <c r="Z12" s="180">
        <v>0</v>
      </c>
      <c r="AA12" s="180">
        <v>7</v>
      </c>
      <c r="AB12" s="37">
        <v>3</v>
      </c>
      <c r="AC12" s="236">
        <v>3</v>
      </c>
      <c r="AD12" s="159">
        <v>13</v>
      </c>
      <c r="AE12" s="159">
        <v>0</v>
      </c>
      <c r="AF12" s="94">
        <v>43</v>
      </c>
      <c r="AG12" s="94">
        <v>32</v>
      </c>
      <c r="AH12" s="94">
        <v>33</v>
      </c>
      <c r="AI12" s="236">
        <v>17</v>
      </c>
      <c r="AJ12" s="236">
        <v>32</v>
      </c>
      <c r="AK12" s="236">
        <v>34</v>
      </c>
    </row>
    <row r="13" spans="1:38" ht="12.75" customHeight="1">
      <c r="A13" s="112" t="s">
        <v>60</v>
      </c>
      <c r="B13" s="63">
        <v>9</v>
      </c>
      <c r="C13" s="37">
        <v>5</v>
      </c>
      <c r="D13" s="37">
        <v>7</v>
      </c>
      <c r="E13" s="236">
        <v>5</v>
      </c>
      <c r="F13" s="159">
        <v>6</v>
      </c>
      <c r="G13" s="159">
        <v>9</v>
      </c>
      <c r="H13" s="37">
        <v>10</v>
      </c>
      <c r="I13" s="37">
        <v>14</v>
      </c>
      <c r="J13" s="37">
        <v>6</v>
      </c>
      <c r="K13" s="159">
        <v>7</v>
      </c>
      <c r="L13" s="159">
        <v>3</v>
      </c>
      <c r="M13" s="159">
        <v>10</v>
      </c>
      <c r="N13" s="37">
        <v>8</v>
      </c>
      <c r="O13" s="37">
        <v>13</v>
      </c>
      <c r="P13" s="37">
        <v>7</v>
      </c>
      <c r="Q13" s="159">
        <v>3</v>
      </c>
      <c r="R13" s="159">
        <v>13</v>
      </c>
      <c r="S13" s="159">
        <v>0</v>
      </c>
      <c r="T13" s="37">
        <v>6</v>
      </c>
      <c r="U13" s="37">
        <v>4</v>
      </c>
      <c r="V13" s="37">
        <v>7</v>
      </c>
      <c r="W13" s="236">
        <v>0</v>
      </c>
      <c r="X13" s="236">
        <v>0</v>
      </c>
      <c r="Y13" s="236">
        <v>3</v>
      </c>
      <c r="Z13" s="180">
        <v>3</v>
      </c>
      <c r="AA13" s="202">
        <v>7</v>
      </c>
      <c r="AB13" s="37">
        <v>10</v>
      </c>
      <c r="AC13" s="236">
        <v>3</v>
      </c>
      <c r="AD13" s="236">
        <v>3</v>
      </c>
      <c r="AE13" s="236">
        <v>4</v>
      </c>
      <c r="AF13" s="202">
        <v>35</v>
      </c>
      <c r="AG13" s="94">
        <v>51</v>
      </c>
      <c r="AH13" s="94">
        <v>44</v>
      </c>
      <c r="AI13" s="236">
        <v>21</v>
      </c>
      <c r="AJ13" s="236">
        <v>21</v>
      </c>
      <c r="AK13" s="236">
        <v>31</v>
      </c>
    </row>
    <row r="14" spans="1:38" ht="12.75" customHeight="1">
      <c r="A14" s="112" t="s">
        <v>61</v>
      </c>
      <c r="B14" s="63">
        <v>7</v>
      </c>
      <c r="C14" s="37">
        <v>7</v>
      </c>
      <c r="D14" s="37">
        <v>7</v>
      </c>
      <c r="E14" s="236">
        <v>3</v>
      </c>
      <c r="F14" s="159">
        <v>7</v>
      </c>
      <c r="G14" s="159">
        <v>0</v>
      </c>
      <c r="H14" s="37">
        <v>7</v>
      </c>
      <c r="I14" s="180">
        <v>3</v>
      </c>
      <c r="J14" s="37">
        <v>8</v>
      </c>
      <c r="K14" s="159">
        <v>8</v>
      </c>
      <c r="L14" s="159">
        <v>9</v>
      </c>
      <c r="M14" s="159">
        <v>5</v>
      </c>
      <c r="N14" s="37">
        <v>7</v>
      </c>
      <c r="O14" s="37">
        <v>3</v>
      </c>
      <c r="P14" s="37">
        <v>10</v>
      </c>
      <c r="Q14" s="159">
        <v>9</v>
      </c>
      <c r="R14" s="51">
        <v>4</v>
      </c>
      <c r="S14" s="51">
        <v>0</v>
      </c>
      <c r="T14" s="37">
        <v>0</v>
      </c>
      <c r="U14" s="37">
        <v>3</v>
      </c>
      <c r="V14" s="180">
        <v>3</v>
      </c>
      <c r="W14" s="236">
        <v>3</v>
      </c>
      <c r="X14" s="236">
        <v>0</v>
      </c>
      <c r="Y14" s="236">
        <v>0</v>
      </c>
      <c r="Z14" s="180">
        <v>0</v>
      </c>
      <c r="AA14" s="202">
        <v>4</v>
      </c>
      <c r="AB14" s="37">
        <v>8</v>
      </c>
      <c r="AC14" s="236">
        <v>0</v>
      </c>
      <c r="AD14" s="236">
        <v>7</v>
      </c>
      <c r="AE14" s="236">
        <v>3</v>
      </c>
      <c r="AF14" s="202">
        <v>28</v>
      </c>
      <c r="AG14" s="94">
        <v>27</v>
      </c>
      <c r="AH14" s="94">
        <v>34</v>
      </c>
      <c r="AI14" s="236">
        <v>28</v>
      </c>
      <c r="AJ14" s="236">
        <v>29</v>
      </c>
      <c r="AK14" s="236">
        <v>19</v>
      </c>
    </row>
    <row r="15" spans="1:38" ht="12.75" customHeight="1">
      <c r="A15" s="112" t="s">
        <v>70</v>
      </c>
      <c r="B15" s="63">
        <v>19</v>
      </c>
      <c r="C15" s="37">
        <v>14</v>
      </c>
      <c r="D15" s="37">
        <v>17</v>
      </c>
      <c r="E15" s="159">
        <v>11</v>
      </c>
      <c r="F15" s="159">
        <v>16</v>
      </c>
      <c r="G15" s="159">
        <v>18</v>
      </c>
      <c r="H15" s="37">
        <v>9</v>
      </c>
      <c r="I15" s="37">
        <v>17</v>
      </c>
      <c r="J15" s="37">
        <v>15</v>
      </c>
      <c r="K15" s="159">
        <v>19</v>
      </c>
      <c r="L15" s="159">
        <v>17</v>
      </c>
      <c r="M15" s="159">
        <v>9</v>
      </c>
      <c r="N15" s="37">
        <v>4</v>
      </c>
      <c r="O15" s="37">
        <v>6</v>
      </c>
      <c r="P15" s="37">
        <v>12</v>
      </c>
      <c r="Q15" s="159">
        <v>11</v>
      </c>
      <c r="R15" s="236">
        <v>6</v>
      </c>
      <c r="S15" s="236">
        <v>10</v>
      </c>
      <c r="T15" s="37">
        <v>4</v>
      </c>
      <c r="U15" s="37">
        <v>9</v>
      </c>
      <c r="V15" s="37">
        <v>7</v>
      </c>
      <c r="W15" s="159">
        <v>9</v>
      </c>
      <c r="X15" s="236">
        <v>3</v>
      </c>
      <c r="Y15" s="236">
        <v>0</v>
      </c>
      <c r="Z15" s="37">
        <v>12</v>
      </c>
      <c r="AA15" s="37">
        <v>8</v>
      </c>
      <c r="AB15" s="37">
        <v>8</v>
      </c>
      <c r="AC15" s="159">
        <v>5</v>
      </c>
      <c r="AD15" s="236">
        <v>15</v>
      </c>
      <c r="AE15" s="236">
        <v>0</v>
      </c>
      <c r="AF15" s="202">
        <v>52</v>
      </c>
      <c r="AG15" s="94">
        <v>57</v>
      </c>
      <c r="AH15" s="94">
        <v>71</v>
      </c>
      <c r="AI15" s="236">
        <v>63</v>
      </c>
      <c r="AJ15" s="236">
        <v>61</v>
      </c>
      <c r="AK15" s="236">
        <v>47</v>
      </c>
    </row>
    <row r="16" spans="1:38" ht="12.75" customHeight="1">
      <c r="A16" s="57"/>
      <c r="B16" s="63"/>
      <c r="C16" s="37"/>
      <c r="D16" s="37"/>
      <c r="E16" s="234"/>
      <c r="F16" s="234"/>
      <c r="G16" s="234"/>
      <c r="H16" s="37"/>
      <c r="I16" s="37"/>
      <c r="J16" s="37"/>
      <c r="K16" s="234"/>
      <c r="L16" s="234"/>
      <c r="M16" s="234"/>
      <c r="N16" s="37"/>
      <c r="O16" s="37"/>
      <c r="P16" s="37"/>
      <c r="Q16" s="234"/>
      <c r="R16" s="234"/>
      <c r="S16" s="234"/>
      <c r="T16" s="37"/>
      <c r="U16" s="37"/>
      <c r="V16" s="37"/>
      <c r="W16" s="234"/>
      <c r="X16" s="234"/>
      <c r="Y16" s="234"/>
      <c r="Z16" s="37"/>
      <c r="AA16" s="37"/>
      <c r="AB16" s="37"/>
      <c r="AC16" s="234"/>
      <c r="AD16" s="234"/>
      <c r="AE16" s="234"/>
      <c r="AF16" s="94"/>
      <c r="AG16" s="94"/>
      <c r="AH16" s="94"/>
      <c r="AI16" s="234"/>
      <c r="AJ16" s="234"/>
      <c r="AK16" s="234"/>
    </row>
    <row r="17" spans="1:37" ht="12.75" customHeight="1">
      <c r="A17" s="57" t="s">
        <v>14</v>
      </c>
      <c r="B17" s="63"/>
      <c r="C17" s="37"/>
      <c r="D17" s="37"/>
      <c r="E17" s="159"/>
      <c r="F17" s="159"/>
      <c r="G17" s="159"/>
      <c r="H17" s="37"/>
      <c r="I17" s="37"/>
      <c r="J17" s="37"/>
      <c r="K17" s="159"/>
      <c r="L17" s="159"/>
      <c r="M17" s="159"/>
      <c r="N17" s="37"/>
      <c r="O17" s="37"/>
      <c r="P17" s="37"/>
      <c r="Q17" s="159"/>
      <c r="R17" s="159"/>
      <c r="S17" s="159"/>
      <c r="T17" s="37"/>
      <c r="U17" s="37"/>
      <c r="V17" s="37"/>
      <c r="W17" s="159"/>
      <c r="X17" s="159"/>
      <c r="Y17" s="159"/>
      <c r="Z17" s="37"/>
      <c r="AA17" s="37"/>
      <c r="AB17" s="37"/>
      <c r="AC17" s="159"/>
      <c r="AD17" s="159"/>
      <c r="AE17" s="159"/>
      <c r="AF17" s="94"/>
      <c r="AG17" s="94"/>
      <c r="AH17" s="94"/>
      <c r="AI17" s="236"/>
      <c r="AJ17" s="236"/>
      <c r="AK17" s="236"/>
    </row>
    <row r="18" spans="1:37" ht="12.75" customHeight="1">
      <c r="A18" s="112" t="s">
        <v>30</v>
      </c>
      <c r="B18" s="63">
        <v>29</v>
      </c>
      <c r="C18" s="37">
        <v>14</v>
      </c>
      <c r="D18" s="37">
        <v>25</v>
      </c>
      <c r="E18" s="159">
        <v>12</v>
      </c>
      <c r="F18" s="159">
        <v>11</v>
      </c>
      <c r="G18" s="159">
        <v>19</v>
      </c>
      <c r="H18" s="37">
        <v>18</v>
      </c>
      <c r="I18" s="37">
        <v>14</v>
      </c>
      <c r="J18" s="37">
        <v>21</v>
      </c>
      <c r="K18" s="159">
        <v>20</v>
      </c>
      <c r="L18" s="159">
        <v>17</v>
      </c>
      <c r="M18" s="159">
        <v>19</v>
      </c>
      <c r="N18" s="37">
        <v>17</v>
      </c>
      <c r="O18" s="37">
        <v>22</v>
      </c>
      <c r="P18" s="37">
        <v>24</v>
      </c>
      <c r="Q18" s="159">
        <v>12</v>
      </c>
      <c r="R18" s="159">
        <v>15</v>
      </c>
      <c r="S18" s="159">
        <v>12</v>
      </c>
      <c r="T18" s="37">
        <v>3</v>
      </c>
      <c r="U18" s="37">
        <v>13</v>
      </c>
      <c r="V18" s="37">
        <v>8</v>
      </c>
      <c r="W18" s="159">
        <v>9</v>
      </c>
      <c r="X18" s="159">
        <v>3</v>
      </c>
      <c r="Y18" s="159">
        <v>0</v>
      </c>
      <c r="Z18" s="302" t="s">
        <v>111</v>
      </c>
      <c r="AA18" s="302" t="s">
        <v>111</v>
      </c>
      <c r="AB18" s="302" t="s">
        <v>111</v>
      </c>
      <c r="AC18" s="302" t="s">
        <v>111</v>
      </c>
      <c r="AD18" s="302" t="s">
        <v>111</v>
      </c>
      <c r="AE18" s="302" t="s">
        <v>111</v>
      </c>
      <c r="AF18" s="302" t="s">
        <v>111</v>
      </c>
      <c r="AG18" s="302" t="s">
        <v>111</v>
      </c>
      <c r="AH18" s="302" t="s">
        <v>111</v>
      </c>
      <c r="AI18" s="302" t="s">
        <v>111</v>
      </c>
      <c r="AJ18" s="302" t="s">
        <v>111</v>
      </c>
      <c r="AK18" s="302" t="s">
        <v>111</v>
      </c>
    </row>
    <row r="19" spans="1:37" ht="12.75" customHeight="1">
      <c r="A19" s="112" t="s">
        <v>33</v>
      </c>
      <c r="B19" s="63">
        <v>16</v>
      </c>
      <c r="C19" s="37">
        <v>15</v>
      </c>
      <c r="D19" s="37">
        <v>17</v>
      </c>
      <c r="E19" s="159">
        <v>15</v>
      </c>
      <c r="F19" s="159">
        <v>20</v>
      </c>
      <c r="G19" s="159">
        <v>16</v>
      </c>
      <c r="H19" s="37">
        <v>16</v>
      </c>
      <c r="I19" s="37">
        <v>18</v>
      </c>
      <c r="J19" s="37">
        <v>16</v>
      </c>
      <c r="K19" s="159">
        <v>14</v>
      </c>
      <c r="L19" s="159">
        <v>10</v>
      </c>
      <c r="M19" s="159">
        <v>17</v>
      </c>
      <c r="N19" s="37">
        <v>27</v>
      </c>
      <c r="O19" s="37">
        <v>10</v>
      </c>
      <c r="P19" s="37">
        <v>11</v>
      </c>
      <c r="Q19" s="159">
        <v>12</v>
      </c>
      <c r="R19" s="159">
        <v>7</v>
      </c>
      <c r="S19" s="159">
        <v>17</v>
      </c>
      <c r="T19" s="37">
        <v>10</v>
      </c>
      <c r="U19" s="37">
        <v>3</v>
      </c>
      <c r="V19" s="37">
        <v>13</v>
      </c>
      <c r="W19" s="159">
        <v>5</v>
      </c>
      <c r="X19" s="159">
        <v>6</v>
      </c>
      <c r="Y19" s="159">
        <v>10</v>
      </c>
      <c r="Z19" s="302" t="s">
        <v>111</v>
      </c>
      <c r="AA19" s="302" t="s">
        <v>111</v>
      </c>
      <c r="AB19" s="302" t="s">
        <v>111</v>
      </c>
      <c r="AC19" s="302" t="s">
        <v>111</v>
      </c>
      <c r="AD19" s="302" t="s">
        <v>111</v>
      </c>
      <c r="AE19" s="302" t="s">
        <v>111</v>
      </c>
      <c r="AF19" s="302" t="s">
        <v>111</v>
      </c>
      <c r="AG19" s="302" t="s">
        <v>111</v>
      </c>
      <c r="AH19" s="302" t="s">
        <v>111</v>
      </c>
      <c r="AI19" s="302" t="s">
        <v>111</v>
      </c>
      <c r="AJ19" s="302" t="s">
        <v>111</v>
      </c>
      <c r="AK19" s="302" t="s">
        <v>111</v>
      </c>
    </row>
    <row r="20" spans="1:37" ht="12.75" customHeight="1">
      <c r="A20" s="57"/>
      <c r="B20" s="63"/>
      <c r="C20" s="37"/>
      <c r="D20" s="37"/>
      <c r="E20" s="234"/>
      <c r="F20" s="234"/>
      <c r="G20" s="234"/>
      <c r="H20" s="37"/>
      <c r="I20" s="37"/>
      <c r="J20" s="37"/>
      <c r="K20" s="234"/>
      <c r="L20" s="234"/>
      <c r="M20" s="234"/>
      <c r="N20" s="37"/>
      <c r="O20" s="37"/>
      <c r="P20" s="37"/>
      <c r="Q20" s="234"/>
      <c r="R20" s="234"/>
      <c r="S20" s="234"/>
      <c r="T20" s="37"/>
      <c r="U20" s="37"/>
      <c r="V20" s="37"/>
      <c r="W20" s="234"/>
      <c r="X20" s="234"/>
      <c r="Y20" s="234"/>
      <c r="Z20" s="37"/>
      <c r="AA20" s="37"/>
      <c r="AB20" s="37"/>
      <c r="AC20" s="234"/>
      <c r="AD20" s="234"/>
      <c r="AE20" s="234"/>
      <c r="AF20" s="94"/>
      <c r="AG20" s="94"/>
      <c r="AH20" s="94"/>
      <c r="AI20" s="234"/>
      <c r="AJ20" s="234"/>
      <c r="AK20" s="234"/>
    </row>
    <row r="21" spans="1:37" ht="12.75" customHeight="1">
      <c r="A21" s="57" t="s">
        <v>21</v>
      </c>
      <c r="B21" s="63"/>
      <c r="C21" s="37"/>
      <c r="D21" s="37"/>
      <c r="E21" s="159"/>
      <c r="F21" s="159"/>
      <c r="G21" s="159"/>
      <c r="H21" s="37"/>
      <c r="I21" s="37"/>
      <c r="J21" s="37"/>
      <c r="K21" s="159"/>
      <c r="L21" s="159"/>
      <c r="M21" s="159"/>
      <c r="N21" s="37"/>
      <c r="O21" s="37"/>
      <c r="P21" s="37"/>
      <c r="Q21" s="159"/>
      <c r="R21" s="159"/>
      <c r="S21" s="159"/>
      <c r="T21" s="37"/>
      <c r="U21" s="37"/>
      <c r="V21" s="37"/>
      <c r="W21" s="159"/>
      <c r="X21" s="159"/>
      <c r="Y21" s="159"/>
      <c r="Z21" s="37"/>
      <c r="AA21" s="37"/>
      <c r="AB21" s="37"/>
      <c r="AC21" s="159"/>
      <c r="AD21" s="159"/>
      <c r="AE21" s="159"/>
      <c r="AF21" s="94"/>
      <c r="AG21" s="94"/>
      <c r="AH21" s="94"/>
      <c r="AI21" s="236"/>
      <c r="AJ21" s="236"/>
      <c r="AK21" s="236"/>
    </row>
    <row r="22" spans="1:37" ht="12.75" customHeight="1">
      <c r="A22" s="112" t="s">
        <v>15</v>
      </c>
      <c r="B22" s="63">
        <v>44</v>
      </c>
      <c r="C22" s="37">
        <v>31</v>
      </c>
      <c r="D22" s="37">
        <v>37</v>
      </c>
      <c r="E22" s="236">
        <v>27</v>
      </c>
      <c r="F22" s="159">
        <v>28</v>
      </c>
      <c r="G22" s="159">
        <v>37</v>
      </c>
      <c r="H22" s="37">
        <v>28</v>
      </c>
      <c r="I22" s="37">
        <v>25</v>
      </c>
      <c r="J22" s="37">
        <v>31</v>
      </c>
      <c r="K22" s="159">
        <v>26</v>
      </c>
      <c r="L22" s="159">
        <v>30</v>
      </c>
      <c r="M22" s="159">
        <v>32</v>
      </c>
      <c r="N22" s="180">
        <v>41</v>
      </c>
      <c r="O22" s="37">
        <v>30</v>
      </c>
      <c r="P22" s="37">
        <v>26</v>
      </c>
      <c r="Q22" s="236">
        <v>24</v>
      </c>
      <c r="R22" s="159">
        <v>19</v>
      </c>
      <c r="S22" s="159">
        <v>20</v>
      </c>
      <c r="T22" s="37">
        <v>6</v>
      </c>
      <c r="U22" s="180">
        <v>15</v>
      </c>
      <c r="V22" s="37">
        <v>18</v>
      </c>
      <c r="W22" s="159">
        <v>15</v>
      </c>
      <c r="X22" s="159">
        <v>12</v>
      </c>
      <c r="Y22" s="159">
        <v>11</v>
      </c>
      <c r="Z22" s="180">
        <v>14</v>
      </c>
      <c r="AA22" s="37">
        <v>15</v>
      </c>
      <c r="AB22" s="37">
        <v>29</v>
      </c>
      <c r="AC22" s="159">
        <v>15</v>
      </c>
      <c r="AD22" s="159">
        <v>38</v>
      </c>
      <c r="AE22" s="159">
        <v>4</v>
      </c>
      <c r="AF22" s="94">
        <v>135</v>
      </c>
      <c r="AG22" s="94">
        <v>121</v>
      </c>
      <c r="AH22" s="94">
        <v>146</v>
      </c>
      <c r="AI22" s="236">
        <v>109</v>
      </c>
      <c r="AJ22" s="236">
        <v>129</v>
      </c>
      <c r="AK22" s="236">
        <v>104</v>
      </c>
    </row>
    <row r="23" spans="1:37" ht="12.75" customHeight="1">
      <c r="A23" s="112" t="s">
        <v>54</v>
      </c>
      <c r="B23" s="63">
        <v>3</v>
      </c>
      <c r="C23" s="37">
        <v>5</v>
      </c>
      <c r="D23" s="37">
        <v>7</v>
      </c>
      <c r="E23" s="236">
        <v>0</v>
      </c>
      <c r="F23" s="159">
        <v>3</v>
      </c>
      <c r="G23" s="159">
        <v>4</v>
      </c>
      <c r="H23" s="37">
        <v>3</v>
      </c>
      <c r="I23" s="37">
        <v>4</v>
      </c>
      <c r="J23" s="180">
        <v>0</v>
      </c>
      <c r="K23" s="236">
        <v>3</v>
      </c>
      <c r="L23" s="139">
        <v>0</v>
      </c>
      <c r="M23" s="139">
        <v>0</v>
      </c>
      <c r="N23" s="180">
        <v>3</v>
      </c>
      <c r="O23" s="37">
        <v>4</v>
      </c>
      <c r="P23" s="37">
        <v>3</v>
      </c>
      <c r="Q23" s="236">
        <v>0</v>
      </c>
      <c r="R23" s="180">
        <v>0</v>
      </c>
      <c r="S23" s="180">
        <v>3</v>
      </c>
      <c r="T23" s="37">
        <v>3</v>
      </c>
      <c r="U23" s="180">
        <v>0</v>
      </c>
      <c r="V23" s="180">
        <v>0</v>
      </c>
      <c r="W23" s="236">
        <v>3</v>
      </c>
      <c r="X23" s="236">
        <v>0</v>
      </c>
      <c r="Y23" s="236">
        <v>3</v>
      </c>
      <c r="Z23" s="180">
        <v>5</v>
      </c>
      <c r="AA23" s="180">
        <v>3</v>
      </c>
      <c r="AB23" s="37">
        <v>3</v>
      </c>
      <c r="AC23" s="159">
        <v>3</v>
      </c>
      <c r="AD23" s="236">
        <v>0</v>
      </c>
      <c r="AE23" s="236">
        <v>0</v>
      </c>
      <c r="AF23" s="94">
        <v>20</v>
      </c>
      <c r="AG23" s="94">
        <v>28</v>
      </c>
      <c r="AH23" s="94">
        <v>16</v>
      </c>
      <c r="AI23" s="236">
        <v>18</v>
      </c>
      <c r="AJ23" s="236">
        <v>10</v>
      </c>
      <c r="AK23" s="236">
        <v>17</v>
      </c>
    </row>
    <row r="24" spans="1:37" ht="12.75" customHeight="1">
      <c r="A24" s="76"/>
      <c r="B24" s="69"/>
      <c r="C24" s="37"/>
      <c r="D24" s="37"/>
      <c r="E24" s="234"/>
      <c r="F24" s="234"/>
      <c r="G24" s="234"/>
      <c r="H24" s="37"/>
      <c r="I24" s="37"/>
      <c r="J24" s="37"/>
      <c r="K24" s="234"/>
      <c r="L24" s="234"/>
      <c r="M24" s="234"/>
      <c r="N24" s="37"/>
      <c r="O24" s="37"/>
      <c r="P24" s="37"/>
      <c r="Q24" s="234"/>
      <c r="R24" s="234"/>
      <c r="S24" s="234"/>
      <c r="T24" s="37"/>
      <c r="U24" s="37"/>
      <c r="V24" s="37"/>
      <c r="W24" s="234"/>
      <c r="X24" s="234"/>
      <c r="Y24" s="234"/>
      <c r="Z24" s="37"/>
      <c r="AA24" s="37"/>
      <c r="AB24" s="37"/>
      <c r="AC24" s="234"/>
      <c r="AD24" s="234"/>
      <c r="AE24" s="234"/>
      <c r="AF24" s="94"/>
      <c r="AG24" s="94"/>
      <c r="AH24" s="94"/>
      <c r="AI24" s="234"/>
      <c r="AJ24" s="234"/>
      <c r="AK24" s="234"/>
    </row>
    <row r="25" spans="1:37" ht="12.75" customHeight="1">
      <c r="A25" s="76" t="s">
        <v>46</v>
      </c>
      <c r="B25" s="299"/>
      <c r="C25" s="37"/>
      <c r="D25" s="37"/>
      <c r="E25" s="159"/>
      <c r="F25" s="159"/>
      <c r="G25" s="159"/>
      <c r="H25" s="37"/>
      <c r="I25" s="37"/>
      <c r="J25" s="37"/>
      <c r="K25" s="159"/>
      <c r="L25" s="159"/>
      <c r="M25" s="159"/>
      <c r="N25" s="37"/>
      <c r="O25" s="37"/>
      <c r="P25" s="37"/>
      <c r="Q25" s="159"/>
      <c r="R25" s="159"/>
      <c r="S25" s="159"/>
      <c r="T25" s="37"/>
      <c r="U25" s="37"/>
      <c r="V25" s="37"/>
      <c r="W25" s="159"/>
      <c r="X25" s="159"/>
      <c r="Y25" s="159"/>
      <c r="Z25" s="37"/>
      <c r="AA25" s="37"/>
      <c r="AB25" s="37"/>
      <c r="AC25" s="159"/>
      <c r="AD25" s="159"/>
      <c r="AE25" s="159"/>
      <c r="AF25" s="94"/>
      <c r="AG25" s="94"/>
      <c r="AH25" s="94"/>
      <c r="AI25" s="236"/>
      <c r="AJ25" s="236"/>
      <c r="AK25" s="236"/>
    </row>
    <row r="26" spans="1:37" ht="12.75" customHeight="1">
      <c r="A26" s="68" t="s">
        <v>43</v>
      </c>
      <c r="B26" s="299">
        <v>21</v>
      </c>
      <c r="C26" s="37">
        <v>22</v>
      </c>
      <c r="D26" s="37">
        <v>23</v>
      </c>
      <c r="E26" s="159">
        <v>18</v>
      </c>
      <c r="F26" s="159">
        <v>22</v>
      </c>
      <c r="G26" s="159">
        <v>24</v>
      </c>
      <c r="H26" s="37">
        <v>20</v>
      </c>
      <c r="I26" s="37">
        <v>23</v>
      </c>
      <c r="J26" s="37">
        <v>19</v>
      </c>
      <c r="K26" s="159">
        <v>27</v>
      </c>
      <c r="L26" s="159">
        <v>20</v>
      </c>
      <c r="M26" s="159">
        <v>16</v>
      </c>
      <c r="N26" s="37">
        <v>28</v>
      </c>
      <c r="O26" s="37">
        <v>22</v>
      </c>
      <c r="P26" s="37">
        <v>29</v>
      </c>
      <c r="Q26" s="159">
        <v>20</v>
      </c>
      <c r="R26" s="159">
        <v>18</v>
      </c>
      <c r="S26" s="159">
        <v>17</v>
      </c>
      <c r="T26" s="37">
        <v>14</v>
      </c>
      <c r="U26" s="37">
        <v>12</v>
      </c>
      <c r="V26" s="37">
        <v>18</v>
      </c>
      <c r="W26" s="159">
        <v>16</v>
      </c>
      <c r="X26" s="159">
        <v>3</v>
      </c>
      <c r="Y26" s="159">
        <v>12</v>
      </c>
      <c r="Z26" s="37">
        <v>12</v>
      </c>
      <c r="AA26" s="37">
        <v>13</v>
      </c>
      <c r="AB26" s="37">
        <v>28</v>
      </c>
      <c r="AC26" s="159">
        <v>6</v>
      </c>
      <c r="AD26" s="159">
        <v>21</v>
      </c>
      <c r="AE26" s="159">
        <v>3</v>
      </c>
      <c r="AF26" s="94">
        <v>103</v>
      </c>
      <c r="AG26" s="94">
        <v>106</v>
      </c>
      <c r="AH26" s="94">
        <v>119</v>
      </c>
      <c r="AI26" s="236">
        <v>85</v>
      </c>
      <c r="AJ26" s="236">
        <v>89</v>
      </c>
      <c r="AK26" s="236">
        <v>77</v>
      </c>
    </row>
    <row r="27" spans="1:37" s="77" customFormat="1" ht="12.75" customHeight="1">
      <c r="A27" s="115" t="s">
        <v>44</v>
      </c>
      <c r="B27" s="300">
        <v>9</v>
      </c>
      <c r="C27" s="35">
        <v>10</v>
      </c>
      <c r="D27" s="35">
        <v>4</v>
      </c>
      <c r="E27" s="239">
        <v>3</v>
      </c>
      <c r="F27" s="161">
        <v>4</v>
      </c>
      <c r="G27" s="161">
        <v>3</v>
      </c>
      <c r="H27" s="35">
        <v>3</v>
      </c>
      <c r="I27" s="35">
        <v>0</v>
      </c>
      <c r="J27" s="139">
        <v>3</v>
      </c>
      <c r="K27" s="239">
        <v>4</v>
      </c>
      <c r="L27" s="239">
        <v>0</v>
      </c>
      <c r="M27" s="239">
        <v>0</v>
      </c>
      <c r="N27" s="35">
        <v>4</v>
      </c>
      <c r="O27" s="139">
        <v>0</v>
      </c>
      <c r="P27" s="140">
        <v>3</v>
      </c>
      <c r="Q27" s="239">
        <v>3</v>
      </c>
      <c r="R27" s="139">
        <v>0</v>
      </c>
      <c r="S27" s="139">
        <v>0</v>
      </c>
      <c r="T27" s="139">
        <v>0</v>
      </c>
      <c r="U27" s="140">
        <v>0</v>
      </c>
      <c r="V27" s="139">
        <v>3</v>
      </c>
      <c r="W27" s="239">
        <v>0</v>
      </c>
      <c r="X27" s="239">
        <v>0</v>
      </c>
      <c r="Y27" s="239">
        <v>3</v>
      </c>
      <c r="Z27" s="139">
        <v>0</v>
      </c>
      <c r="AA27" s="139">
        <v>0</v>
      </c>
      <c r="AB27" s="140">
        <v>0</v>
      </c>
      <c r="AC27" s="239">
        <v>0</v>
      </c>
      <c r="AD27" s="239">
        <v>6</v>
      </c>
      <c r="AE27" s="239">
        <v>0</v>
      </c>
      <c r="AF27" s="140">
        <v>17</v>
      </c>
      <c r="AG27" s="95">
        <v>15</v>
      </c>
      <c r="AH27" s="95">
        <v>9</v>
      </c>
      <c r="AI27" s="239">
        <v>7</v>
      </c>
      <c r="AJ27" s="239">
        <v>12</v>
      </c>
      <c r="AK27" s="239">
        <v>7</v>
      </c>
    </row>
    <row r="28" spans="1:37" s="77" customFormat="1" ht="12.75" customHeight="1">
      <c r="A28" s="116" t="s">
        <v>42</v>
      </c>
      <c r="B28" s="110">
        <v>6</v>
      </c>
      <c r="C28" s="35">
        <v>7</v>
      </c>
      <c r="D28" s="35">
        <v>18</v>
      </c>
      <c r="E28" s="161">
        <v>12</v>
      </c>
      <c r="F28" s="161">
        <v>11</v>
      </c>
      <c r="G28" s="161">
        <v>16</v>
      </c>
      <c r="H28" s="35">
        <v>14</v>
      </c>
      <c r="I28" s="35">
        <v>9</v>
      </c>
      <c r="J28" s="35">
        <v>10</v>
      </c>
      <c r="K28" s="161">
        <v>13</v>
      </c>
      <c r="L28" s="161">
        <v>6</v>
      </c>
      <c r="M28" s="161">
        <v>6</v>
      </c>
      <c r="N28" s="35">
        <v>12</v>
      </c>
      <c r="O28" s="35">
        <v>10</v>
      </c>
      <c r="P28" s="35">
        <v>16</v>
      </c>
      <c r="Q28" s="161">
        <v>7</v>
      </c>
      <c r="R28" s="161">
        <v>11</v>
      </c>
      <c r="S28" s="161">
        <v>12</v>
      </c>
      <c r="T28" s="35">
        <v>13</v>
      </c>
      <c r="U28" s="35">
        <v>8</v>
      </c>
      <c r="V28" s="35">
        <v>13</v>
      </c>
      <c r="W28" s="161">
        <v>6</v>
      </c>
      <c r="X28" s="239">
        <v>0</v>
      </c>
      <c r="Y28" s="239">
        <v>7</v>
      </c>
      <c r="Z28" s="139">
        <v>0</v>
      </c>
      <c r="AA28" s="139">
        <v>0</v>
      </c>
      <c r="AB28" s="140">
        <v>10</v>
      </c>
      <c r="AC28" s="239">
        <v>0</v>
      </c>
      <c r="AD28" s="239">
        <v>4</v>
      </c>
      <c r="AE28" s="239">
        <v>4</v>
      </c>
      <c r="AF28" s="140">
        <v>45</v>
      </c>
      <c r="AG28" s="95">
        <v>44</v>
      </c>
      <c r="AH28" s="95">
        <v>66</v>
      </c>
      <c r="AI28" s="239">
        <v>43</v>
      </c>
      <c r="AJ28" s="239">
        <v>42</v>
      </c>
      <c r="AK28" s="239">
        <v>45</v>
      </c>
    </row>
    <row r="29" spans="1:37" ht="12.75" customHeight="1">
      <c r="A29" s="68" t="s">
        <v>19</v>
      </c>
      <c r="B29" s="299">
        <v>24</v>
      </c>
      <c r="C29" s="302">
        <v>13</v>
      </c>
      <c r="D29" s="302">
        <v>16</v>
      </c>
      <c r="E29" s="237">
        <v>12</v>
      </c>
      <c r="F29" s="237">
        <v>14</v>
      </c>
      <c r="G29" s="237">
        <v>16</v>
      </c>
      <c r="H29" s="302">
        <v>19</v>
      </c>
      <c r="I29" s="302">
        <v>18</v>
      </c>
      <c r="J29" s="302">
        <v>13</v>
      </c>
      <c r="K29" s="237">
        <v>8</v>
      </c>
      <c r="L29" s="237">
        <v>14</v>
      </c>
      <c r="M29" s="237">
        <v>23</v>
      </c>
      <c r="N29" s="302">
        <v>14</v>
      </c>
      <c r="O29" s="302">
        <v>15</v>
      </c>
      <c r="P29" s="302">
        <v>11</v>
      </c>
      <c r="Q29" s="237">
        <v>8</v>
      </c>
      <c r="R29" s="237">
        <v>0</v>
      </c>
      <c r="S29" s="237">
        <v>5</v>
      </c>
      <c r="T29" s="302">
        <v>0</v>
      </c>
      <c r="U29" s="180">
        <v>0</v>
      </c>
      <c r="V29" s="180">
        <v>3</v>
      </c>
      <c r="W29" s="236">
        <v>7</v>
      </c>
      <c r="X29" s="236">
        <v>4</v>
      </c>
      <c r="Y29" s="236">
        <v>0</v>
      </c>
      <c r="Z29" s="180">
        <v>5</v>
      </c>
      <c r="AA29" s="202">
        <v>0</v>
      </c>
      <c r="AB29" s="202">
        <v>5</v>
      </c>
      <c r="AC29" s="236">
        <v>4</v>
      </c>
      <c r="AD29" s="236">
        <v>5</v>
      </c>
      <c r="AE29" s="236">
        <v>0</v>
      </c>
      <c r="AF29" s="94">
        <v>56</v>
      </c>
      <c r="AG29" s="94">
        <v>56</v>
      </c>
      <c r="AH29" s="94">
        <v>50</v>
      </c>
      <c r="AI29" s="236">
        <v>47</v>
      </c>
      <c r="AJ29" s="236">
        <v>41</v>
      </c>
      <c r="AK29" s="236">
        <v>51</v>
      </c>
    </row>
    <row r="30" spans="1:37" ht="25.75" customHeight="1">
      <c r="A30" s="304" t="s">
        <v>11</v>
      </c>
      <c r="B30" s="164">
        <v>48</v>
      </c>
      <c r="C30" s="164">
        <v>32</v>
      </c>
      <c r="D30" s="164">
        <v>43</v>
      </c>
      <c r="E30" s="238">
        <v>28</v>
      </c>
      <c r="F30" s="238">
        <v>37</v>
      </c>
      <c r="G30" s="238">
        <v>38</v>
      </c>
      <c r="H30" s="164">
        <v>37</v>
      </c>
      <c r="I30" s="164">
        <v>42</v>
      </c>
      <c r="J30" s="164">
        <v>40</v>
      </c>
      <c r="K30" s="238">
        <v>35</v>
      </c>
      <c r="L30" s="238">
        <v>33</v>
      </c>
      <c r="M30" s="238">
        <v>36</v>
      </c>
      <c r="N30" s="164">
        <v>46</v>
      </c>
      <c r="O30" s="164">
        <v>35</v>
      </c>
      <c r="P30" s="164">
        <v>37</v>
      </c>
      <c r="Q30" s="238">
        <v>27</v>
      </c>
      <c r="R30" s="238">
        <v>20</v>
      </c>
      <c r="S30" s="238">
        <v>20</v>
      </c>
      <c r="T30" s="164">
        <v>14</v>
      </c>
      <c r="U30" s="164">
        <v>13</v>
      </c>
      <c r="V30" s="164">
        <v>16</v>
      </c>
      <c r="W30" s="238">
        <v>22</v>
      </c>
      <c r="X30" s="238">
        <v>12</v>
      </c>
      <c r="Y30" s="238">
        <v>14</v>
      </c>
      <c r="Z30" s="164">
        <v>11</v>
      </c>
      <c r="AA30" s="164">
        <v>17</v>
      </c>
      <c r="AB30" s="164">
        <v>37</v>
      </c>
      <c r="AC30" s="238">
        <v>13</v>
      </c>
      <c r="AD30" s="238">
        <v>38</v>
      </c>
      <c r="AE30" s="238">
        <v>12</v>
      </c>
      <c r="AF30" s="165">
        <v>163</v>
      </c>
      <c r="AG30" s="165">
        <v>164</v>
      </c>
      <c r="AH30" s="165">
        <v>173</v>
      </c>
      <c r="AI30" s="301">
        <v>129</v>
      </c>
      <c r="AJ30" s="301">
        <v>140</v>
      </c>
      <c r="AK30" s="301">
        <v>125</v>
      </c>
    </row>
    <row r="31" spans="1:37" ht="12.75" customHeight="1">
      <c r="A31" s="96"/>
      <c r="B31" s="96"/>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8"/>
      <c r="AG31" s="98"/>
      <c r="AH31" s="98"/>
      <c r="AI31" s="71"/>
      <c r="AJ31" s="71"/>
      <c r="AK31" s="71"/>
    </row>
    <row r="32" spans="1:37" ht="12.75" customHeight="1">
      <c r="A32" s="26"/>
      <c r="B32" s="26"/>
      <c r="C32" s="61"/>
      <c r="D32" s="61"/>
      <c r="E32" s="61"/>
      <c r="F32" s="61"/>
      <c r="G32" s="61"/>
      <c r="H32" s="61"/>
      <c r="I32" s="61"/>
      <c r="J32" s="61"/>
      <c r="K32" s="61"/>
      <c r="L32" s="61"/>
      <c r="M32" s="61"/>
      <c r="N32" s="61"/>
      <c r="O32" s="61"/>
      <c r="P32" s="61"/>
      <c r="Q32" s="61"/>
      <c r="R32" s="61"/>
      <c r="S32" s="61"/>
      <c r="T32" s="61"/>
      <c r="U32" s="39"/>
      <c r="V32" s="39"/>
      <c r="W32" s="39"/>
      <c r="X32" s="39"/>
      <c r="Y32" s="39"/>
      <c r="Z32" s="39"/>
      <c r="AA32" s="39"/>
      <c r="AB32" s="39"/>
      <c r="AC32" s="39"/>
      <c r="AD32" s="39"/>
      <c r="AE32" s="39"/>
      <c r="AF32" s="5"/>
      <c r="AG32" s="5"/>
      <c r="AH32" s="5"/>
      <c r="AI32" s="5"/>
      <c r="AJ32" s="5"/>
      <c r="AK32" s="85"/>
    </row>
    <row r="33" spans="1:31" ht="12.75" customHeight="1">
      <c r="A33" s="25" t="str">
        <f>Contents!B27</f>
        <v>© Commonwealth of Australia 2020</v>
      </c>
      <c r="B33" s="157"/>
      <c r="C33" s="158"/>
      <c r="D33" s="158"/>
      <c r="E33" s="158"/>
      <c r="F33" s="158"/>
      <c r="G33" s="158"/>
      <c r="H33" s="158"/>
      <c r="I33" s="158"/>
      <c r="J33" s="158"/>
      <c r="K33" s="158"/>
      <c r="L33" s="158"/>
      <c r="M33" s="158"/>
      <c r="N33" s="159"/>
      <c r="O33" s="159"/>
      <c r="P33" s="159"/>
      <c r="Q33" s="159"/>
      <c r="R33" s="159"/>
      <c r="S33" s="159"/>
      <c r="T33" s="159"/>
      <c r="U33" s="160"/>
      <c r="V33" s="160"/>
      <c r="W33" s="160"/>
      <c r="X33" s="160"/>
      <c r="Y33" s="160"/>
      <c r="Z33" s="160"/>
      <c r="AA33" s="39"/>
      <c r="AB33" s="39"/>
      <c r="AC33" s="39"/>
      <c r="AD33" s="39"/>
      <c r="AE33" s="39"/>
    </row>
    <row r="34" spans="1:31" ht="12.75" customHeight="1">
      <c r="A34" s="57"/>
      <c r="B34" s="166"/>
      <c r="C34" s="166"/>
      <c r="D34" s="166"/>
      <c r="E34" s="166"/>
      <c r="F34" s="166"/>
      <c r="G34" s="166"/>
      <c r="H34" s="166"/>
      <c r="I34" s="166"/>
      <c r="J34" s="166"/>
      <c r="K34" s="166"/>
      <c r="L34" s="166"/>
      <c r="M34" s="166"/>
      <c r="N34" s="161"/>
      <c r="O34" s="161"/>
      <c r="P34" s="161"/>
      <c r="Q34" s="161"/>
      <c r="R34" s="161"/>
      <c r="S34" s="161"/>
      <c r="T34" s="161"/>
      <c r="U34" s="160"/>
      <c r="V34" s="160"/>
      <c r="W34" s="160"/>
      <c r="X34" s="160"/>
      <c r="Y34" s="160"/>
      <c r="Z34" s="160"/>
      <c r="AA34" s="39"/>
      <c r="AB34" s="39"/>
      <c r="AC34" s="39"/>
      <c r="AD34" s="39"/>
      <c r="AE34" s="39"/>
    </row>
    <row r="35" spans="1:31" s="21" customFormat="1" ht="12.75" customHeight="1">
      <c r="A35" s="57"/>
      <c r="B35" s="162"/>
      <c r="C35" s="163"/>
      <c r="D35" s="163"/>
      <c r="E35" s="163"/>
      <c r="F35" s="163"/>
      <c r="G35" s="163"/>
      <c r="H35" s="163"/>
      <c r="I35" s="163"/>
      <c r="J35" s="163"/>
      <c r="K35" s="163"/>
      <c r="L35" s="163"/>
      <c r="M35" s="163"/>
      <c r="N35" s="163"/>
      <c r="O35" s="163"/>
      <c r="P35" s="163"/>
      <c r="Q35" s="163"/>
      <c r="R35" s="163"/>
      <c r="S35" s="163"/>
      <c r="T35" s="163"/>
      <c r="U35" s="160"/>
      <c r="V35" s="160"/>
      <c r="W35" s="160"/>
      <c r="X35" s="160"/>
      <c r="Y35" s="160"/>
      <c r="Z35" s="160"/>
      <c r="AA35" s="39"/>
      <c r="AB35" s="39"/>
      <c r="AC35" s="39"/>
      <c r="AD35" s="39"/>
      <c r="AE35" s="39"/>
    </row>
    <row r="36" spans="1:31" ht="12.75" customHeight="1">
      <c r="A36" s="26"/>
      <c r="B36" s="163"/>
      <c r="C36" s="163"/>
      <c r="D36" s="163"/>
      <c r="E36" s="163"/>
      <c r="F36" s="163"/>
      <c r="G36" s="163"/>
      <c r="H36" s="163"/>
      <c r="I36" s="163"/>
      <c r="J36" s="163"/>
      <c r="K36" s="163"/>
      <c r="L36" s="163"/>
      <c r="M36" s="163"/>
      <c r="N36" s="163"/>
      <c r="O36" s="163"/>
      <c r="P36" s="163"/>
      <c r="Q36" s="163"/>
      <c r="R36" s="163"/>
      <c r="S36" s="163"/>
      <c r="T36" s="163"/>
      <c r="U36" s="160"/>
      <c r="V36" s="160"/>
      <c r="W36" s="160"/>
      <c r="X36" s="160"/>
      <c r="Y36" s="160"/>
      <c r="Z36" s="160"/>
      <c r="AA36" s="39"/>
      <c r="AB36" s="39"/>
      <c r="AC36" s="39"/>
      <c r="AD36" s="39"/>
      <c r="AE36" s="39"/>
    </row>
    <row r="37" spans="1:31" ht="12.75" customHeight="1">
      <c r="A37" s="76"/>
      <c r="B37" s="162"/>
      <c r="C37" s="163"/>
      <c r="D37" s="163"/>
      <c r="E37" s="163"/>
      <c r="F37" s="163"/>
      <c r="G37" s="163"/>
      <c r="H37" s="163"/>
      <c r="I37" s="163"/>
      <c r="J37" s="163"/>
      <c r="K37" s="163"/>
      <c r="L37" s="163"/>
      <c r="M37" s="163"/>
      <c r="N37" s="163"/>
      <c r="O37" s="163"/>
      <c r="P37" s="163"/>
      <c r="Q37" s="163"/>
      <c r="R37" s="163"/>
      <c r="S37" s="163"/>
      <c r="T37" s="163"/>
      <c r="U37" s="160"/>
      <c r="V37" s="160"/>
      <c r="W37" s="160"/>
      <c r="X37" s="160"/>
      <c r="Y37" s="160"/>
      <c r="Z37" s="160"/>
      <c r="AA37" s="39"/>
      <c r="AB37" s="39"/>
      <c r="AC37" s="39"/>
      <c r="AD37" s="39"/>
      <c r="AE37" s="39"/>
    </row>
    <row r="38" spans="1:31" ht="12.75" customHeight="1">
      <c r="A38" s="76"/>
      <c r="B38" s="78"/>
      <c r="C38" s="159"/>
      <c r="D38" s="159"/>
      <c r="E38" s="159"/>
      <c r="F38" s="159"/>
      <c r="G38" s="159"/>
      <c r="H38" s="159"/>
      <c r="I38" s="159"/>
      <c r="J38" s="159"/>
      <c r="K38" s="159"/>
      <c r="L38" s="159"/>
      <c r="M38" s="159"/>
      <c r="N38" s="159"/>
      <c r="O38" s="159"/>
      <c r="P38" s="159"/>
      <c r="Q38" s="159"/>
      <c r="R38" s="159"/>
      <c r="S38" s="159"/>
      <c r="T38" s="159"/>
      <c r="U38" s="160"/>
      <c r="V38" s="160"/>
      <c r="W38" s="160"/>
      <c r="X38" s="160"/>
      <c r="Y38" s="160"/>
      <c r="Z38" s="160"/>
      <c r="AA38" s="39"/>
      <c r="AB38" s="39"/>
      <c r="AC38" s="39"/>
      <c r="AD38" s="39"/>
      <c r="AE38" s="39"/>
    </row>
    <row r="39" spans="1:31" ht="12.75" customHeight="1">
      <c r="A39" s="23"/>
      <c r="B39" s="156"/>
      <c r="C39" s="159"/>
      <c r="D39" s="159"/>
      <c r="E39" s="159"/>
      <c r="F39" s="159"/>
      <c r="G39" s="159"/>
      <c r="H39" s="159"/>
      <c r="I39" s="159"/>
      <c r="J39" s="159"/>
      <c r="K39" s="159"/>
      <c r="L39" s="159"/>
      <c r="M39" s="159"/>
      <c r="N39" s="159"/>
      <c r="O39" s="159"/>
      <c r="P39" s="159"/>
      <c r="Q39" s="159"/>
      <c r="R39" s="159"/>
      <c r="S39" s="159"/>
      <c r="T39" s="159"/>
      <c r="U39" s="160"/>
      <c r="V39" s="160"/>
      <c r="W39" s="160"/>
      <c r="X39" s="160"/>
      <c r="Y39" s="160"/>
      <c r="Z39" s="160"/>
      <c r="AA39" s="39"/>
      <c r="AB39" s="39"/>
      <c r="AC39" s="39"/>
      <c r="AD39" s="39"/>
      <c r="AE39" s="39"/>
    </row>
    <row r="40" spans="1:31" ht="12.75" customHeight="1">
      <c r="A40" s="59"/>
      <c r="B40" s="59"/>
      <c r="C40" s="37"/>
      <c r="D40" s="37"/>
      <c r="E40" s="37"/>
      <c r="F40" s="37"/>
      <c r="G40" s="37"/>
      <c r="H40" s="37"/>
      <c r="I40" s="37"/>
      <c r="J40" s="37"/>
      <c r="K40" s="37"/>
      <c r="L40" s="37"/>
      <c r="M40" s="37"/>
      <c r="N40" s="37"/>
      <c r="O40" s="37"/>
      <c r="P40" s="37"/>
      <c r="Q40" s="37"/>
      <c r="R40" s="37"/>
      <c r="S40" s="37"/>
      <c r="T40" s="37"/>
      <c r="U40" s="39"/>
      <c r="V40" s="39"/>
      <c r="W40" s="39"/>
      <c r="X40" s="39"/>
      <c r="Y40" s="39"/>
      <c r="Z40" s="39"/>
      <c r="AA40" s="39"/>
      <c r="AB40" s="39"/>
      <c r="AC40" s="39"/>
      <c r="AD40" s="39"/>
      <c r="AE40" s="39"/>
    </row>
    <row r="41" spans="1:31" ht="12.75" customHeight="1">
      <c r="A41" s="84"/>
      <c r="B41" s="84"/>
      <c r="C41" s="38"/>
      <c r="D41" s="38"/>
      <c r="E41" s="38"/>
      <c r="F41" s="38"/>
      <c r="G41" s="38"/>
      <c r="H41" s="38"/>
      <c r="I41" s="38"/>
      <c r="J41" s="38"/>
      <c r="K41" s="38"/>
      <c r="L41" s="38"/>
      <c r="M41" s="38"/>
      <c r="N41" s="38"/>
      <c r="O41" s="38"/>
      <c r="P41" s="38"/>
      <c r="Q41" s="38"/>
      <c r="R41" s="38"/>
      <c r="S41" s="38"/>
      <c r="T41" s="38"/>
      <c r="U41" s="39"/>
      <c r="V41" s="39"/>
      <c r="W41" s="39"/>
      <c r="X41" s="39"/>
      <c r="Y41" s="39"/>
      <c r="Z41" s="39"/>
      <c r="AA41" s="39"/>
      <c r="AB41" s="39"/>
      <c r="AC41" s="39"/>
      <c r="AD41" s="39"/>
      <c r="AE41" s="39"/>
    </row>
    <row r="42" spans="1:31" ht="12.75" customHeight="1">
      <c r="A42" s="85"/>
      <c r="B42" s="85"/>
      <c r="C42" s="66"/>
      <c r="D42" s="66"/>
      <c r="E42" s="66"/>
      <c r="F42" s="66"/>
      <c r="G42" s="66"/>
      <c r="H42" s="66"/>
      <c r="I42" s="66"/>
      <c r="J42" s="66"/>
      <c r="K42" s="66"/>
      <c r="L42" s="66"/>
      <c r="M42" s="66"/>
      <c r="N42" s="66"/>
      <c r="O42" s="66"/>
      <c r="P42" s="66"/>
      <c r="Q42" s="66"/>
      <c r="R42" s="66"/>
      <c r="S42" s="66"/>
      <c r="T42" s="66"/>
      <c r="U42" s="39"/>
      <c r="V42" s="39"/>
      <c r="W42" s="39"/>
      <c r="X42" s="39"/>
      <c r="Y42" s="39"/>
      <c r="Z42" s="39"/>
      <c r="AA42" s="39"/>
      <c r="AB42" s="39"/>
      <c r="AC42" s="39"/>
      <c r="AD42" s="39"/>
      <c r="AE42" s="39"/>
    </row>
    <row r="43" spans="1:31" ht="12.75" customHeight="1">
      <c r="A43" s="86"/>
      <c r="B43" s="86"/>
      <c r="C43" s="70"/>
      <c r="D43" s="70"/>
      <c r="E43" s="70"/>
      <c r="F43" s="70"/>
      <c r="G43" s="70"/>
      <c r="H43" s="70"/>
      <c r="I43" s="70"/>
      <c r="J43" s="70"/>
      <c r="K43" s="70"/>
      <c r="L43" s="70"/>
      <c r="M43" s="70"/>
      <c r="N43" s="70"/>
      <c r="O43" s="70"/>
      <c r="P43" s="70"/>
      <c r="Q43" s="70"/>
      <c r="R43" s="70"/>
      <c r="S43" s="70"/>
      <c r="T43" s="70"/>
      <c r="U43" s="62"/>
      <c r="V43" s="62"/>
      <c r="W43" s="62"/>
      <c r="X43" s="62"/>
      <c r="Y43" s="62"/>
      <c r="Z43" s="62"/>
      <c r="AA43" s="62"/>
      <c r="AB43" s="62"/>
      <c r="AC43" s="62"/>
      <c r="AD43" s="62"/>
      <c r="AE43" s="62"/>
    </row>
    <row r="44" spans="1:31" ht="12.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row>
    <row r="45" spans="1:31" ht="12.75" customHeight="1">
      <c r="A45" s="26"/>
      <c r="B45" s="26"/>
      <c r="C45" s="37"/>
      <c r="D45" s="37"/>
      <c r="E45" s="37"/>
      <c r="F45" s="37"/>
      <c r="G45" s="37"/>
      <c r="H45" s="37"/>
      <c r="I45" s="37"/>
      <c r="J45" s="37"/>
      <c r="K45" s="37"/>
      <c r="L45" s="37"/>
      <c r="M45" s="37"/>
      <c r="N45" s="37"/>
      <c r="O45" s="37"/>
      <c r="P45" s="37"/>
      <c r="Q45" s="37"/>
      <c r="R45" s="37"/>
      <c r="S45" s="37"/>
      <c r="T45" s="37"/>
      <c r="U45" s="39"/>
      <c r="V45" s="39"/>
      <c r="W45" s="39"/>
      <c r="X45" s="39"/>
      <c r="Y45" s="39"/>
      <c r="Z45" s="39"/>
      <c r="AA45" s="39"/>
      <c r="AB45" s="39"/>
      <c r="AC45" s="39"/>
      <c r="AD45" s="39"/>
      <c r="AE45" s="39"/>
    </row>
    <row r="46" spans="1:31" ht="12.75" customHeight="1">
      <c r="A46" s="57"/>
      <c r="B46" s="57"/>
      <c r="C46" s="63"/>
      <c r="D46" s="63"/>
      <c r="E46" s="63"/>
      <c r="F46" s="63"/>
      <c r="G46" s="63"/>
      <c r="H46" s="63"/>
      <c r="I46" s="63"/>
      <c r="J46" s="63"/>
      <c r="K46" s="63"/>
      <c r="L46" s="63"/>
      <c r="M46" s="63"/>
      <c r="N46" s="63"/>
      <c r="O46" s="63"/>
      <c r="P46" s="63"/>
      <c r="Q46" s="63"/>
      <c r="R46" s="63"/>
      <c r="S46" s="63"/>
      <c r="T46" s="63"/>
      <c r="U46" s="39"/>
      <c r="V46" s="39"/>
      <c r="W46" s="39"/>
      <c r="X46" s="39"/>
      <c r="Y46" s="39"/>
      <c r="Z46" s="39"/>
      <c r="AA46" s="39"/>
      <c r="AB46" s="39"/>
      <c r="AC46" s="39"/>
      <c r="AD46" s="39"/>
      <c r="AE46" s="39"/>
    </row>
    <row r="47" spans="1:31" ht="12.75" customHeight="1">
      <c r="A47" s="57"/>
      <c r="B47" s="57"/>
      <c r="C47" s="63"/>
      <c r="D47" s="63"/>
      <c r="E47" s="63"/>
      <c r="F47" s="63"/>
      <c r="G47" s="63"/>
      <c r="H47" s="63"/>
      <c r="I47" s="63"/>
      <c r="J47" s="63"/>
      <c r="K47" s="63"/>
      <c r="L47" s="63"/>
      <c r="M47" s="63"/>
      <c r="N47" s="63"/>
      <c r="O47" s="63"/>
      <c r="P47" s="63"/>
      <c r="Q47" s="63"/>
      <c r="R47" s="63"/>
      <c r="S47" s="63"/>
      <c r="T47" s="63"/>
      <c r="U47" s="39"/>
      <c r="V47" s="39"/>
      <c r="W47" s="39"/>
      <c r="X47" s="39"/>
      <c r="Y47" s="39"/>
      <c r="Z47" s="39"/>
      <c r="AA47" s="39"/>
      <c r="AB47" s="39"/>
      <c r="AC47" s="39"/>
      <c r="AD47" s="39"/>
      <c r="AE47" s="39"/>
    </row>
    <row r="48" spans="1:31" ht="12.75" customHeight="1">
      <c r="A48" s="57"/>
      <c r="B48" s="57"/>
      <c r="C48" s="63"/>
      <c r="D48" s="63"/>
      <c r="E48" s="63"/>
      <c r="F48" s="63"/>
      <c r="G48" s="63"/>
      <c r="H48" s="63"/>
      <c r="I48" s="63"/>
      <c r="J48" s="63"/>
      <c r="K48" s="63"/>
      <c r="L48" s="63"/>
      <c r="M48" s="63"/>
      <c r="N48" s="63"/>
      <c r="O48" s="63"/>
      <c r="P48" s="63"/>
      <c r="Q48" s="63"/>
      <c r="R48" s="63"/>
      <c r="S48" s="63"/>
      <c r="T48" s="63"/>
      <c r="U48" s="39"/>
      <c r="V48" s="39"/>
      <c r="W48" s="39"/>
      <c r="X48" s="39"/>
      <c r="Y48" s="39"/>
      <c r="Z48" s="39"/>
      <c r="AA48" s="39"/>
      <c r="AB48" s="39"/>
      <c r="AC48" s="39"/>
      <c r="AD48" s="39"/>
      <c r="AE48" s="39"/>
    </row>
    <row r="49" spans="1:31" ht="12.75" customHeight="1">
      <c r="A49" s="57"/>
      <c r="B49" s="57"/>
      <c r="C49" s="59"/>
      <c r="D49" s="59"/>
      <c r="E49" s="59"/>
      <c r="F49" s="59"/>
      <c r="G49" s="59"/>
      <c r="H49" s="59"/>
      <c r="I49" s="59"/>
      <c r="J49" s="59"/>
      <c r="K49" s="59"/>
      <c r="L49" s="59"/>
      <c r="M49" s="59"/>
      <c r="N49" s="59"/>
      <c r="O49" s="59"/>
      <c r="P49" s="59"/>
      <c r="Q49" s="59"/>
      <c r="R49" s="59"/>
      <c r="S49" s="59"/>
      <c r="T49" s="59"/>
      <c r="U49" s="39"/>
      <c r="V49" s="39"/>
      <c r="W49" s="39"/>
      <c r="X49" s="39"/>
      <c r="Y49" s="39"/>
      <c r="Z49" s="39"/>
      <c r="AA49" s="39"/>
      <c r="AB49" s="39"/>
      <c r="AC49" s="39"/>
      <c r="AD49" s="39"/>
      <c r="AE49" s="39"/>
    </row>
    <row r="50" spans="1:31" ht="12.75" customHeight="1">
      <c r="A50" s="57"/>
      <c r="B50" s="57"/>
      <c r="C50" s="23"/>
      <c r="D50" s="23"/>
      <c r="E50" s="23"/>
      <c r="F50" s="23"/>
      <c r="G50" s="23"/>
      <c r="H50" s="23"/>
      <c r="I50" s="23"/>
      <c r="J50" s="23"/>
      <c r="K50" s="23"/>
      <c r="L50" s="23"/>
      <c r="M50" s="23"/>
      <c r="N50" s="23"/>
      <c r="O50" s="23"/>
      <c r="P50" s="23"/>
      <c r="Q50" s="23"/>
      <c r="R50" s="23"/>
      <c r="S50" s="23"/>
      <c r="T50" s="23"/>
      <c r="U50" s="39"/>
      <c r="V50" s="39"/>
      <c r="W50" s="39"/>
      <c r="X50" s="39"/>
      <c r="Y50" s="39"/>
      <c r="Z50" s="39"/>
      <c r="AA50" s="39"/>
      <c r="AB50" s="39"/>
      <c r="AC50" s="39"/>
      <c r="AD50" s="39"/>
      <c r="AE50" s="39"/>
    </row>
    <row r="51" spans="1:31" ht="12.75" customHeight="1">
      <c r="A51" s="26"/>
      <c r="B51" s="26"/>
      <c r="C51" s="36"/>
      <c r="D51" s="36"/>
      <c r="E51" s="36"/>
      <c r="F51" s="36"/>
      <c r="G51" s="36"/>
      <c r="H51" s="36"/>
      <c r="I51" s="36"/>
      <c r="J51" s="36"/>
      <c r="K51" s="36"/>
      <c r="L51" s="36"/>
      <c r="M51" s="36"/>
      <c r="N51" s="36"/>
      <c r="O51" s="36"/>
      <c r="P51" s="36"/>
      <c r="Q51" s="36"/>
      <c r="R51" s="36"/>
      <c r="S51" s="36"/>
      <c r="T51" s="36"/>
      <c r="U51" s="39"/>
      <c r="V51" s="39"/>
      <c r="W51" s="39"/>
      <c r="X51" s="39"/>
      <c r="Y51" s="39"/>
      <c r="Z51" s="39"/>
      <c r="AA51" s="39"/>
      <c r="AB51" s="39"/>
      <c r="AC51" s="39"/>
      <c r="AD51" s="39"/>
      <c r="AE51" s="39"/>
    </row>
    <row r="52" spans="1:31" ht="12.75" customHeight="1">
      <c r="A52" s="57"/>
      <c r="B52" s="57"/>
      <c r="C52" s="34"/>
      <c r="D52" s="34"/>
      <c r="E52" s="34"/>
      <c r="F52" s="34"/>
      <c r="G52" s="34"/>
      <c r="H52" s="34"/>
      <c r="I52" s="34"/>
      <c r="J52" s="34"/>
      <c r="K52" s="34"/>
      <c r="L52" s="34"/>
      <c r="M52" s="34"/>
      <c r="N52" s="34"/>
      <c r="O52" s="34"/>
      <c r="P52" s="34"/>
      <c r="Q52" s="34"/>
      <c r="R52" s="34"/>
      <c r="S52" s="34"/>
      <c r="T52" s="34"/>
      <c r="U52" s="39"/>
      <c r="V52" s="39"/>
      <c r="W52" s="39"/>
      <c r="X52" s="39"/>
      <c r="Y52" s="39"/>
      <c r="Z52" s="39"/>
      <c r="AA52" s="39"/>
      <c r="AB52" s="39"/>
      <c r="AC52" s="39"/>
      <c r="AD52" s="39"/>
      <c r="AE52" s="39"/>
    </row>
    <row r="53" spans="1:31" ht="12.75" customHeight="1">
      <c r="A53" s="57"/>
      <c r="B53" s="57"/>
      <c r="C53" s="34"/>
      <c r="D53" s="34"/>
      <c r="E53" s="34"/>
      <c r="F53" s="34"/>
      <c r="G53" s="34"/>
      <c r="H53" s="34"/>
      <c r="I53" s="34"/>
      <c r="J53" s="34"/>
      <c r="K53" s="34"/>
      <c r="L53" s="34"/>
      <c r="M53" s="34"/>
      <c r="N53" s="34"/>
      <c r="O53" s="34"/>
      <c r="P53" s="34"/>
      <c r="Q53" s="34"/>
      <c r="R53" s="34"/>
      <c r="S53" s="34"/>
      <c r="T53" s="34"/>
      <c r="U53" s="39"/>
      <c r="V53" s="39"/>
      <c r="W53" s="39"/>
      <c r="X53" s="39"/>
      <c r="Y53" s="39"/>
      <c r="Z53" s="39"/>
      <c r="AA53" s="39"/>
      <c r="AB53" s="39"/>
      <c r="AC53" s="39"/>
      <c r="AD53" s="39"/>
      <c r="AE53" s="39"/>
    </row>
    <row r="54" spans="1:31" ht="12.75" customHeight="1">
      <c r="A54" s="57"/>
      <c r="B54" s="57"/>
      <c r="C54" s="23"/>
      <c r="D54" s="23"/>
      <c r="E54" s="23"/>
      <c r="F54" s="23"/>
      <c r="G54" s="23"/>
      <c r="H54" s="23"/>
      <c r="I54" s="23"/>
      <c r="J54" s="23"/>
      <c r="K54" s="23"/>
      <c r="L54" s="23"/>
      <c r="M54" s="23"/>
      <c r="N54" s="23"/>
      <c r="O54" s="23"/>
      <c r="P54" s="23"/>
      <c r="Q54" s="23"/>
      <c r="R54" s="23"/>
      <c r="S54" s="23"/>
      <c r="T54" s="23"/>
      <c r="U54" s="39"/>
      <c r="V54" s="39"/>
      <c r="W54" s="39"/>
      <c r="X54" s="39"/>
      <c r="Y54" s="39"/>
      <c r="Z54" s="39"/>
      <c r="AA54" s="39"/>
      <c r="AB54" s="39"/>
      <c r="AC54" s="39"/>
      <c r="AD54" s="39"/>
      <c r="AE54" s="39"/>
    </row>
    <row r="55" spans="1:31" ht="12.75" customHeight="1">
      <c r="A55" s="26"/>
      <c r="B55" s="26"/>
      <c r="C55" s="36"/>
      <c r="D55" s="36"/>
      <c r="E55" s="36"/>
      <c r="F55" s="36"/>
      <c r="G55" s="36"/>
      <c r="H55" s="36"/>
      <c r="I55" s="36"/>
      <c r="J55" s="36"/>
      <c r="K55" s="36"/>
      <c r="L55" s="36"/>
      <c r="M55" s="36"/>
      <c r="N55" s="36"/>
      <c r="O55" s="36"/>
      <c r="P55" s="36"/>
      <c r="Q55" s="36"/>
      <c r="R55" s="36"/>
      <c r="S55" s="36"/>
      <c r="T55" s="36"/>
      <c r="U55" s="39"/>
      <c r="V55" s="39"/>
      <c r="W55" s="39"/>
      <c r="X55" s="39"/>
      <c r="Y55" s="39"/>
      <c r="Z55" s="39"/>
      <c r="AA55" s="39"/>
      <c r="AB55" s="39"/>
      <c r="AC55" s="39"/>
      <c r="AD55" s="39"/>
      <c r="AE55" s="39"/>
    </row>
    <row r="56" spans="1:31" ht="12.75" customHeight="1">
      <c r="A56" s="76"/>
      <c r="B56" s="76"/>
      <c r="C56" s="36"/>
      <c r="D56" s="36"/>
      <c r="E56" s="36"/>
      <c r="F56" s="36"/>
      <c r="G56" s="36"/>
      <c r="H56" s="36"/>
      <c r="I56" s="36"/>
      <c r="J56" s="36"/>
      <c r="K56" s="36"/>
      <c r="L56" s="36"/>
      <c r="M56" s="36"/>
      <c r="N56" s="36"/>
      <c r="O56" s="36"/>
      <c r="P56" s="36"/>
      <c r="Q56" s="36"/>
      <c r="R56" s="36"/>
      <c r="S56" s="36"/>
      <c r="T56" s="36"/>
      <c r="U56" s="39"/>
      <c r="V56" s="39"/>
      <c r="W56" s="39"/>
      <c r="X56" s="39"/>
      <c r="Y56" s="39"/>
      <c r="Z56" s="39"/>
      <c r="AA56" s="39"/>
      <c r="AB56" s="39"/>
      <c r="AC56" s="39"/>
      <c r="AD56" s="39"/>
      <c r="AE56" s="39"/>
    </row>
    <row r="57" spans="1:31" ht="12.75" customHeight="1">
      <c r="A57" s="76"/>
      <c r="B57" s="76"/>
      <c r="C57" s="36"/>
      <c r="D57" s="36"/>
      <c r="E57" s="36"/>
      <c r="F57" s="36"/>
      <c r="G57" s="36"/>
      <c r="H57" s="36"/>
      <c r="I57" s="36"/>
      <c r="J57" s="36"/>
      <c r="K57" s="36"/>
      <c r="L57" s="36"/>
      <c r="M57" s="36"/>
      <c r="N57" s="36"/>
      <c r="O57" s="36"/>
      <c r="P57" s="36"/>
      <c r="Q57" s="36"/>
      <c r="R57" s="36"/>
      <c r="S57" s="36"/>
      <c r="T57" s="36"/>
      <c r="U57" s="39"/>
      <c r="V57" s="39"/>
      <c r="W57" s="39"/>
      <c r="X57" s="39"/>
      <c r="Y57" s="39"/>
      <c r="Z57" s="39"/>
      <c r="AA57" s="39"/>
      <c r="AB57" s="39"/>
      <c r="AC57" s="39"/>
      <c r="AD57" s="39"/>
      <c r="AE57" s="39"/>
    </row>
    <row r="58" spans="1:31" ht="12.75" customHeight="1">
      <c r="A58" s="23"/>
      <c r="B58" s="23"/>
      <c r="C58" s="23"/>
      <c r="D58" s="23"/>
      <c r="E58" s="23"/>
      <c r="F58" s="23"/>
      <c r="G58" s="23"/>
      <c r="H58" s="23"/>
      <c r="I58" s="23"/>
      <c r="J58" s="23"/>
      <c r="K58" s="23"/>
      <c r="L58" s="23"/>
      <c r="M58" s="23"/>
      <c r="N58" s="23"/>
      <c r="O58" s="23"/>
      <c r="P58" s="23"/>
      <c r="Q58" s="23"/>
      <c r="R58" s="23"/>
      <c r="S58" s="23"/>
      <c r="T58" s="23"/>
      <c r="U58" s="39"/>
      <c r="V58" s="39"/>
      <c r="W58" s="39"/>
      <c r="X58" s="39"/>
      <c r="Y58" s="39"/>
      <c r="Z58" s="39"/>
      <c r="AA58" s="39"/>
      <c r="AB58" s="39"/>
      <c r="AC58" s="39"/>
      <c r="AD58" s="39"/>
      <c r="AE58" s="39"/>
    </row>
    <row r="59" spans="1:31" ht="12.75" customHeight="1">
      <c r="A59" s="59"/>
      <c r="B59" s="59"/>
      <c r="C59" s="36"/>
      <c r="D59" s="36"/>
      <c r="E59" s="36"/>
      <c r="F59" s="36"/>
      <c r="G59" s="36"/>
      <c r="H59" s="36"/>
      <c r="I59" s="36"/>
      <c r="J59" s="36"/>
      <c r="K59" s="36"/>
      <c r="L59" s="36"/>
      <c r="M59" s="36"/>
      <c r="N59" s="36"/>
      <c r="O59" s="36"/>
      <c r="P59" s="36"/>
      <c r="Q59" s="36"/>
      <c r="R59" s="36"/>
      <c r="S59" s="36"/>
      <c r="T59" s="36"/>
      <c r="U59" s="39"/>
      <c r="V59" s="39"/>
      <c r="W59" s="39"/>
      <c r="X59" s="39"/>
      <c r="Y59" s="39"/>
      <c r="Z59" s="39"/>
      <c r="AA59" s="39"/>
      <c r="AB59" s="39"/>
      <c r="AC59" s="39"/>
      <c r="AD59" s="39"/>
      <c r="AE59" s="39"/>
    </row>
    <row r="60" spans="1:31" ht="12.75" customHeight="1">
      <c r="A60" s="84"/>
      <c r="B60" s="84"/>
      <c r="C60" s="36"/>
      <c r="D60" s="36"/>
      <c r="E60" s="36"/>
      <c r="F60" s="36"/>
      <c r="G60" s="36"/>
      <c r="H60" s="36"/>
      <c r="I60" s="36"/>
      <c r="J60" s="36"/>
      <c r="K60" s="36"/>
      <c r="L60" s="36"/>
      <c r="M60" s="36"/>
      <c r="N60" s="36"/>
      <c r="O60" s="36"/>
      <c r="P60" s="36"/>
      <c r="Q60" s="36"/>
      <c r="R60" s="36"/>
      <c r="S60" s="36"/>
      <c r="T60" s="36"/>
      <c r="U60" s="39"/>
      <c r="V60" s="39"/>
      <c r="W60" s="39"/>
      <c r="X60" s="39"/>
      <c r="Y60" s="39"/>
      <c r="Z60" s="39"/>
      <c r="AA60" s="39"/>
      <c r="AB60" s="39"/>
      <c r="AC60" s="39"/>
      <c r="AD60" s="39"/>
      <c r="AE60" s="39"/>
    </row>
    <row r="61" spans="1:31" ht="12.75" customHeight="1">
      <c r="A61" s="85"/>
      <c r="B61" s="85"/>
      <c r="C61" s="36"/>
      <c r="D61" s="36"/>
      <c r="E61" s="36"/>
      <c r="F61" s="36"/>
      <c r="G61" s="36"/>
      <c r="H61" s="36"/>
      <c r="I61" s="36"/>
      <c r="J61" s="36"/>
      <c r="K61" s="36"/>
      <c r="L61" s="36"/>
      <c r="M61" s="36"/>
      <c r="N61" s="36"/>
      <c r="O61" s="36"/>
      <c r="P61" s="36"/>
      <c r="Q61" s="36"/>
      <c r="R61" s="36"/>
      <c r="S61" s="36"/>
      <c r="T61" s="36"/>
      <c r="U61" s="39"/>
      <c r="V61" s="39"/>
      <c r="W61" s="39"/>
      <c r="X61" s="39"/>
      <c r="Y61" s="39"/>
      <c r="Z61" s="39"/>
      <c r="AA61" s="39"/>
      <c r="AB61" s="39"/>
      <c r="AC61" s="39"/>
      <c r="AD61" s="39"/>
      <c r="AE61" s="39"/>
    </row>
    <row r="62" spans="1:31" ht="12.75" customHeight="1">
      <c r="A62" s="86"/>
      <c r="B62" s="86"/>
      <c r="C62" s="90"/>
      <c r="D62" s="90"/>
      <c r="E62" s="90"/>
      <c r="F62" s="90"/>
      <c r="G62" s="90"/>
      <c r="H62" s="90"/>
      <c r="I62" s="90"/>
      <c r="J62" s="90"/>
      <c r="K62" s="90"/>
      <c r="L62" s="90"/>
      <c r="M62" s="90"/>
      <c r="N62" s="90"/>
      <c r="O62" s="90"/>
      <c r="P62" s="90"/>
      <c r="Q62" s="90"/>
      <c r="R62" s="90"/>
      <c r="S62" s="90"/>
      <c r="T62" s="90"/>
      <c r="U62" s="62"/>
      <c r="V62" s="62"/>
      <c r="W62" s="62"/>
      <c r="X62" s="62"/>
      <c r="Y62" s="62"/>
      <c r="Z62" s="62"/>
      <c r="AA62" s="62"/>
      <c r="AB62" s="62"/>
      <c r="AC62" s="62"/>
      <c r="AD62" s="62"/>
      <c r="AE62" s="62"/>
    </row>
    <row r="63" spans="1:31" ht="12.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row>
    <row r="64" spans="1:31" ht="12.75" customHeight="1">
      <c r="A64" s="26"/>
      <c r="B64" s="26"/>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row>
    <row r="65" spans="1:31" ht="12.75" customHeight="1">
      <c r="A65" s="57"/>
      <c r="B65" s="57"/>
      <c r="C65" s="36"/>
      <c r="D65" s="36"/>
      <c r="E65" s="36"/>
      <c r="F65" s="36"/>
      <c r="G65" s="36"/>
      <c r="H65" s="36"/>
      <c r="I65" s="36"/>
      <c r="J65" s="36"/>
      <c r="K65" s="36"/>
      <c r="L65" s="36"/>
      <c r="M65" s="36"/>
      <c r="N65" s="36"/>
      <c r="O65" s="36"/>
      <c r="P65" s="36"/>
      <c r="Q65" s="36"/>
      <c r="R65" s="36"/>
      <c r="S65" s="36"/>
      <c r="T65" s="36"/>
      <c r="U65" s="39"/>
      <c r="V65" s="39"/>
      <c r="W65" s="39"/>
      <c r="X65" s="39"/>
      <c r="Y65" s="39"/>
      <c r="Z65" s="39"/>
      <c r="AA65" s="39"/>
      <c r="AB65" s="39"/>
      <c r="AC65" s="39"/>
      <c r="AD65" s="39"/>
      <c r="AE65" s="39"/>
    </row>
    <row r="66" spans="1:31" ht="12.75" customHeight="1">
      <c r="A66" s="57"/>
      <c r="B66" s="57"/>
      <c r="C66" s="36"/>
      <c r="D66" s="36"/>
      <c r="E66" s="36"/>
      <c r="F66" s="36"/>
      <c r="G66" s="36"/>
      <c r="H66" s="36"/>
      <c r="I66" s="36"/>
      <c r="J66" s="36"/>
      <c r="K66" s="36"/>
      <c r="L66" s="36"/>
      <c r="M66" s="36"/>
      <c r="N66" s="36"/>
      <c r="O66" s="36"/>
      <c r="P66" s="36"/>
      <c r="Q66" s="36"/>
      <c r="R66" s="36"/>
      <c r="S66" s="36"/>
      <c r="T66" s="36"/>
      <c r="U66" s="39"/>
      <c r="V66" s="39"/>
      <c r="W66" s="39"/>
      <c r="X66" s="39"/>
      <c r="Y66" s="39"/>
      <c r="Z66" s="39"/>
      <c r="AA66" s="39"/>
      <c r="AB66" s="39"/>
      <c r="AC66" s="39"/>
      <c r="AD66" s="39"/>
      <c r="AE66" s="39"/>
    </row>
    <row r="67" spans="1:31" ht="12.75" customHeight="1">
      <c r="A67" s="57"/>
      <c r="B67" s="57"/>
      <c r="C67" s="36"/>
      <c r="D67" s="36"/>
      <c r="E67" s="36"/>
      <c r="F67" s="36"/>
      <c r="G67" s="36"/>
      <c r="H67" s="36"/>
      <c r="I67" s="36"/>
      <c r="J67" s="36"/>
      <c r="K67" s="36"/>
      <c r="L67" s="36"/>
      <c r="M67" s="36"/>
      <c r="N67" s="36"/>
      <c r="O67" s="36"/>
      <c r="P67" s="36"/>
      <c r="Q67" s="36"/>
      <c r="R67" s="36"/>
      <c r="S67" s="36"/>
      <c r="T67" s="36"/>
      <c r="U67" s="39"/>
      <c r="V67" s="39"/>
      <c r="W67" s="39"/>
      <c r="X67" s="39"/>
      <c r="Y67" s="39"/>
      <c r="Z67" s="39"/>
      <c r="AA67" s="39"/>
      <c r="AB67" s="39"/>
      <c r="AC67" s="39"/>
      <c r="AD67" s="39"/>
      <c r="AE67" s="39"/>
    </row>
    <row r="68" spans="1:31" ht="12.75" customHeight="1">
      <c r="A68" s="57"/>
      <c r="B68" s="57"/>
      <c r="C68" s="36"/>
      <c r="D68" s="36"/>
      <c r="E68" s="36"/>
      <c r="F68" s="36"/>
      <c r="G68" s="36"/>
      <c r="H68" s="36"/>
      <c r="I68" s="36"/>
      <c r="J68" s="36"/>
      <c r="K68" s="36"/>
      <c r="L68" s="36"/>
      <c r="M68" s="36"/>
      <c r="N68" s="36"/>
      <c r="O68" s="36"/>
      <c r="P68" s="36"/>
      <c r="Q68" s="36"/>
      <c r="R68" s="36"/>
      <c r="S68" s="36"/>
      <c r="T68" s="36"/>
      <c r="U68" s="39"/>
      <c r="V68" s="39"/>
      <c r="W68" s="39"/>
      <c r="X68" s="39"/>
      <c r="Y68" s="39"/>
      <c r="Z68" s="39"/>
      <c r="AA68" s="39"/>
      <c r="AB68" s="39"/>
      <c r="AC68" s="39"/>
      <c r="AD68" s="39"/>
      <c r="AE68" s="39"/>
    </row>
    <row r="69" spans="1:31" ht="12.75" customHeight="1">
      <c r="A69" s="57"/>
      <c r="B69" s="57"/>
      <c r="C69" s="23"/>
      <c r="D69" s="23"/>
      <c r="E69" s="23"/>
      <c r="F69" s="23"/>
      <c r="G69" s="23"/>
      <c r="H69" s="23"/>
      <c r="I69" s="23"/>
      <c r="J69" s="23"/>
      <c r="K69" s="23"/>
      <c r="L69" s="23"/>
      <c r="M69" s="23"/>
      <c r="N69" s="23"/>
      <c r="O69" s="23"/>
      <c r="P69" s="23"/>
      <c r="Q69" s="23"/>
      <c r="R69" s="23"/>
      <c r="S69" s="23"/>
      <c r="T69" s="23"/>
      <c r="U69" s="39"/>
      <c r="V69" s="39"/>
      <c r="W69" s="39"/>
      <c r="X69" s="39"/>
      <c r="Y69" s="39"/>
      <c r="Z69" s="39"/>
      <c r="AA69" s="39"/>
      <c r="AB69" s="39"/>
      <c r="AC69" s="39"/>
      <c r="AD69" s="39"/>
      <c r="AE69" s="39"/>
    </row>
    <row r="70" spans="1:31" ht="12.75" customHeight="1">
      <c r="A70" s="26"/>
      <c r="B70" s="26"/>
      <c r="C70" s="23"/>
      <c r="D70" s="23"/>
      <c r="E70" s="23"/>
      <c r="F70" s="23"/>
      <c r="G70" s="23"/>
      <c r="H70" s="23"/>
      <c r="I70" s="23"/>
      <c r="J70" s="23"/>
      <c r="K70" s="23"/>
      <c r="L70" s="23"/>
      <c r="M70" s="23"/>
      <c r="N70" s="23"/>
      <c r="O70" s="23"/>
      <c r="P70" s="23"/>
      <c r="Q70" s="23"/>
      <c r="R70" s="23"/>
      <c r="S70" s="23"/>
      <c r="T70" s="23"/>
      <c r="U70" s="39"/>
      <c r="V70" s="39"/>
      <c r="W70" s="39"/>
      <c r="X70" s="39"/>
      <c r="Y70" s="39"/>
      <c r="Z70" s="39"/>
      <c r="AA70" s="39"/>
      <c r="AB70" s="39"/>
      <c r="AC70" s="39"/>
      <c r="AD70" s="39"/>
      <c r="AE70" s="39"/>
    </row>
    <row r="71" spans="1:31" ht="12.75" customHeight="1">
      <c r="A71" s="57"/>
      <c r="B71" s="57"/>
      <c r="C71" s="36"/>
      <c r="D71" s="36"/>
      <c r="E71" s="36"/>
      <c r="F71" s="36"/>
      <c r="G71" s="36"/>
      <c r="H71" s="36"/>
      <c r="I71" s="36"/>
      <c r="J71" s="36"/>
      <c r="K71" s="36"/>
      <c r="L71" s="36"/>
      <c r="M71" s="36"/>
      <c r="N71" s="36"/>
      <c r="O71" s="36"/>
      <c r="P71" s="36"/>
      <c r="Q71" s="36"/>
      <c r="R71" s="36"/>
      <c r="S71" s="36"/>
      <c r="T71" s="36"/>
      <c r="U71" s="39"/>
      <c r="V71" s="39"/>
      <c r="W71" s="39"/>
      <c r="X71" s="39"/>
      <c r="Y71" s="39"/>
      <c r="Z71" s="39"/>
      <c r="AA71" s="39"/>
      <c r="AB71" s="39"/>
      <c r="AC71" s="39"/>
      <c r="AD71" s="39"/>
      <c r="AE71" s="39"/>
    </row>
    <row r="72" spans="1:31" ht="12.75" customHeight="1">
      <c r="A72" s="57"/>
      <c r="B72" s="57"/>
      <c r="C72" s="34"/>
      <c r="D72" s="34"/>
      <c r="E72" s="34"/>
      <c r="F72" s="34"/>
      <c r="G72" s="34"/>
      <c r="H72" s="34"/>
      <c r="I72" s="34"/>
      <c r="J72" s="34"/>
      <c r="K72" s="34"/>
      <c r="L72" s="34"/>
      <c r="M72" s="34"/>
      <c r="N72" s="34"/>
      <c r="O72" s="34"/>
      <c r="P72" s="34"/>
      <c r="Q72" s="34"/>
      <c r="R72" s="34"/>
      <c r="S72" s="34"/>
      <c r="T72" s="34"/>
      <c r="U72" s="39"/>
      <c r="V72" s="39"/>
      <c r="W72" s="39"/>
      <c r="X72" s="39"/>
      <c r="Y72" s="39"/>
      <c r="Z72" s="39"/>
      <c r="AA72" s="39"/>
      <c r="AB72" s="39"/>
      <c r="AC72" s="39"/>
      <c r="AD72" s="39"/>
      <c r="AE72" s="39"/>
    </row>
    <row r="73" spans="1:31" ht="12.75" customHeight="1">
      <c r="A73" s="57"/>
      <c r="B73" s="57"/>
      <c r="C73" s="34"/>
      <c r="D73" s="34"/>
      <c r="E73" s="34"/>
      <c r="F73" s="34"/>
      <c r="G73" s="34"/>
      <c r="H73" s="34"/>
      <c r="I73" s="34"/>
      <c r="J73" s="34"/>
      <c r="K73" s="34"/>
      <c r="L73" s="34"/>
      <c r="M73" s="34"/>
      <c r="N73" s="34"/>
      <c r="O73" s="34"/>
      <c r="P73" s="34"/>
      <c r="Q73" s="34"/>
      <c r="R73" s="34"/>
      <c r="S73" s="34"/>
      <c r="T73" s="34"/>
      <c r="U73" s="39"/>
      <c r="V73" s="39"/>
      <c r="W73" s="39"/>
      <c r="X73" s="39"/>
      <c r="Y73" s="39"/>
      <c r="Z73" s="39"/>
      <c r="AA73" s="39"/>
      <c r="AB73" s="39"/>
      <c r="AC73" s="39"/>
      <c r="AD73" s="39"/>
      <c r="AE73" s="39"/>
    </row>
    <row r="74" spans="1:31" ht="12.75" customHeight="1">
      <c r="A74" s="26"/>
      <c r="B74" s="26"/>
      <c r="C74" s="23"/>
      <c r="D74" s="23"/>
      <c r="E74" s="23"/>
      <c r="F74" s="23"/>
      <c r="G74" s="23"/>
      <c r="H74" s="23"/>
      <c r="I74" s="23"/>
      <c r="J74" s="23"/>
      <c r="K74" s="23"/>
      <c r="L74" s="23"/>
      <c r="M74" s="23"/>
      <c r="N74" s="23"/>
      <c r="O74" s="23"/>
      <c r="P74" s="23"/>
      <c r="Q74" s="23"/>
      <c r="R74" s="23"/>
      <c r="S74" s="23"/>
      <c r="T74" s="23"/>
      <c r="U74" s="39"/>
      <c r="V74" s="39"/>
      <c r="W74" s="39"/>
      <c r="X74" s="39"/>
      <c r="Y74" s="39"/>
      <c r="Z74" s="39"/>
      <c r="AA74" s="39"/>
      <c r="AB74" s="39"/>
      <c r="AC74" s="39"/>
      <c r="AD74" s="39"/>
      <c r="AE74" s="39"/>
    </row>
    <row r="75" spans="1:31" ht="12.75" customHeight="1">
      <c r="A75" s="76"/>
      <c r="B75" s="76"/>
      <c r="C75" s="36"/>
      <c r="D75" s="36"/>
      <c r="E75" s="36"/>
      <c r="F75" s="36"/>
      <c r="G75" s="36"/>
      <c r="H75" s="36"/>
      <c r="I75" s="36"/>
      <c r="J75" s="36"/>
      <c r="K75" s="36"/>
      <c r="L75" s="36"/>
      <c r="M75" s="36"/>
      <c r="N75" s="36"/>
      <c r="O75" s="36"/>
      <c r="P75" s="36"/>
      <c r="Q75" s="36"/>
      <c r="R75" s="36"/>
      <c r="S75" s="36"/>
      <c r="T75" s="36"/>
      <c r="U75" s="39"/>
      <c r="V75" s="39"/>
      <c r="W75" s="39"/>
      <c r="X75" s="39"/>
      <c r="Y75" s="39"/>
      <c r="Z75" s="39"/>
      <c r="AA75" s="39"/>
      <c r="AB75" s="39"/>
      <c r="AC75" s="39"/>
      <c r="AD75" s="39"/>
      <c r="AE75" s="39"/>
    </row>
    <row r="76" spans="1:31" ht="12.75" customHeight="1">
      <c r="A76" s="76"/>
      <c r="B76" s="76"/>
      <c r="C76" s="36"/>
      <c r="D76" s="36"/>
      <c r="E76" s="36"/>
      <c r="F76" s="36"/>
      <c r="G76" s="36"/>
      <c r="H76" s="36"/>
      <c r="I76" s="36"/>
      <c r="J76" s="36"/>
      <c r="K76" s="36"/>
      <c r="L76" s="36"/>
      <c r="M76" s="36"/>
      <c r="N76" s="36"/>
      <c r="O76" s="36"/>
      <c r="P76" s="36"/>
      <c r="Q76" s="36"/>
      <c r="R76" s="36"/>
      <c r="S76" s="36"/>
      <c r="T76" s="36"/>
      <c r="U76" s="39"/>
      <c r="V76" s="39"/>
      <c r="W76" s="39"/>
      <c r="X76" s="39"/>
      <c r="Y76" s="39"/>
      <c r="Z76" s="39"/>
      <c r="AA76" s="39"/>
      <c r="AB76" s="39"/>
      <c r="AC76" s="39"/>
      <c r="AD76" s="39"/>
      <c r="AE76" s="39"/>
    </row>
    <row r="77" spans="1:31" ht="12.75" customHeight="1">
      <c r="A77" s="23"/>
      <c r="B77" s="23"/>
      <c r="C77" s="36"/>
      <c r="D77" s="36"/>
      <c r="E77" s="36"/>
      <c r="F77" s="36"/>
      <c r="G77" s="36"/>
      <c r="H77" s="36"/>
      <c r="I77" s="36"/>
      <c r="J77" s="36"/>
      <c r="K77" s="36"/>
      <c r="L77" s="36"/>
      <c r="M77" s="36"/>
      <c r="N77" s="36"/>
      <c r="O77" s="36"/>
      <c r="P77" s="36"/>
      <c r="Q77" s="36"/>
      <c r="R77" s="36"/>
      <c r="S77" s="36"/>
      <c r="T77" s="36"/>
      <c r="U77" s="39"/>
      <c r="V77" s="39"/>
      <c r="W77" s="39"/>
      <c r="X77" s="39"/>
      <c r="Y77" s="39"/>
      <c r="Z77" s="39"/>
      <c r="AA77" s="39"/>
      <c r="AB77" s="39"/>
      <c r="AC77" s="39"/>
      <c r="AD77" s="39"/>
      <c r="AE77" s="39"/>
    </row>
    <row r="78" spans="1:31" ht="12.75" customHeight="1">
      <c r="A78" s="59"/>
      <c r="B78" s="59"/>
      <c r="C78" s="36"/>
      <c r="D78" s="36"/>
      <c r="E78" s="36"/>
      <c r="F78" s="36"/>
      <c r="G78" s="36"/>
      <c r="H78" s="36"/>
      <c r="I78" s="36"/>
      <c r="J78" s="36"/>
      <c r="K78" s="36"/>
      <c r="L78" s="36"/>
      <c r="M78" s="36"/>
      <c r="N78" s="36"/>
      <c r="O78" s="36"/>
      <c r="P78" s="36"/>
      <c r="Q78" s="36"/>
      <c r="R78" s="36"/>
      <c r="S78" s="36"/>
      <c r="T78" s="36"/>
      <c r="U78" s="39"/>
      <c r="V78" s="39"/>
      <c r="W78" s="39"/>
      <c r="X78" s="39"/>
      <c r="Y78" s="39"/>
      <c r="Z78" s="39"/>
      <c r="AA78" s="39"/>
      <c r="AB78" s="39"/>
      <c r="AC78" s="39"/>
      <c r="AD78" s="39"/>
      <c r="AE78" s="39"/>
    </row>
    <row r="79" spans="1:31" ht="12.75" customHeight="1">
      <c r="A79" s="84"/>
      <c r="B79" s="84"/>
      <c r="C79" s="36"/>
      <c r="D79" s="36"/>
      <c r="E79" s="36"/>
      <c r="F79" s="36"/>
      <c r="G79" s="36"/>
      <c r="H79" s="36"/>
      <c r="I79" s="36"/>
      <c r="J79" s="36"/>
      <c r="K79" s="36"/>
      <c r="L79" s="36"/>
      <c r="M79" s="36"/>
      <c r="N79" s="36"/>
      <c r="O79" s="36"/>
      <c r="P79" s="36"/>
      <c r="Q79" s="36"/>
      <c r="R79" s="36"/>
      <c r="S79" s="36"/>
      <c r="T79" s="36"/>
      <c r="U79" s="39"/>
      <c r="V79" s="39"/>
      <c r="W79" s="39"/>
      <c r="X79" s="39"/>
      <c r="Y79" s="39"/>
      <c r="Z79" s="39"/>
      <c r="AA79" s="39"/>
      <c r="AB79" s="39"/>
      <c r="AC79" s="39"/>
      <c r="AD79" s="39"/>
      <c r="AE79" s="39"/>
    </row>
    <row r="80" spans="1:31" ht="12.75" customHeight="1">
      <c r="A80" s="85"/>
      <c r="B80" s="85"/>
      <c r="C80" s="36"/>
      <c r="D80" s="36"/>
      <c r="E80" s="36"/>
      <c r="F80" s="36"/>
      <c r="G80" s="36"/>
      <c r="H80" s="36"/>
      <c r="I80" s="36"/>
      <c r="J80" s="36"/>
      <c r="K80" s="36"/>
      <c r="L80" s="36"/>
      <c r="M80" s="36"/>
      <c r="N80" s="36"/>
      <c r="O80" s="36"/>
      <c r="P80" s="36"/>
      <c r="Q80" s="36"/>
      <c r="R80" s="36"/>
      <c r="S80" s="36"/>
      <c r="T80" s="36"/>
      <c r="U80" s="39"/>
      <c r="V80" s="39"/>
      <c r="W80" s="39"/>
      <c r="X80" s="39"/>
      <c r="Y80" s="39"/>
      <c r="Z80" s="39"/>
      <c r="AA80" s="39"/>
      <c r="AB80" s="39"/>
      <c r="AC80" s="39"/>
      <c r="AD80" s="39"/>
      <c r="AE80" s="39"/>
    </row>
    <row r="81" spans="1:31" ht="12.75" customHeight="1">
      <c r="A81" s="86"/>
      <c r="B81" s="86"/>
      <c r="C81" s="90"/>
      <c r="D81" s="90"/>
      <c r="E81" s="90"/>
      <c r="F81" s="90"/>
      <c r="G81" s="90"/>
      <c r="H81" s="90"/>
      <c r="I81" s="90"/>
      <c r="J81" s="90"/>
      <c r="K81" s="90"/>
      <c r="L81" s="90"/>
      <c r="M81" s="90"/>
      <c r="N81" s="90"/>
      <c r="O81" s="90"/>
      <c r="P81" s="90"/>
      <c r="Q81" s="90"/>
      <c r="R81" s="90"/>
      <c r="S81" s="90"/>
      <c r="T81" s="90"/>
      <c r="U81" s="39"/>
      <c r="V81" s="39"/>
      <c r="W81" s="39"/>
      <c r="X81" s="39"/>
      <c r="Y81" s="39"/>
      <c r="Z81" s="39"/>
      <c r="AA81" s="39"/>
      <c r="AB81" s="39"/>
      <c r="AC81" s="39"/>
      <c r="AD81" s="39"/>
      <c r="AE81" s="39"/>
    </row>
    <row r="82" spans="1:31" ht="12.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row>
    <row r="83" spans="1:31" ht="12.75" customHeight="1">
      <c r="A83" s="26"/>
      <c r="B83" s="26"/>
      <c r="C83" s="23"/>
      <c r="D83" s="23"/>
      <c r="E83" s="23"/>
      <c r="F83" s="23"/>
      <c r="G83" s="23"/>
      <c r="H83" s="23"/>
      <c r="I83" s="23"/>
      <c r="J83" s="23"/>
      <c r="K83" s="23"/>
      <c r="L83" s="23"/>
      <c r="M83" s="23"/>
      <c r="N83" s="23"/>
      <c r="O83" s="23"/>
      <c r="P83" s="23"/>
      <c r="Q83" s="23"/>
      <c r="R83" s="23"/>
      <c r="S83" s="23"/>
      <c r="T83" s="23"/>
      <c r="U83" s="85"/>
      <c r="V83" s="85"/>
      <c r="W83" s="85"/>
      <c r="X83" s="85"/>
      <c r="Y83" s="85"/>
      <c r="Z83" s="85"/>
      <c r="AA83" s="85"/>
      <c r="AB83" s="85"/>
      <c r="AC83" s="85"/>
      <c r="AD83" s="85"/>
      <c r="AE83" s="85"/>
    </row>
    <row r="84" spans="1:31" ht="12.75" customHeight="1">
      <c r="A84" s="57"/>
      <c r="B84" s="57"/>
      <c r="C84" s="37"/>
      <c r="D84" s="37"/>
      <c r="E84" s="37"/>
      <c r="F84" s="37"/>
      <c r="G84" s="37"/>
      <c r="H84" s="37"/>
      <c r="I84" s="37"/>
      <c r="J84" s="37"/>
      <c r="K84" s="37"/>
      <c r="L84" s="37"/>
      <c r="M84" s="37"/>
      <c r="N84" s="37"/>
      <c r="O84" s="37"/>
      <c r="P84" s="37"/>
      <c r="Q84" s="37"/>
      <c r="R84" s="37"/>
      <c r="S84" s="37"/>
      <c r="T84" s="37"/>
      <c r="U84" s="87"/>
      <c r="V84" s="87"/>
      <c r="W84" s="87"/>
      <c r="X84" s="87"/>
      <c r="Y84" s="87"/>
      <c r="Z84" s="87"/>
      <c r="AA84" s="87"/>
      <c r="AB84" s="87"/>
      <c r="AC84" s="87"/>
      <c r="AD84" s="87"/>
      <c r="AE84" s="87"/>
    </row>
    <row r="85" spans="1:31" ht="12.75" customHeight="1">
      <c r="A85" s="57"/>
      <c r="B85" s="57"/>
      <c r="C85" s="37"/>
      <c r="D85" s="37"/>
      <c r="E85" s="37"/>
      <c r="F85" s="37"/>
      <c r="G85" s="37"/>
      <c r="H85" s="37"/>
      <c r="I85" s="37"/>
      <c r="J85" s="37"/>
      <c r="K85" s="37"/>
      <c r="L85" s="37"/>
      <c r="M85" s="37"/>
      <c r="N85" s="37"/>
      <c r="O85" s="37"/>
      <c r="P85" s="37"/>
      <c r="Q85" s="37"/>
      <c r="R85" s="37"/>
      <c r="S85" s="37"/>
      <c r="T85" s="37"/>
      <c r="U85" s="87"/>
      <c r="V85" s="87"/>
      <c r="W85" s="87"/>
      <c r="X85" s="87"/>
      <c r="Y85" s="87"/>
      <c r="Z85" s="87"/>
      <c r="AA85" s="87"/>
      <c r="AB85" s="87"/>
      <c r="AC85" s="87"/>
      <c r="AD85" s="87"/>
      <c r="AE85" s="87"/>
    </row>
    <row r="86" spans="1:31" ht="12.75" customHeight="1">
      <c r="A86" s="57"/>
      <c r="B86" s="57"/>
      <c r="C86" s="37"/>
      <c r="D86" s="37"/>
      <c r="E86" s="37"/>
      <c r="F86" s="37"/>
      <c r="G86" s="37"/>
      <c r="H86" s="37"/>
      <c r="I86" s="37"/>
      <c r="J86" s="37"/>
      <c r="K86" s="37"/>
      <c r="L86" s="37"/>
      <c r="M86" s="37"/>
      <c r="N86" s="37"/>
      <c r="O86" s="37"/>
      <c r="P86" s="37"/>
      <c r="Q86" s="37"/>
      <c r="R86" s="37"/>
      <c r="S86" s="37"/>
      <c r="T86" s="37"/>
      <c r="U86" s="87"/>
      <c r="V86" s="87"/>
      <c r="W86" s="87"/>
      <c r="X86" s="87"/>
      <c r="Y86" s="87"/>
      <c r="Z86" s="87"/>
      <c r="AA86" s="87"/>
      <c r="AB86" s="87"/>
      <c r="AC86" s="87"/>
      <c r="AD86" s="87"/>
      <c r="AE86" s="87"/>
    </row>
    <row r="87" spans="1:31" ht="12.75" customHeight="1">
      <c r="A87" s="57"/>
      <c r="B87" s="57"/>
      <c r="C87" s="37"/>
      <c r="D87" s="37"/>
      <c r="E87" s="37"/>
      <c r="F87" s="37"/>
      <c r="G87" s="37"/>
      <c r="H87" s="37"/>
      <c r="I87" s="37"/>
      <c r="J87" s="37"/>
      <c r="K87" s="37"/>
      <c r="L87" s="37"/>
      <c r="M87" s="37"/>
      <c r="N87" s="37"/>
      <c r="O87" s="37"/>
      <c r="P87" s="37"/>
      <c r="Q87" s="37"/>
      <c r="R87" s="37"/>
      <c r="S87" s="37"/>
      <c r="T87" s="37"/>
      <c r="U87" s="87"/>
      <c r="V87" s="87"/>
      <c r="W87" s="87"/>
      <c r="X87" s="87"/>
      <c r="Y87" s="87"/>
      <c r="Z87" s="87"/>
      <c r="AA87" s="87"/>
      <c r="AB87" s="87"/>
      <c r="AC87" s="87"/>
      <c r="AD87" s="87"/>
      <c r="AE87" s="87"/>
    </row>
    <row r="88" spans="1:31" ht="12.75" customHeight="1">
      <c r="A88" s="57"/>
      <c r="B88" s="57"/>
      <c r="C88" s="61"/>
      <c r="D88" s="61"/>
      <c r="E88" s="61"/>
      <c r="F88" s="61"/>
      <c r="G88" s="61"/>
      <c r="H88" s="61"/>
      <c r="I88" s="61"/>
      <c r="J88" s="61"/>
      <c r="K88" s="61"/>
      <c r="L88" s="61"/>
      <c r="M88" s="61"/>
      <c r="N88" s="61"/>
      <c r="O88" s="61"/>
      <c r="P88" s="61"/>
      <c r="Q88" s="61"/>
      <c r="R88" s="61"/>
      <c r="S88" s="61"/>
      <c r="T88" s="61"/>
      <c r="U88" s="87"/>
      <c r="V88" s="87"/>
      <c r="W88" s="87"/>
      <c r="X88" s="87"/>
      <c r="Y88" s="87"/>
      <c r="Z88" s="87"/>
      <c r="AA88" s="87"/>
      <c r="AB88" s="87"/>
      <c r="AC88" s="87"/>
      <c r="AD88" s="87"/>
      <c r="AE88" s="87"/>
    </row>
    <row r="89" spans="1:31" ht="12.75" customHeight="1">
      <c r="A89" s="26"/>
      <c r="B89" s="26"/>
      <c r="C89" s="61"/>
      <c r="D89" s="61"/>
      <c r="E89" s="61"/>
      <c r="F89" s="61"/>
      <c r="G89" s="61"/>
      <c r="H89" s="61"/>
      <c r="I89" s="61"/>
      <c r="J89" s="61"/>
      <c r="K89" s="61"/>
      <c r="L89" s="61"/>
      <c r="M89" s="61"/>
      <c r="N89" s="61"/>
      <c r="O89" s="61"/>
      <c r="P89" s="61"/>
      <c r="Q89" s="61"/>
      <c r="R89" s="61"/>
      <c r="S89" s="61"/>
      <c r="T89" s="61"/>
      <c r="U89" s="87"/>
      <c r="V89" s="87"/>
      <c r="W89" s="87"/>
      <c r="X89" s="87"/>
      <c r="Y89" s="87"/>
      <c r="Z89" s="87"/>
      <c r="AA89" s="87"/>
      <c r="AB89" s="87"/>
      <c r="AC89" s="87"/>
      <c r="AD89" s="87"/>
      <c r="AE89" s="87"/>
    </row>
    <row r="90" spans="1:31" ht="12.75" customHeight="1">
      <c r="A90" s="76"/>
      <c r="B90" s="76"/>
      <c r="C90" s="37"/>
      <c r="D90" s="37"/>
      <c r="E90" s="37"/>
      <c r="F90" s="37"/>
      <c r="G90" s="37"/>
      <c r="H90" s="37"/>
      <c r="I90" s="37"/>
      <c r="J90" s="37"/>
      <c r="K90" s="37"/>
      <c r="L90" s="37"/>
      <c r="M90" s="37"/>
      <c r="N90" s="37"/>
      <c r="O90" s="37"/>
      <c r="P90" s="37"/>
      <c r="Q90" s="37"/>
      <c r="R90" s="37"/>
      <c r="S90" s="37"/>
      <c r="T90" s="37"/>
      <c r="U90" s="87"/>
      <c r="V90" s="87"/>
      <c r="W90" s="87"/>
      <c r="X90" s="87"/>
      <c r="Y90" s="87"/>
      <c r="Z90" s="87"/>
      <c r="AA90" s="87"/>
      <c r="AB90" s="87"/>
      <c r="AC90" s="87"/>
      <c r="AD90" s="87"/>
      <c r="AE90" s="87"/>
    </row>
    <row r="91" spans="1:31" ht="12.75" customHeight="1">
      <c r="A91" s="76"/>
      <c r="B91" s="76"/>
      <c r="C91" s="37"/>
      <c r="D91" s="37"/>
      <c r="E91" s="37"/>
      <c r="F91" s="37"/>
      <c r="G91" s="37"/>
      <c r="H91" s="37"/>
      <c r="I91" s="37"/>
      <c r="J91" s="37"/>
      <c r="K91" s="37"/>
      <c r="L91" s="37"/>
      <c r="M91" s="37"/>
      <c r="N91" s="37"/>
      <c r="O91" s="37"/>
      <c r="P91" s="37"/>
      <c r="Q91" s="37"/>
      <c r="R91" s="37"/>
      <c r="S91" s="37"/>
      <c r="T91" s="37"/>
      <c r="U91" s="87"/>
      <c r="V91" s="87"/>
      <c r="W91" s="87"/>
      <c r="X91" s="87"/>
      <c r="Y91" s="87"/>
      <c r="Z91" s="87"/>
      <c r="AA91" s="87"/>
      <c r="AB91" s="87"/>
      <c r="AC91" s="87"/>
      <c r="AD91" s="87"/>
      <c r="AE91" s="87"/>
    </row>
    <row r="92" spans="1:31" ht="12.75" customHeight="1">
      <c r="A92" s="23"/>
      <c r="B92" s="23"/>
      <c r="C92" s="61"/>
      <c r="D92" s="61"/>
      <c r="E92" s="61"/>
      <c r="F92" s="61"/>
      <c r="G92" s="61"/>
      <c r="H92" s="61"/>
      <c r="I92" s="61"/>
      <c r="J92" s="61"/>
      <c r="K92" s="61"/>
      <c r="L92" s="61"/>
      <c r="M92" s="61"/>
      <c r="N92" s="61"/>
      <c r="O92" s="61"/>
      <c r="P92" s="61"/>
      <c r="Q92" s="61"/>
      <c r="R92" s="61"/>
      <c r="S92" s="61"/>
      <c r="T92" s="61"/>
      <c r="U92" s="87"/>
      <c r="V92" s="87"/>
      <c r="W92" s="87"/>
      <c r="X92" s="87"/>
      <c r="Y92" s="87"/>
      <c r="Z92" s="87"/>
      <c r="AA92" s="87"/>
      <c r="AB92" s="87"/>
      <c r="AC92" s="87"/>
      <c r="AD92" s="87"/>
      <c r="AE92" s="87"/>
    </row>
    <row r="93" spans="1:31" ht="12.75" customHeight="1">
      <c r="A93" s="28"/>
      <c r="B93" s="28"/>
      <c r="C93" s="37"/>
      <c r="D93" s="37"/>
      <c r="E93" s="37"/>
      <c r="F93" s="37"/>
      <c r="G93" s="37"/>
      <c r="H93" s="37"/>
      <c r="I93" s="37"/>
      <c r="J93" s="37"/>
      <c r="K93" s="37"/>
      <c r="L93" s="37"/>
      <c r="M93" s="37"/>
      <c r="N93" s="37"/>
      <c r="O93" s="37"/>
      <c r="P93" s="37"/>
      <c r="Q93" s="37"/>
      <c r="R93" s="37"/>
      <c r="S93" s="37"/>
      <c r="T93" s="37"/>
      <c r="U93" s="87"/>
      <c r="V93" s="87"/>
      <c r="W93" s="87"/>
      <c r="X93" s="87"/>
      <c r="Y93" s="87"/>
      <c r="Z93" s="87"/>
      <c r="AA93" s="87"/>
      <c r="AB93" s="87"/>
      <c r="AC93" s="87"/>
      <c r="AD93" s="87"/>
      <c r="AE93" s="87"/>
    </row>
    <row r="94" spans="1:31" ht="12.75" customHeight="1">
      <c r="A94" s="84"/>
      <c r="B94" s="84"/>
      <c r="C94" s="37"/>
      <c r="D94" s="37"/>
      <c r="E94" s="37"/>
      <c r="F94" s="37"/>
      <c r="G94" s="37"/>
      <c r="H94" s="37"/>
      <c r="I94" s="37"/>
      <c r="J94" s="37"/>
      <c r="K94" s="37"/>
      <c r="L94" s="37"/>
      <c r="M94" s="37"/>
      <c r="N94" s="37"/>
      <c r="O94" s="37"/>
      <c r="P94" s="37"/>
      <c r="Q94" s="37"/>
      <c r="R94" s="37"/>
      <c r="S94" s="37"/>
      <c r="T94" s="37"/>
      <c r="U94" s="87"/>
      <c r="V94" s="87"/>
      <c r="W94" s="87"/>
      <c r="X94" s="87"/>
      <c r="Y94" s="87"/>
      <c r="Z94" s="87"/>
      <c r="AA94" s="87"/>
      <c r="AB94" s="87"/>
      <c r="AC94" s="87"/>
      <c r="AD94" s="87"/>
      <c r="AE94" s="87"/>
    </row>
    <row r="95" spans="1:31" ht="12.75" customHeight="1">
      <c r="A95" s="85"/>
      <c r="B95" s="85"/>
      <c r="C95" s="37"/>
      <c r="D95" s="37"/>
      <c r="E95" s="37"/>
      <c r="F95" s="37"/>
      <c r="G95" s="37"/>
      <c r="H95" s="37"/>
      <c r="I95" s="37"/>
      <c r="J95" s="37"/>
      <c r="K95" s="37"/>
      <c r="L95" s="37"/>
      <c r="M95" s="37"/>
      <c r="N95" s="37"/>
      <c r="O95" s="37"/>
      <c r="P95" s="37"/>
      <c r="Q95" s="37"/>
      <c r="R95" s="37"/>
      <c r="S95" s="37"/>
      <c r="T95" s="37"/>
      <c r="U95" s="87"/>
      <c r="V95" s="87"/>
      <c r="W95" s="87"/>
      <c r="X95" s="87"/>
      <c r="Y95" s="87"/>
      <c r="Z95" s="87"/>
      <c r="AA95" s="87"/>
      <c r="AB95" s="87"/>
      <c r="AC95" s="87"/>
      <c r="AD95" s="87"/>
      <c r="AE95" s="87"/>
    </row>
    <row r="96" spans="1:31" ht="12.75" customHeight="1">
      <c r="A96" s="86"/>
      <c r="B96" s="86"/>
      <c r="C96" s="91"/>
      <c r="D96" s="91"/>
      <c r="E96" s="91"/>
      <c r="F96" s="91"/>
      <c r="G96" s="91"/>
      <c r="H96" s="91"/>
      <c r="I96" s="91"/>
      <c r="J96" s="91"/>
      <c r="K96" s="91"/>
      <c r="L96" s="91"/>
      <c r="M96" s="91"/>
      <c r="N96" s="91"/>
      <c r="O96" s="91"/>
      <c r="P96" s="91"/>
      <c r="Q96" s="91"/>
      <c r="R96" s="91"/>
      <c r="S96" s="91"/>
      <c r="T96" s="91"/>
      <c r="U96" s="92"/>
      <c r="V96" s="92"/>
      <c r="W96" s="92"/>
      <c r="X96" s="92"/>
      <c r="Y96" s="92"/>
      <c r="Z96" s="92"/>
      <c r="AA96" s="92"/>
      <c r="AB96" s="92"/>
      <c r="AC96" s="92"/>
      <c r="AD96" s="92"/>
      <c r="AE96" s="92"/>
    </row>
    <row r="97" spans="1:31" ht="12.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row>
    <row r="98" spans="1:31" ht="12.75" customHeight="1">
      <c r="A98" s="26"/>
      <c r="B98" s="26"/>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row>
    <row r="99" spans="1:31" ht="12.75" customHeight="1">
      <c r="A99" s="27"/>
      <c r="B99" s="27"/>
      <c r="C99" s="33"/>
      <c r="D99" s="33"/>
      <c r="E99" s="33"/>
      <c r="F99" s="33"/>
      <c r="G99" s="33"/>
      <c r="H99" s="33"/>
      <c r="I99" s="33"/>
      <c r="J99" s="33"/>
      <c r="K99" s="33"/>
      <c r="L99" s="33"/>
      <c r="M99" s="33"/>
      <c r="N99" s="33"/>
      <c r="O99" s="33"/>
      <c r="P99" s="33"/>
      <c r="Q99" s="33"/>
      <c r="R99" s="33"/>
      <c r="S99" s="33"/>
      <c r="T99" s="33"/>
      <c r="U99" s="39"/>
      <c r="V99" s="39"/>
      <c r="W99" s="39"/>
      <c r="X99" s="39"/>
      <c r="Y99" s="39"/>
      <c r="Z99" s="39"/>
      <c r="AA99" s="39"/>
      <c r="AB99" s="39"/>
      <c r="AC99" s="39"/>
      <c r="AD99" s="39"/>
      <c r="AE99" s="39"/>
    </row>
    <row r="100" spans="1:31" ht="12.75" customHeight="1">
      <c r="A100" s="27"/>
      <c r="B100" s="27"/>
      <c r="C100" s="33"/>
      <c r="D100" s="33"/>
      <c r="E100" s="33"/>
      <c r="F100" s="33"/>
      <c r="G100" s="33"/>
      <c r="H100" s="33"/>
      <c r="I100" s="33"/>
      <c r="J100" s="33"/>
      <c r="K100" s="33"/>
      <c r="L100" s="33"/>
      <c r="M100" s="33"/>
      <c r="N100" s="33"/>
      <c r="O100" s="33"/>
      <c r="P100" s="33"/>
      <c r="Q100" s="33"/>
      <c r="R100" s="33"/>
      <c r="S100" s="33"/>
      <c r="T100" s="33"/>
      <c r="U100" s="39"/>
      <c r="V100" s="39"/>
      <c r="W100" s="39"/>
      <c r="X100" s="39"/>
      <c r="Y100" s="39"/>
      <c r="Z100" s="39"/>
      <c r="AA100" s="39"/>
      <c r="AB100" s="39"/>
      <c r="AC100" s="39"/>
      <c r="AD100" s="39"/>
      <c r="AE100" s="39"/>
    </row>
    <row r="101" spans="1:31" ht="12.75" customHeight="1">
      <c r="A101" s="27"/>
      <c r="B101" s="27"/>
      <c r="C101" s="33"/>
      <c r="D101" s="33"/>
      <c r="E101" s="33"/>
      <c r="F101" s="33"/>
      <c r="G101" s="33"/>
      <c r="H101" s="33"/>
      <c r="I101" s="33"/>
      <c r="J101" s="33"/>
      <c r="K101" s="33"/>
      <c r="L101" s="33"/>
      <c r="M101" s="33"/>
      <c r="N101" s="33"/>
      <c r="O101" s="33"/>
      <c r="P101" s="33"/>
      <c r="Q101" s="33"/>
      <c r="R101" s="33"/>
      <c r="S101" s="33"/>
      <c r="T101" s="33"/>
      <c r="U101" s="39"/>
      <c r="V101" s="39"/>
      <c r="W101" s="39"/>
      <c r="X101" s="39"/>
      <c r="Y101" s="39"/>
      <c r="Z101" s="39"/>
      <c r="AA101" s="39"/>
      <c r="AB101" s="39"/>
      <c r="AC101" s="39"/>
      <c r="AD101" s="39"/>
      <c r="AE101" s="39"/>
    </row>
    <row r="102" spans="1:31" ht="12.75" customHeight="1">
      <c r="A102" s="27"/>
      <c r="B102" s="27"/>
      <c r="C102" s="33"/>
      <c r="D102" s="33"/>
      <c r="E102" s="33"/>
      <c r="F102" s="33"/>
      <c r="G102" s="33"/>
      <c r="H102" s="33"/>
      <c r="I102" s="33"/>
      <c r="J102" s="33"/>
      <c r="K102" s="33"/>
      <c r="L102" s="33"/>
      <c r="M102" s="33"/>
      <c r="N102" s="33"/>
      <c r="O102" s="33"/>
      <c r="P102" s="33"/>
      <c r="Q102" s="33"/>
      <c r="R102" s="33"/>
      <c r="S102" s="33"/>
      <c r="T102" s="33"/>
      <c r="U102" s="39"/>
      <c r="V102" s="39"/>
      <c r="W102" s="39"/>
      <c r="X102" s="39"/>
      <c r="Y102" s="39"/>
      <c r="Z102" s="39"/>
      <c r="AA102" s="39"/>
      <c r="AB102" s="39"/>
      <c r="AC102" s="39"/>
      <c r="AD102" s="39"/>
      <c r="AE102" s="39"/>
    </row>
    <row r="103" spans="1:31" ht="12.75" customHeight="1">
      <c r="A103" s="27"/>
      <c r="B103" s="27"/>
      <c r="C103" s="23"/>
      <c r="D103" s="23"/>
      <c r="E103" s="23"/>
      <c r="F103" s="23"/>
      <c r="G103" s="23"/>
      <c r="H103" s="23"/>
      <c r="I103" s="23"/>
      <c r="J103" s="23"/>
      <c r="K103" s="23"/>
      <c r="L103" s="23"/>
      <c r="M103" s="23"/>
      <c r="N103" s="23"/>
      <c r="O103" s="23"/>
      <c r="P103" s="23"/>
      <c r="Q103" s="23"/>
      <c r="R103" s="23"/>
      <c r="S103" s="23"/>
      <c r="T103" s="23"/>
      <c r="U103" s="39"/>
      <c r="V103" s="39"/>
      <c r="W103" s="39"/>
      <c r="X103" s="39"/>
      <c r="Y103" s="39"/>
      <c r="Z103" s="39"/>
      <c r="AA103" s="39"/>
      <c r="AB103" s="39"/>
      <c r="AC103" s="39"/>
      <c r="AD103" s="39"/>
      <c r="AE103" s="39"/>
    </row>
    <row r="104" spans="1:31" ht="12.75" customHeight="1">
      <c r="A104" s="26"/>
      <c r="B104" s="26"/>
      <c r="C104" s="23"/>
      <c r="D104" s="23"/>
      <c r="E104" s="23"/>
      <c r="F104" s="23"/>
      <c r="G104" s="23"/>
      <c r="H104" s="23"/>
      <c r="I104" s="23"/>
      <c r="J104" s="23"/>
      <c r="K104" s="23"/>
      <c r="L104" s="23"/>
      <c r="M104" s="23"/>
      <c r="N104" s="23"/>
      <c r="O104" s="23"/>
      <c r="P104" s="23"/>
      <c r="Q104" s="23"/>
      <c r="R104" s="23"/>
      <c r="S104" s="23"/>
      <c r="T104" s="23"/>
      <c r="U104" s="39"/>
      <c r="V104" s="39"/>
      <c r="W104" s="39"/>
      <c r="X104" s="39"/>
      <c r="Y104" s="39"/>
      <c r="Z104" s="39"/>
      <c r="AA104" s="39"/>
      <c r="AB104" s="39"/>
      <c r="AC104" s="39"/>
      <c r="AD104" s="39"/>
      <c r="AE104" s="39"/>
    </row>
    <row r="105" spans="1:31" ht="12.75" customHeight="1">
      <c r="A105" s="24"/>
      <c r="B105" s="24"/>
      <c r="C105" s="33"/>
      <c r="D105" s="33"/>
      <c r="E105" s="33"/>
      <c r="F105" s="33"/>
      <c r="G105" s="33"/>
      <c r="H105" s="33"/>
      <c r="I105" s="33"/>
      <c r="J105" s="33"/>
      <c r="K105" s="33"/>
      <c r="L105" s="33"/>
      <c r="M105" s="33"/>
      <c r="N105" s="33"/>
      <c r="O105" s="33"/>
      <c r="P105" s="33"/>
      <c r="Q105" s="33"/>
      <c r="R105" s="33"/>
      <c r="S105" s="33"/>
      <c r="T105" s="33"/>
      <c r="U105" s="39"/>
      <c r="V105" s="39"/>
      <c r="W105" s="39"/>
      <c r="X105" s="39"/>
      <c r="Y105" s="39"/>
      <c r="Z105" s="39"/>
      <c r="AA105" s="39"/>
      <c r="AB105" s="39"/>
      <c r="AC105" s="39"/>
      <c r="AD105" s="39"/>
      <c r="AE105" s="39"/>
    </row>
    <row r="106" spans="1:31" ht="12.75" customHeight="1">
      <c r="A106" s="24"/>
      <c r="B106" s="24"/>
      <c r="C106" s="33"/>
      <c r="D106" s="33"/>
      <c r="E106" s="33"/>
      <c r="F106" s="33"/>
      <c r="G106" s="33"/>
      <c r="H106" s="33"/>
      <c r="I106" s="33"/>
      <c r="J106" s="33"/>
      <c r="K106" s="33"/>
      <c r="L106" s="33"/>
      <c r="M106" s="33"/>
      <c r="N106" s="33"/>
      <c r="O106" s="33"/>
      <c r="P106" s="33"/>
      <c r="Q106" s="33"/>
      <c r="R106" s="33"/>
      <c r="S106" s="33"/>
      <c r="T106" s="33"/>
      <c r="U106" s="39"/>
      <c r="V106" s="39"/>
      <c r="W106" s="39"/>
      <c r="X106" s="39"/>
      <c r="Y106" s="39"/>
      <c r="Z106" s="39"/>
      <c r="AA106" s="39"/>
      <c r="AB106" s="39"/>
      <c r="AC106" s="39"/>
      <c r="AD106" s="39"/>
      <c r="AE106" s="39"/>
    </row>
    <row r="107" spans="1:31" ht="12.75" customHeight="1">
      <c r="A107" s="24"/>
      <c r="B107" s="24"/>
      <c r="C107" s="33"/>
      <c r="D107" s="33"/>
      <c r="E107" s="33"/>
      <c r="F107" s="33"/>
      <c r="G107" s="33"/>
      <c r="H107" s="33"/>
      <c r="I107" s="33"/>
      <c r="J107" s="33"/>
      <c r="K107" s="33"/>
      <c r="L107" s="33"/>
      <c r="M107" s="33"/>
      <c r="N107" s="33"/>
      <c r="O107" s="33"/>
      <c r="P107" s="33"/>
      <c r="Q107" s="33"/>
      <c r="R107" s="33"/>
      <c r="S107" s="33"/>
      <c r="T107" s="33"/>
      <c r="U107" s="39"/>
      <c r="V107" s="39"/>
      <c r="W107" s="39"/>
      <c r="X107" s="39"/>
      <c r="Y107" s="39"/>
      <c r="Z107" s="39"/>
      <c r="AA107" s="39"/>
      <c r="AB107" s="39"/>
      <c r="AC107" s="39"/>
      <c r="AD107" s="39"/>
      <c r="AE107" s="39"/>
    </row>
    <row r="108" spans="1:31" ht="12.75" customHeight="1">
      <c r="A108" s="23"/>
      <c r="B108" s="23"/>
      <c r="C108" s="23"/>
      <c r="D108" s="23"/>
      <c r="E108" s="23"/>
      <c r="F108" s="23"/>
      <c r="G108" s="23"/>
      <c r="H108" s="23"/>
      <c r="I108" s="23"/>
      <c r="J108" s="23"/>
      <c r="K108" s="23"/>
      <c r="L108" s="23"/>
      <c r="M108" s="23"/>
      <c r="N108" s="23"/>
      <c r="O108" s="23"/>
      <c r="P108" s="23"/>
      <c r="Q108" s="23"/>
      <c r="R108" s="23"/>
      <c r="S108" s="23"/>
      <c r="T108" s="23"/>
      <c r="U108" s="39"/>
      <c r="V108" s="39"/>
      <c r="W108" s="39"/>
      <c r="X108" s="39"/>
      <c r="Y108" s="39"/>
      <c r="Z108" s="39"/>
      <c r="AA108" s="39"/>
      <c r="AB108" s="39"/>
      <c r="AC108" s="39"/>
      <c r="AD108" s="39"/>
      <c r="AE108" s="39"/>
    </row>
    <row r="109" spans="1:31" ht="12.75" customHeight="1">
      <c r="A109" s="28"/>
      <c r="B109" s="28"/>
      <c r="C109" s="23"/>
      <c r="D109" s="23"/>
      <c r="E109" s="23"/>
      <c r="F109" s="23"/>
      <c r="G109" s="23"/>
      <c r="H109" s="23"/>
      <c r="I109" s="23"/>
      <c r="J109" s="23"/>
      <c r="K109" s="23"/>
      <c r="L109" s="23"/>
      <c r="M109" s="23"/>
      <c r="N109" s="23"/>
      <c r="O109" s="23"/>
      <c r="P109" s="23"/>
      <c r="Q109" s="23"/>
      <c r="R109" s="23"/>
      <c r="S109" s="23"/>
      <c r="T109" s="23"/>
      <c r="U109" s="39"/>
      <c r="V109" s="39"/>
      <c r="W109" s="39"/>
      <c r="X109" s="39"/>
      <c r="Y109" s="39"/>
      <c r="Z109" s="39"/>
      <c r="AA109" s="39"/>
      <c r="AB109" s="39"/>
      <c r="AC109" s="39"/>
      <c r="AD109" s="39"/>
      <c r="AE109" s="39"/>
    </row>
    <row r="110" spans="1:31" ht="12.75" customHeight="1">
      <c r="A110" s="29"/>
      <c r="B110" s="29"/>
      <c r="C110" s="33"/>
      <c r="D110" s="33"/>
      <c r="E110" s="33"/>
      <c r="F110" s="33"/>
      <c r="G110" s="33"/>
      <c r="H110" s="33"/>
      <c r="I110" s="33"/>
      <c r="J110" s="33"/>
      <c r="K110" s="33"/>
      <c r="L110" s="33"/>
      <c r="M110" s="33"/>
      <c r="N110" s="33"/>
      <c r="O110" s="33"/>
      <c r="P110" s="33"/>
      <c r="Q110" s="33"/>
      <c r="R110" s="33"/>
      <c r="S110" s="33"/>
      <c r="T110" s="33"/>
      <c r="U110" s="39"/>
      <c r="V110" s="39"/>
      <c r="W110" s="39"/>
      <c r="X110" s="39"/>
      <c r="Y110" s="39"/>
      <c r="Z110" s="39"/>
      <c r="AA110" s="39"/>
      <c r="AB110" s="39"/>
      <c r="AC110" s="39"/>
      <c r="AD110" s="39"/>
      <c r="AE110" s="39"/>
    </row>
    <row r="111" spans="1:31" ht="12.75" customHeight="1">
      <c r="A111" s="29"/>
      <c r="B111" s="29"/>
      <c r="C111" s="33"/>
      <c r="D111" s="33"/>
      <c r="E111" s="33"/>
      <c r="F111" s="33"/>
      <c r="G111" s="33"/>
      <c r="H111" s="33"/>
      <c r="I111" s="33"/>
      <c r="J111" s="33"/>
      <c r="K111" s="33"/>
      <c r="L111" s="33"/>
      <c r="M111" s="33"/>
      <c r="N111" s="33"/>
      <c r="O111" s="33"/>
      <c r="P111" s="33"/>
      <c r="Q111" s="33"/>
      <c r="R111" s="33"/>
      <c r="S111" s="33"/>
      <c r="T111" s="33"/>
      <c r="U111" s="39"/>
      <c r="V111" s="39"/>
      <c r="W111" s="39"/>
      <c r="X111" s="39"/>
      <c r="Y111" s="39"/>
      <c r="Z111" s="39"/>
      <c r="AA111" s="39"/>
      <c r="AB111" s="39"/>
      <c r="AC111" s="39"/>
      <c r="AD111" s="39"/>
      <c r="AE111" s="39"/>
    </row>
    <row r="112" spans="1:31" ht="12.75" customHeight="1">
      <c r="A112" s="88"/>
      <c r="B112" s="88"/>
      <c r="C112" s="38"/>
      <c r="D112" s="38"/>
      <c r="E112" s="38"/>
      <c r="F112" s="38"/>
      <c r="G112" s="38"/>
      <c r="H112" s="38"/>
      <c r="I112" s="38"/>
      <c r="J112" s="38"/>
      <c r="K112" s="38"/>
      <c r="L112" s="38"/>
      <c r="M112" s="38"/>
      <c r="N112" s="38"/>
      <c r="O112" s="38"/>
      <c r="P112" s="38"/>
      <c r="Q112" s="38"/>
      <c r="R112" s="38"/>
      <c r="S112" s="38"/>
      <c r="T112" s="38"/>
      <c r="U112" s="89"/>
      <c r="V112" s="89"/>
      <c r="W112" s="89"/>
      <c r="X112" s="89"/>
      <c r="Y112" s="89"/>
      <c r="Z112" s="89"/>
      <c r="AA112" s="89"/>
      <c r="AB112" s="89"/>
      <c r="AC112" s="89"/>
      <c r="AD112" s="89"/>
      <c r="AE112" s="89"/>
    </row>
    <row r="113" spans="1:31" ht="12.75" customHeight="1">
      <c r="A113" s="88"/>
      <c r="B113" s="88"/>
      <c r="C113" s="38"/>
      <c r="D113" s="38"/>
      <c r="E113" s="38"/>
      <c r="F113" s="38"/>
      <c r="G113" s="38"/>
      <c r="H113" s="38"/>
      <c r="I113" s="38"/>
      <c r="J113" s="38"/>
      <c r="K113" s="38"/>
      <c r="L113" s="38"/>
      <c r="M113" s="38"/>
      <c r="N113" s="38"/>
      <c r="O113" s="38"/>
      <c r="P113" s="38"/>
      <c r="Q113" s="38"/>
      <c r="R113" s="38"/>
      <c r="S113" s="38"/>
      <c r="T113" s="38"/>
      <c r="U113" s="89"/>
      <c r="V113" s="89"/>
      <c r="W113" s="89"/>
      <c r="X113" s="89"/>
      <c r="Y113" s="89"/>
      <c r="Z113" s="89"/>
      <c r="AA113" s="89"/>
      <c r="AB113" s="89"/>
      <c r="AC113" s="89"/>
      <c r="AD113" s="89"/>
      <c r="AE113" s="89"/>
    </row>
    <row r="114" spans="1:31" ht="12.75" customHeight="1">
      <c r="A114" s="5"/>
      <c r="B114" s="5"/>
      <c r="C114" s="66"/>
      <c r="D114" s="66"/>
      <c r="E114" s="66"/>
      <c r="F114" s="66"/>
      <c r="G114" s="66"/>
      <c r="H114" s="66"/>
      <c r="I114" s="66"/>
      <c r="J114" s="66"/>
      <c r="K114" s="66"/>
      <c r="L114" s="66"/>
      <c r="M114" s="66"/>
      <c r="N114" s="66"/>
      <c r="O114" s="66"/>
      <c r="P114" s="66"/>
      <c r="Q114" s="66"/>
      <c r="R114" s="66"/>
      <c r="S114" s="66"/>
      <c r="T114" s="66"/>
      <c r="U114" s="89"/>
      <c r="V114" s="89"/>
      <c r="W114" s="89"/>
      <c r="X114" s="89"/>
      <c r="Y114" s="89"/>
      <c r="Z114" s="89"/>
      <c r="AA114" s="89"/>
      <c r="AB114" s="89"/>
      <c r="AC114" s="89"/>
      <c r="AD114" s="89"/>
      <c r="AE114" s="89"/>
    </row>
    <row r="115" spans="1:31" ht="12.75" customHeight="1">
      <c r="A115" s="86"/>
      <c r="B115" s="86"/>
      <c r="C115" s="70"/>
      <c r="D115" s="70"/>
      <c r="E115" s="70"/>
      <c r="F115" s="70"/>
      <c r="G115" s="70"/>
      <c r="H115" s="70"/>
      <c r="I115" s="70"/>
      <c r="J115" s="70"/>
      <c r="K115" s="70"/>
      <c r="L115" s="70"/>
      <c r="M115" s="70"/>
      <c r="N115" s="70"/>
      <c r="O115" s="70"/>
      <c r="P115" s="70"/>
      <c r="Q115" s="70"/>
      <c r="R115" s="70"/>
      <c r="S115" s="70"/>
      <c r="T115" s="70"/>
      <c r="U115" s="93"/>
      <c r="V115" s="93"/>
      <c r="W115" s="93"/>
      <c r="X115" s="93"/>
      <c r="Y115" s="93"/>
      <c r="Z115" s="93"/>
      <c r="AA115" s="93"/>
      <c r="AB115" s="93"/>
      <c r="AC115" s="93"/>
      <c r="AD115" s="93"/>
      <c r="AE115" s="93"/>
    </row>
    <row r="116" spans="1:31" ht="11.25" customHeight="1">
      <c r="A116" s="5"/>
      <c r="B116" s="5"/>
      <c r="C116" s="5"/>
      <c r="D116" s="5"/>
      <c r="E116" s="5"/>
      <c r="F116" s="85"/>
      <c r="G116" s="85"/>
      <c r="H116" s="5"/>
      <c r="I116" s="5"/>
      <c r="J116" s="5"/>
      <c r="K116" s="5"/>
      <c r="L116" s="85"/>
      <c r="M116" s="85"/>
      <c r="N116" s="5"/>
      <c r="O116" s="5"/>
      <c r="P116" s="5"/>
      <c r="Q116" s="5"/>
      <c r="R116" s="85"/>
      <c r="S116" s="85"/>
      <c r="T116" s="5"/>
      <c r="U116" s="5"/>
      <c r="V116" s="5"/>
      <c r="W116" s="5"/>
      <c r="X116" s="85"/>
      <c r="Y116" s="85"/>
      <c r="Z116" s="5"/>
      <c r="AA116" s="5"/>
      <c r="AB116" s="5"/>
      <c r="AC116" s="5"/>
      <c r="AD116" s="85"/>
      <c r="AE116" s="85"/>
    </row>
    <row r="117" spans="1:31" ht="11.25" customHeight="1">
      <c r="A117" s="5"/>
      <c r="B117" s="5"/>
      <c r="C117" s="5"/>
      <c r="D117" s="5"/>
      <c r="E117" s="5"/>
      <c r="F117" s="85"/>
      <c r="G117" s="85"/>
      <c r="H117" s="5"/>
      <c r="I117" s="5"/>
      <c r="J117" s="5"/>
      <c r="K117" s="5"/>
      <c r="L117" s="85"/>
      <c r="M117" s="85"/>
      <c r="N117" s="5"/>
      <c r="O117" s="5"/>
      <c r="P117" s="5"/>
      <c r="Q117" s="5"/>
      <c r="R117" s="85"/>
      <c r="S117" s="85"/>
      <c r="T117" s="5"/>
      <c r="U117" s="5"/>
      <c r="V117" s="5"/>
      <c r="W117" s="5"/>
      <c r="X117" s="85"/>
      <c r="Y117" s="85"/>
      <c r="Z117" s="5"/>
      <c r="AA117" s="5"/>
      <c r="AB117" s="5"/>
      <c r="AC117" s="5"/>
      <c r="AD117" s="85"/>
      <c r="AE117" s="85"/>
    </row>
    <row r="118" spans="1:31" ht="11.25" customHeight="1"/>
    <row r="119" spans="1:31" ht="11.25" customHeight="1"/>
    <row r="120" spans="1:31" ht="11.25" customHeight="1"/>
    <row r="121" spans="1:31" ht="11.25" customHeight="1"/>
    <row r="122" spans="1:31" ht="11.25" customHeight="1"/>
    <row r="123" spans="1:31" ht="11.25" customHeight="1"/>
    <row r="124" spans="1:31" ht="11.25" customHeight="1"/>
    <row r="125" spans="1:31" ht="11.25" customHeight="1"/>
    <row r="126" spans="1:31" ht="11.25" customHeight="1"/>
    <row r="127" spans="1:31" ht="11.25" customHeight="1"/>
    <row r="128" spans="1:31" ht="11.25" customHeight="1"/>
    <row r="129" ht="11.25" customHeight="1"/>
    <row r="130" ht="11.25" customHeight="1"/>
    <row r="131" ht="11.25" customHeight="1"/>
  </sheetData>
  <mergeCells count="7">
    <mergeCell ref="T5:Y5"/>
    <mergeCell ref="Z5:AE5"/>
    <mergeCell ref="AF5:AK5"/>
    <mergeCell ref="A1:AL1"/>
    <mergeCell ref="B5:G5"/>
    <mergeCell ref="H5:M5"/>
    <mergeCell ref="N5:S5"/>
  </mergeCells>
  <hyperlinks>
    <hyperlink ref="A33" r:id="rId1" display="© Commonwealth of Australia 2012" xr:uid="{CA579756-74FC-4648-A658-0CED1D50C6EC}"/>
  </hyperlinks>
  <printOptions gridLines="1"/>
  <pageMargins left="0.14000000000000001" right="0.12" top="0.28999999999999998" bottom="0.22" header="0.22" footer="0.18"/>
  <pageSetup paperSize="9" scale="28"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C2BE-CB15-D74D-81B6-467CB580826B}">
  <sheetPr codeName="Sheet4">
    <pageSetUpPr fitToPage="1"/>
  </sheetPr>
  <dimension ref="A1:AW240"/>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AL1"/>
    </sheetView>
  </sheetViews>
  <sheetFormatPr baseColWidth="10" defaultRowHeight="15"/>
  <cols>
    <col min="1" max="1" width="32.6640625" customWidth="1"/>
    <col min="2" max="5" width="11.5" customWidth="1"/>
    <col min="6" max="6" width="11.5" style="183" customWidth="1"/>
    <col min="7" max="7" width="11.5" style="240" customWidth="1"/>
    <col min="8" max="11" width="11.5" customWidth="1"/>
    <col min="12" max="12" width="11.5" style="240" customWidth="1"/>
    <col min="13" max="13" width="11.5" style="183" customWidth="1"/>
    <col min="14" max="17" width="11.5" customWidth="1"/>
    <col min="18" max="18" width="11.5" style="183" customWidth="1"/>
    <col min="19" max="19" width="11.5" style="240" customWidth="1"/>
    <col min="20" max="23" width="11.5" customWidth="1"/>
    <col min="24" max="24" width="11.5" style="183" customWidth="1"/>
    <col min="25" max="25" width="11.5" style="240" customWidth="1"/>
    <col min="26" max="29" width="11.5" customWidth="1"/>
    <col min="30" max="30" width="11.5" style="183" customWidth="1"/>
    <col min="31" max="31" width="11.5" style="240" customWidth="1"/>
    <col min="32" max="41" width="11.5" customWidth="1"/>
    <col min="42" max="256" width="8.83203125" customWidth="1"/>
  </cols>
  <sheetData>
    <row r="1" spans="1:46" s="2" customFormat="1" ht="60" customHeight="1">
      <c r="A1" s="312" t="s">
        <v>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c r="AM1" s="298"/>
      <c r="AN1" s="298"/>
      <c r="AO1" s="298"/>
      <c r="AP1" s="298"/>
      <c r="AQ1" s="298"/>
      <c r="AR1" s="298"/>
      <c r="AS1" s="298"/>
      <c r="AT1" s="298"/>
    </row>
    <row r="2" spans="1:46" s="2" customFormat="1" ht="15.75" customHeight="1">
      <c r="A2" s="1" t="str">
        <f>Contents!A2</f>
        <v>45100DO005_2019 Recorded Crime – Victims, Australia, 2019</v>
      </c>
      <c r="B2" s="1"/>
      <c r="F2" s="195"/>
      <c r="G2" s="195"/>
      <c r="L2" s="195"/>
      <c r="M2" s="195"/>
      <c r="R2" s="195"/>
      <c r="S2" s="195"/>
      <c r="X2" s="195"/>
      <c r="Y2" s="195"/>
      <c r="AD2" s="195"/>
      <c r="AE2" s="195"/>
    </row>
    <row r="3" spans="1:46" s="17" customFormat="1" ht="15.75" customHeight="1">
      <c r="A3" s="4" t="str">
        <f>Contents!A3</f>
        <v>Released at 11.30am (Canberra time) Thurs 9 July 2020</v>
      </c>
      <c r="B3" s="4"/>
    </row>
    <row r="4" spans="1:46" s="18" customFormat="1" ht="25.75" customHeight="1">
      <c r="A4" s="22" t="s">
        <v>93</v>
      </c>
      <c r="B4" s="22"/>
      <c r="O4" s="19"/>
    </row>
    <row r="5" spans="1:46" s="81" customFormat="1" ht="19.5" customHeight="1">
      <c r="A5" s="80"/>
      <c r="B5" s="318" t="s">
        <v>98</v>
      </c>
      <c r="C5" s="318"/>
      <c r="D5" s="318"/>
      <c r="E5" s="318"/>
      <c r="F5" s="318"/>
      <c r="G5" s="318"/>
      <c r="H5" s="318"/>
      <c r="I5" s="318"/>
      <c r="J5" s="318"/>
      <c r="K5" s="318"/>
      <c r="L5" s="318"/>
      <c r="M5" s="318"/>
      <c r="N5" s="318"/>
      <c r="O5" s="318"/>
      <c r="P5" s="318"/>
      <c r="Q5" s="318"/>
      <c r="R5" s="318"/>
      <c r="S5" s="318"/>
      <c r="T5" s="318" t="s">
        <v>99</v>
      </c>
      <c r="U5" s="318"/>
      <c r="V5" s="318"/>
      <c r="W5" s="318"/>
      <c r="X5" s="318"/>
      <c r="Y5" s="318"/>
      <c r="Z5" s="318"/>
      <c r="AA5" s="318"/>
      <c r="AB5" s="318"/>
      <c r="AC5" s="318"/>
      <c r="AD5" s="318"/>
      <c r="AE5" s="318"/>
      <c r="AF5" s="318"/>
      <c r="AG5" s="318"/>
      <c r="AH5" s="318"/>
      <c r="AI5" s="318"/>
      <c r="AJ5" s="318"/>
      <c r="AK5" s="318"/>
    </row>
    <row r="6" spans="1:46" s="81" customFormat="1" ht="12.75" customHeight="1">
      <c r="A6" s="80"/>
      <c r="B6" s="318" t="s">
        <v>6</v>
      </c>
      <c r="C6" s="318"/>
      <c r="D6" s="318"/>
      <c r="E6" s="318"/>
      <c r="F6" s="318"/>
      <c r="G6" s="318"/>
      <c r="H6" s="318" t="s">
        <v>7</v>
      </c>
      <c r="I6" s="318"/>
      <c r="J6" s="318"/>
      <c r="K6" s="318"/>
      <c r="L6" s="318"/>
      <c r="M6" s="318"/>
      <c r="N6" s="318" t="s">
        <v>12</v>
      </c>
      <c r="O6" s="318"/>
      <c r="P6" s="318"/>
      <c r="Q6" s="318"/>
      <c r="R6" s="318"/>
      <c r="S6" s="318"/>
      <c r="T6" s="318" t="s">
        <v>6</v>
      </c>
      <c r="U6" s="318"/>
      <c r="V6" s="318"/>
      <c r="W6" s="318"/>
      <c r="X6" s="318"/>
      <c r="Y6" s="318"/>
      <c r="Z6" s="318" t="s">
        <v>7</v>
      </c>
      <c r="AA6" s="318"/>
      <c r="AB6" s="318"/>
      <c r="AC6" s="318"/>
      <c r="AD6" s="318"/>
      <c r="AE6" s="318"/>
      <c r="AF6" s="318" t="s">
        <v>12</v>
      </c>
      <c r="AG6" s="318"/>
      <c r="AH6" s="318"/>
      <c r="AI6" s="318"/>
      <c r="AJ6" s="318"/>
      <c r="AK6" s="318"/>
    </row>
    <row r="7" spans="1:46" s="20" customFormat="1" ht="12.75" customHeight="1">
      <c r="A7" s="114" t="s">
        <v>72</v>
      </c>
      <c r="B7" s="124">
        <v>2014</v>
      </c>
      <c r="C7" s="90">
        <v>2015</v>
      </c>
      <c r="D7" s="90">
        <v>2016</v>
      </c>
      <c r="E7" s="90">
        <v>2017</v>
      </c>
      <c r="F7" s="90">
        <v>2018</v>
      </c>
      <c r="G7" s="90">
        <v>2019</v>
      </c>
      <c r="H7" s="124">
        <v>2014</v>
      </c>
      <c r="I7" s="90">
        <v>2015</v>
      </c>
      <c r="J7" s="90">
        <v>2016</v>
      </c>
      <c r="K7" s="90">
        <v>2017</v>
      </c>
      <c r="L7" s="90">
        <v>2018</v>
      </c>
      <c r="M7" s="90">
        <v>2019</v>
      </c>
      <c r="N7" s="124">
        <v>2014</v>
      </c>
      <c r="O7" s="90">
        <v>2015</v>
      </c>
      <c r="P7" s="90">
        <v>2016</v>
      </c>
      <c r="Q7" s="90">
        <v>2017</v>
      </c>
      <c r="R7" s="90">
        <v>2018</v>
      </c>
      <c r="S7" s="90">
        <v>2019</v>
      </c>
      <c r="T7" s="124">
        <v>2014</v>
      </c>
      <c r="U7" s="90">
        <v>2015</v>
      </c>
      <c r="V7" s="90">
        <v>2016</v>
      </c>
      <c r="W7" s="90">
        <v>2017</v>
      </c>
      <c r="X7" s="90">
        <v>2018</v>
      </c>
      <c r="Y7" s="90">
        <v>2019</v>
      </c>
      <c r="Z7" s="124">
        <v>2014</v>
      </c>
      <c r="AA7" s="90">
        <v>2015</v>
      </c>
      <c r="AB7" s="90">
        <v>2016</v>
      </c>
      <c r="AC7" s="90">
        <v>2017</v>
      </c>
      <c r="AD7" s="90">
        <v>2018</v>
      </c>
      <c r="AE7" s="90">
        <v>2019</v>
      </c>
      <c r="AF7" s="124">
        <v>2014</v>
      </c>
      <c r="AG7" s="90">
        <v>2015</v>
      </c>
      <c r="AH7" s="90">
        <v>2016</v>
      </c>
      <c r="AI7" s="90">
        <v>2017</v>
      </c>
      <c r="AJ7" s="90">
        <v>2018</v>
      </c>
      <c r="AK7" s="90">
        <v>2019</v>
      </c>
      <c r="AL7" s="258"/>
      <c r="AM7" s="258"/>
      <c r="AN7" s="258"/>
      <c r="AO7" s="258"/>
      <c r="AP7" s="258"/>
      <c r="AQ7" s="258"/>
      <c r="AR7" s="258"/>
      <c r="AS7" s="258"/>
      <c r="AT7" s="258"/>
    </row>
    <row r="8" spans="1:46" s="20" customFormat="1" ht="12.75" customHeight="1">
      <c r="A8" s="118"/>
      <c r="B8" s="322" t="s">
        <v>100</v>
      </c>
      <c r="C8" s="322"/>
      <c r="D8" s="322"/>
      <c r="E8" s="322"/>
      <c r="F8" s="322"/>
      <c r="G8" s="322"/>
      <c r="H8" s="322"/>
      <c r="I8" s="322"/>
      <c r="J8" s="322"/>
      <c r="K8" s="322"/>
      <c r="L8" s="322"/>
      <c r="M8" s="322"/>
      <c r="N8" s="322"/>
      <c r="O8" s="322"/>
      <c r="P8" s="322"/>
      <c r="Q8" s="322"/>
      <c r="R8" s="322"/>
      <c r="S8" s="322"/>
      <c r="T8" s="322"/>
      <c r="U8" s="322"/>
      <c r="V8" s="322"/>
      <c r="W8" s="322"/>
      <c r="X8" s="322"/>
      <c r="Y8" s="322"/>
      <c r="Z8" s="322"/>
      <c r="AA8" s="322"/>
      <c r="AB8" s="322"/>
      <c r="AC8" s="322"/>
      <c r="AD8" s="322"/>
      <c r="AE8" s="322"/>
      <c r="AF8" s="322"/>
      <c r="AG8" s="322"/>
      <c r="AH8" s="322"/>
      <c r="AI8" s="322"/>
      <c r="AJ8" s="322"/>
      <c r="AK8" s="322"/>
      <c r="AL8" s="258"/>
      <c r="AM8" s="258"/>
      <c r="AN8" s="258"/>
      <c r="AO8" s="258"/>
      <c r="AP8" s="258"/>
      <c r="AQ8" s="258"/>
      <c r="AR8" s="258"/>
      <c r="AS8" s="258"/>
      <c r="AT8" s="258"/>
    </row>
    <row r="9" spans="1:46" s="20" customFormat="1" ht="12.75" customHeight="1">
      <c r="A9" s="57" t="s">
        <v>75</v>
      </c>
      <c r="B9" s="23"/>
      <c r="C9" s="23"/>
      <c r="D9" s="23"/>
      <c r="E9" s="23"/>
      <c r="F9" s="23"/>
      <c r="G9" s="23"/>
      <c r="H9" s="23"/>
      <c r="I9" s="23"/>
      <c r="J9" s="23"/>
      <c r="K9" s="23"/>
      <c r="L9" s="23"/>
      <c r="M9" s="23"/>
      <c r="N9" s="23"/>
      <c r="O9" s="23"/>
      <c r="P9" s="23"/>
      <c r="Q9" s="23"/>
      <c r="R9" s="23"/>
      <c r="S9" s="23"/>
      <c r="T9" s="127"/>
      <c r="U9" s="127"/>
      <c r="V9" s="127"/>
      <c r="W9" s="127"/>
      <c r="X9" s="127"/>
      <c r="Y9" s="127"/>
      <c r="Z9" s="127"/>
      <c r="AA9" s="127"/>
      <c r="AB9" s="127"/>
      <c r="AC9" s="127"/>
      <c r="AD9" s="127"/>
      <c r="AE9" s="127"/>
      <c r="AF9" s="127"/>
      <c r="AG9" s="127"/>
      <c r="AH9" s="127"/>
      <c r="AJ9" s="258"/>
      <c r="AK9" s="258"/>
      <c r="AL9" s="258"/>
      <c r="AM9" s="258"/>
      <c r="AN9" s="258"/>
      <c r="AO9" s="258"/>
      <c r="AP9" s="258"/>
      <c r="AQ9" s="258"/>
      <c r="AR9" s="258"/>
      <c r="AS9" s="258"/>
      <c r="AT9" s="258"/>
    </row>
    <row r="10" spans="1:46" s="20" customFormat="1" ht="12.75" customHeight="1">
      <c r="A10" s="112" t="s">
        <v>62</v>
      </c>
      <c r="B10" s="63">
        <v>527</v>
      </c>
      <c r="C10" s="63">
        <v>644</v>
      </c>
      <c r="D10" s="63">
        <v>601</v>
      </c>
      <c r="E10" s="63">
        <v>494</v>
      </c>
      <c r="F10" s="63">
        <v>624</v>
      </c>
      <c r="G10" s="63">
        <v>688</v>
      </c>
      <c r="H10" s="63">
        <v>373</v>
      </c>
      <c r="I10" s="63">
        <v>479</v>
      </c>
      <c r="J10" s="63">
        <v>394</v>
      </c>
      <c r="K10" s="63">
        <v>407</v>
      </c>
      <c r="L10" s="63">
        <v>417</v>
      </c>
      <c r="M10" s="63">
        <v>453</v>
      </c>
      <c r="N10" s="63">
        <v>901</v>
      </c>
      <c r="O10" s="63">
        <v>1128</v>
      </c>
      <c r="P10" s="63">
        <v>1001</v>
      </c>
      <c r="Q10" s="63">
        <v>901</v>
      </c>
      <c r="R10" s="63">
        <v>1040</v>
      </c>
      <c r="S10" s="63">
        <v>1139</v>
      </c>
      <c r="T10" s="111">
        <v>5.5</v>
      </c>
      <c r="U10" s="111">
        <v>6.4</v>
      </c>
      <c r="V10" s="111">
        <v>6.3</v>
      </c>
      <c r="W10" s="111">
        <v>5.2</v>
      </c>
      <c r="X10" s="111">
        <v>6.2</v>
      </c>
      <c r="Y10" s="111">
        <v>6.6</v>
      </c>
      <c r="Z10" s="111">
        <v>1.9</v>
      </c>
      <c r="AA10" s="111">
        <v>2.4</v>
      </c>
      <c r="AB10" s="111">
        <v>2</v>
      </c>
      <c r="AC10" s="111">
        <v>2.1</v>
      </c>
      <c r="AD10" s="111">
        <v>2.1</v>
      </c>
      <c r="AE10" s="111">
        <v>2.2000000000000002</v>
      </c>
      <c r="AF10" s="111">
        <v>3.1</v>
      </c>
      <c r="AG10" s="111">
        <v>3.7</v>
      </c>
      <c r="AH10" s="111">
        <v>3.4</v>
      </c>
      <c r="AI10" s="111">
        <v>3.1</v>
      </c>
      <c r="AJ10" s="111">
        <v>3.5</v>
      </c>
      <c r="AK10" s="111">
        <v>3.7</v>
      </c>
      <c r="AL10" s="258"/>
      <c r="AM10" s="258"/>
      <c r="AN10" s="258"/>
      <c r="AO10" s="258"/>
      <c r="AP10" s="258"/>
      <c r="AQ10" s="258"/>
      <c r="AR10" s="258"/>
      <c r="AS10" s="258"/>
      <c r="AT10" s="258"/>
    </row>
    <row r="11" spans="1:46" s="20" customFormat="1" ht="12.75" customHeight="1">
      <c r="A11" s="112" t="s">
        <v>63</v>
      </c>
      <c r="B11" s="63">
        <v>572</v>
      </c>
      <c r="C11" s="63">
        <v>624</v>
      </c>
      <c r="D11" s="63">
        <v>569</v>
      </c>
      <c r="E11" s="63">
        <v>525</v>
      </c>
      <c r="F11" s="63">
        <v>572</v>
      </c>
      <c r="G11" s="63">
        <v>657</v>
      </c>
      <c r="H11" s="63">
        <v>635</v>
      </c>
      <c r="I11" s="63">
        <v>627</v>
      </c>
      <c r="J11" s="63">
        <v>626</v>
      </c>
      <c r="K11" s="63">
        <v>587</v>
      </c>
      <c r="L11" s="63">
        <v>611</v>
      </c>
      <c r="M11" s="63">
        <v>698</v>
      </c>
      <c r="N11" s="63">
        <v>1208</v>
      </c>
      <c r="O11" s="63">
        <v>1255</v>
      </c>
      <c r="P11" s="63">
        <v>1199</v>
      </c>
      <c r="Q11" s="63">
        <v>1110</v>
      </c>
      <c r="R11" s="63">
        <v>1194</v>
      </c>
      <c r="S11" s="63">
        <v>1360</v>
      </c>
      <c r="T11" s="111">
        <v>6</v>
      </c>
      <c r="U11" s="111">
        <v>6.2</v>
      </c>
      <c r="V11" s="111">
        <v>6</v>
      </c>
      <c r="W11" s="111">
        <v>5.5</v>
      </c>
      <c r="X11" s="111">
        <v>5.7</v>
      </c>
      <c r="Y11" s="111">
        <v>6.3</v>
      </c>
      <c r="Z11" s="111">
        <v>3.2</v>
      </c>
      <c r="AA11" s="111">
        <v>3.1</v>
      </c>
      <c r="AB11" s="111">
        <v>3.1</v>
      </c>
      <c r="AC11" s="111">
        <v>3</v>
      </c>
      <c r="AD11" s="111">
        <v>3.1</v>
      </c>
      <c r="AE11" s="111">
        <v>3.4</v>
      </c>
      <c r="AF11" s="111">
        <v>4.0999999999999996</v>
      </c>
      <c r="AG11" s="111">
        <v>4.0999999999999996</v>
      </c>
      <c r="AH11" s="111">
        <v>4</v>
      </c>
      <c r="AI11" s="111">
        <v>3.9</v>
      </c>
      <c r="AJ11" s="111">
        <v>4</v>
      </c>
      <c r="AK11" s="111">
        <v>4.4000000000000004</v>
      </c>
      <c r="AL11" s="259"/>
      <c r="AM11" s="258"/>
      <c r="AN11" s="258"/>
      <c r="AO11" s="258"/>
      <c r="AP11" s="258"/>
      <c r="AQ11" s="258"/>
      <c r="AR11" s="258"/>
      <c r="AS11" s="258"/>
      <c r="AT11" s="258"/>
    </row>
    <row r="12" spans="1:46" s="20" customFormat="1" ht="12.75" customHeight="1">
      <c r="A12" s="112" t="s">
        <v>64</v>
      </c>
      <c r="B12" s="63">
        <v>1002</v>
      </c>
      <c r="C12" s="63">
        <v>962</v>
      </c>
      <c r="D12" s="63">
        <v>926</v>
      </c>
      <c r="E12" s="63">
        <v>935</v>
      </c>
      <c r="F12" s="63">
        <v>1002</v>
      </c>
      <c r="G12" s="63">
        <v>931</v>
      </c>
      <c r="H12" s="63">
        <v>2265</v>
      </c>
      <c r="I12" s="63">
        <v>2141</v>
      </c>
      <c r="J12" s="63">
        <v>2155</v>
      </c>
      <c r="K12" s="63">
        <v>2014</v>
      </c>
      <c r="L12" s="63">
        <v>1979</v>
      </c>
      <c r="M12" s="63">
        <v>2082</v>
      </c>
      <c r="N12" s="63">
        <v>3268</v>
      </c>
      <c r="O12" s="63">
        <v>3098</v>
      </c>
      <c r="P12" s="63">
        <v>3083</v>
      </c>
      <c r="Q12" s="63">
        <v>2952</v>
      </c>
      <c r="R12" s="63">
        <v>2997</v>
      </c>
      <c r="S12" s="63">
        <v>3015</v>
      </c>
      <c r="T12" s="111">
        <v>10.5</v>
      </c>
      <c r="U12" s="111">
        <v>9.5</v>
      </c>
      <c r="V12" s="111">
        <v>9.8000000000000007</v>
      </c>
      <c r="W12" s="111">
        <v>9.8000000000000007</v>
      </c>
      <c r="X12" s="111">
        <v>9.9</v>
      </c>
      <c r="Y12" s="111">
        <v>8.9</v>
      </c>
      <c r="Z12" s="111">
        <v>11.4</v>
      </c>
      <c r="AA12" s="111">
        <v>10.5</v>
      </c>
      <c r="AB12" s="111">
        <v>10.7</v>
      </c>
      <c r="AC12" s="111">
        <v>10.5</v>
      </c>
      <c r="AD12" s="111">
        <v>10.1</v>
      </c>
      <c r="AE12" s="111">
        <v>10.199999999999999</v>
      </c>
      <c r="AF12" s="111">
        <v>11.1</v>
      </c>
      <c r="AG12" s="111">
        <v>10.199999999999999</v>
      </c>
      <c r="AH12" s="111">
        <v>10.4</v>
      </c>
      <c r="AI12" s="111">
        <v>10.3</v>
      </c>
      <c r="AJ12" s="111">
        <v>10</v>
      </c>
      <c r="AK12" s="111">
        <v>9.6999999999999993</v>
      </c>
      <c r="AL12" s="258"/>
      <c r="AM12" s="258"/>
      <c r="AN12" s="258"/>
      <c r="AO12" s="258"/>
      <c r="AP12" s="258"/>
      <c r="AQ12" s="258"/>
      <c r="AR12" s="258"/>
      <c r="AS12" s="258"/>
      <c r="AT12" s="258"/>
    </row>
    <row r="13" spans="1:46" s="20" customFormat="1" ht="12.75" customHeight="1">
      <c r="A13" s="112" t="s">
        <v>65</v>
      </c>
      <c r="B13" s="63">
        <v>1124</v>
      </c>
      <c r="C13" s="63">
        <v>1133</v>
      </c>
      <c r="D13" s="63">
        <v>1047</v>
      </c>
      <c r="E13" s="63">
        <v>1075</v>
      </c>
      <c r="F13" s="63">
        <v>1069</v>
      </c>
      <c r="G13" s="63">
        <v>1118</v>
      </c>
      <c r="H13" s="63">
        <v>2956</v>
      </c>
      <c r="I13" s="63">
        <v>3037</v>
      </c>
      <c r="J13" s="63">
        <v>2957</v>
      </c>
      <c r="K13" s="63">
        <v>2724</v>
      </c>
      <c r="L13" s="63">
        <v>2648</v>
      </c>
      <c r="M13" s="63">
        <v>2716</v>
      </c>
      <c r="N13" s="63">
        <v>4083</v>
      </c>
      <c r="O13" s="63">
        <v>4181</v>
      </c>
      <c r="P13" s="63">
        <v>4005</v>
      </c>
      <c r="Q13" s="63">
        <v>3796</v>
      </c>
      <c r="R13" s="63">
        <v>3745</v>
      </c>
      <c r="S13" s="63">
        <v>3839</v>
      </c>
      <c r="T13" s="111">
        <v>11.7</v>
      </c>
      <c r="U13" s="111">
        <v>11.2</v>
      </c>
      <c r="V13" s="111">
        <v>11</v>
      </c>
      <c r="W13" s="111">
        <v>11.3</v>
      </c>
      <c r="X13" s="111">
        <v>10.6</v>
      </c>
      <c r="Y13" s="111">
        <v>10.7</v>
      </c>
      <c r="Z13" s="111">
        <v>14.8</v>
      </c>
      <c r="AA13" s="111">
        <v>14.9</v>
      </c>
      <c r="AB13" s="111">
        <v>14.7</v>
      </c>
      <c r="AC13" s="111">
        <v>14.1</v>
      </c>
      <c r="AD13" s="111">
        <v>13.5</v>
      </c>
      <c r="AE13" s="111">
        <v>13.3</v>
      </c>
      <c r="AF13" s="111">
        <v>13.8</v>
      </c>
      <c r="AG13" s="111">
        <v>13.7</v>
      </c>
      <c r="AH13" s="111">
        <v>13.5</v>
      </c>
      <c r="AI13" s="111">
        <v>13.2</v>
      </c>
      <c r="AJ13" s="111">
        <v>12.5</v>
      </c>
      <c r="AK13" s="111">
        <v>12.4</v>
      </c>
      <c r="AL13" s="258"/>
      <c r="AM13" s="258"/>
      <c r="AN13" s="258"/>
      <c r="AO13" s="258"/>
      <c r="AP13" s="258"/>
      <c r="AQ13" s="258"/>
      <c r="AR13" s="258"/>
      <c r="AS13" s="258"/>
      <c r="AT13" s="258"/>
    </row>
    <row r="14" spans="1:46" s="20" customFormat="1" ht="12.75" customHeight="1">
      <c r="A14" s="112" t="s">
        <v>66</v>
      </c>
      <c r="B14" s="63">
        <v>1891</v>
      </c>
      <c r="C14" s="63">
        <v>2130</v>
      </c>
      <c r="D14" s="63">
        <v>1815</v>
      </c>
      <c r="E14" s="63">
        <v>1981</v>
      </c>
      <c r="F14" s="63">
        <v>2017</v>
      </c>
      <c r="G14" s="63">
        <v>1995</v>
      </c>
      <c r="H14" s="63">
        <v>5416</v>
      </c>
      <c r="I14" s="63">
        <v>5542</v>
      </c>
      <c r="J14" s="63">
        <v>5550</v>
      </c>
      <c r="K14" s="63">
        <v>5150</v>
      </c>
      <c r="L14" s="63">
        <v>5406</v>
      </c>
      <c r="M14" s="63">
        <v>5359</v>
      </c>
      <c r="N14" s="63">
        <v>7321</v>
      </c>
      <c r="O14" s="63">
        <v>7676</v>
      </c>
      <c r="P14" s="63">
        <v>7376</v>
      </c>
      <c r="Q14" s="63">
        <v>7137</v>
      </c>
      <c r="R14" s="63">
        <v>7464</v>
      </c>
      <c r="S14" s="63">
        <v>7354</v>
      </c>
      <c r="T14" s="111">
        <v>19.8</v>
      </c>
      <c r="U14" s="111">
        <v>21.1</v>
      </c>
      <c r="V14" s="111">
        <v>19.100000000000001</v>
      </c>
      <c r="W14" s="111">
        <v>20.8</v>
      </c>
      <c r="X14" s="111">
        <v>20</v>
      </c>
      <c r="Y14" s="111">
        <v>19.100000000000001</v>
      </c>
      <c r="Z14" s="111">
        <v>27.2</v>
      </c>
      <c r="AA14" s="111">
        <v>27.2</v>
      </c>
      <c r="AB14" s="111">
        <v>27.6</v>
      </c>
      <c r="AC14" s="111">
        <v>26.7</v>
      </c>
      <c r="AD14" s="111">
        <v>27.5</v>
      </c>
      <c r="AE14" s="111">
        <v>26.2</v>
      </c>
      <c r="AF14" s="111">
        <v>24.8</v>
      </c>
      <c r="AG14" s="111">
        <v>25.2</v>
      </c>
      <c r="AH14" s="111">
        <v>24.9</v>
      </c>
      <c r="AI14" s="111">
        <v>24.8</v>
      </c>
      <c r="AJ14" s="111">
        <v>25</v>
      </c>
      <c r="AK14" s="111">
        <v>23.8</v>
      </c>
      <c r="AL14" s="258"/>
      <c r="AM14" s="258"/>
      <c r="AN14" s="258"/>
      <c r="AO14" s="258"/>
      <c r="AP14" s="258"/>
      <c r="AQ14" s="258"/>
      <c r="AR14" s="258"/>
      <c r="AS14" s="258"/>
      <c r="AT14" s="258"/>
    </row>
    <row r="15" spans="1:46" s="20" customFormat="1" ht="12.75" customHeight="1">
      <c r="A15" s="112" t="s">
        <v>61</v>
      </c>
      <c r="B15" s="63">
        <v>1848</v>
      </c>
      <c r="C15" s="63">
        <v>1926</v>
      </c>
      <c r="D15" s="63">
        <v>1745</v>
      </c>
      <c r="E15" s="63">
        <v>1692</v>
      </c>
      <c r="F15" s="63">
        <v>1854</v>
      </c>
      <c r="G15" s="63">
        <v>1904</v>
      </c>
      <c r="H15" s="63">
        <v>4409</v>
      </c>
      <c r="I15" s="63">
        <v>4539</v>
      </c>
      <c r="J15" s="63">
        <v>4361</v>
      </c>
      <c r="K15" s="63">
        <v>4262</v>
      </c>
      <c r="L15" s="63">
        <v>4275</v>
      </c>
      <c r="M15" s="63">
        <v>4526</v>
      </c>
      <c r="N15" s="63">
        <v>6265</v>
      </c>
      <c r="O15" s="63">
        <v>6471</v>
      </c>
      <c r="P15" s="63">
        <v>6117</v>
      </c>
      <c r="Q15" s="63">
        <v>5961</v>
      </c>
      <c r="R15" s="63">
        <v>6161</v>
      </c>
      <c r="S15" s="63">
        <v>6438</v>
      </c>
      <c r="T15" s="111">
        <v>19.3</v>
      </c>
      <c r="U15" s="111">
        <v>19.100000000000001</v>
      </c>
      <c r="V15" s="111">
        <v>18.399999999999999</v>
      </c>
      <c r="W15" s="111">
        <v>17.8</v>
      </c>
      <c r="X15" s="111">
        <v>18.399999999999999</v>
      </c>
      <c r="Y15" s="111">
        <v>18.2</v>
      </c>
      <c r="Z15" s="111">
        <v>22.1</v>
      </c>
      <c r="AA15" s="111">
        <v>22.3</v>
      </c>
      <c r="AB15" s="111">
        <v>21.7</v>
      </c>
      <c r="AC15" s="111">
        <v>22.1</v>
      </c>
      <c r="AD15" s="111">
        <v>21.7</v>
      </c>
      <c r="AE15" s="111">
        <v>22.2</v>
      </c>
      <c r="AF15" s="111">
        <v>21.2</v>
      </c>
      <c r="AG15" s="111">
        <v>21.2</v>
      </c>
      <c r="AH15" s="111">
        <v>20.7</v>
      </c>
      <c r="AI15" s="111">
        <v>20.7</v>
      </c>
      <c r="AJ15" s="111">
        <v>20.6</v>
      </c>
      <c r="AK15" s="111">
        <v>20.8</v>
      </c>
      <c r="AL15" s="258"/>
      <c r="AM15" s="258"/>
      <c r="AN15" s="258"/>
      <c r="AO15" s="258"/>
      <c r="AP15" s="258"/>
      <c r="AQ15" s="258"/>
      <c r="AR15" s="258"/>
      <c r="AS15" s="258"/>
      <c r="AT15" s="258"/>
    </row>
    <row r="16" spans="1:46" s="20" customFormat="1" ht="12.75" customHeight="1">
      <c r="A16" s="112" t="s">
        <v>67</v>
      </c>
      <c r="B16" s="63">
        <v>1492</v>
      </c>
      <c r="C16" s="63">
        <v>1487</v>
      </c>
      <c r="D16" s="63">
        <v>1466</v>
      </c>
      <c r="E16" s="63">
        <v>1460</v>
      </c>
      <c r="F16" s="63">
        <v>1512</v>
      </c>
      <c r="G16" s="63">
        <v>1711</v>
      </c>
      <c r="H16" s="63">
        <v>2474</v>
      </c>
      <c r="I16" s="63">
        <v>2480</v>
      </c>
      <c r="J16" s="63">
        <v>2570</v>
      </c>
      <c r="K16" s="63">
        <v>2521</v>
      </c>
      <c r="L16" s="63">
        <v>2689</v>
      </c>
      <c r="M16" s="63">
        <v>2733</v>
      </c>
      <c r="N16" s="63">
        <v>3968</v>
      </c>
      <c r="O16" s="63">
        <v>3968</v>
      </c>
      <c r="P16" s="63">
        <v>4035</v>
      </c>
      <c r="Q16" s="63">
        <v>3982</v>
      </c>
      <c r="R16" s="63">
        <v>4214</v>
      </c>
      <c r="S16" s="63">
        <v>4458</v>
      </c>
      <c r="T16" s="111">
        <v>15.6</v>
      </c>
      <c r="U16" s="111">
        <v>14.7</v>
      </c>
      <c r="V16" s="111">
        <v>15.5</v>
      </c>
      <c r="W16" s="111">
        <v>15.4</v>
      </c>
      <c r="X16" s="111">
        <v>15</v>
      </c>
      <c r="Y16" s="111">
        <v>16.399999999999999</v>
      </c>
      <c r="Z16" s="111">
        <v>12.4</v>
      </c>
      <c r="AA16" s="111">
        <v>12.2</v>
      </c>
      <c r="AB16" s="111">
        <v>12.8</v>
      </c>
      <c r="AC16" s="111">
        <v>13.1</v>
      </c>
      <c r="AD16" s="111">
        <v>13.7</v>
      </c>
      <c r="AE16" s="111">
        <v>13.4</v>
      </c>
      <c r="AF16" s="111">
        <v>13.4</v>
      </c>
      <c r="AG16" s="111">
        <v>13</v>
      </c>
      <c r="AH16" s="111">
        <v>13.6</v>
      </c>
      <c r="AI16" s="111">
        <v>13.8</v>
      </c>
      <c r="AJ16" s="111">
        <v>14.1</v>
      </c>
      <c r="AK16" s="111">
        <v>14.4</v>
      </c>
      <c r="AL16" s="258"/>
      <c r="AM16" s="258"/>
      <c r="AN16" s="258"/>
      <c r="AO16" s="258"/>
      <c r="AP16" s="258"/>
      <c r="AQ16" s="258"/>
      <c r="AR16" s="258"/>
      <c r="AS16" s="258"/>
      <c r="AT16" s="258"/>
    </row>
    <row r="17" spans="1:46" s="20" customFormat="1" ht="12.75" customHeight="1">
      <c r="A17" s="112" t="s">
        <v>68</v>
      </c>
      <c r="B17" s="63">
        <v>682</v>
      </c>
      <c r="C17" s="63">
        <v>755</v>
      </c>
      <c r="D17" s="63">
        <v>810</v>
      </c>
      <c r="E17" s="63">
        <v>825</v>
      </c>
      <c r="F17" s="63">
        <v>902</v>
      </c>
      <c r="G17" s="63">
        <v>901</v>
      </c>
      <c r="H17" s="63">
        <v>899</v>
      </c>
      <c r="I17" s="63">
        <v>950</v>
      </c>
      <c r="J17" s="63">
        <v>931</v>
      </c>
      <c r="K17" s="63">
        <v>954</v>
      </c>
      <c r="L17" s="63">
        <v>1053</v>
      </c>
      <c r="M17" s="63">
        <v>1133</v>
      </c>
      <c r="N17" s="63">
        <v>1590</v>
      </c>
      <c r="O17" s="63">
        <v>1701</v>
      </c>
      <c r="P17" s="63">
        <v>1741</v>
      </c>
      <c r="Q17" s="63">
        <v>1784</v>
      </c>
      <c r="R17" s="63">
        <v>1955</v>
      </c>
      <c r="S17" s="63">
        <v>2035</v>
      </c>
      <c r="T17" s="111">
        <v>7.1</v>
      </c>
      <c r="U17" s="111">
        <v>7.5</v>
      </c>
      <c r="V17" s="111">
        <v>8.5</v>
      </c>
      <c r="W17" s="111">
        <v>8.6999999999999993</v>
      </c>
      <c r="X17" s="111">
        <v>8.9</v>
      </c>
      <c r="Y17" s="111">
        <v>8.6</v>
      </c>
      <c r="Z17" s="111">
        <v>4.5</v>
      </c>
      <c r="AA17" s="111">
        <v>4.7</v>
      </c>
      <c r="AB17" s="111">
        <v>4.5999999999999996</v>
      </c>
      <c r="AC17" s="111">
        <v>5</v>
      </c>
      <c r="AD17" s="111">
        <v>5.4</v>
      </c>
      <c r="AE17" s="111">
        <v>5.5</v>
      </c>
      <c r="AF17" s="111">
        <v>5.4</v>
      </c>
      <c r="AG17" s="111">
        <v>5.6</v>
      </c>
      <c r="AH17" s="111">
        <v>5.9</v>
      </c>
      <c r="AI17" s="111">
        <v>6.2</v>
      </c>
      <c r="AJ17" s="111">
        <v>6.5</v>
      </c>
      <c r="AK17" s="111">
        <v>6.6</v>
      </c>
      <c r="AL17" s="258"/>
      <c r="AM17" s="258"/>
      <c r="AN17" s="258"/>
      <c r="AO17" s="258"/>
      <c r="AP17" s="258"/>
      <c r="AQ17" s="258"/>
      <c r="AR17" s="258"/>
      <c r="AS17" s="258"/>
      <c r="AT17" s="258"/>
    </row>
    <row r="18" spans="1:46" s="20" customFormat="1" ht="12.75" customHeight="1">
      <c r="A18" s="112" t="s">
        <v>69</v>
      </c>
      <c r="B18" s="63">
        <v>413</v>
      </c>
      <c r="C18" s="63">
        <v>435</v>
      </c>
      <c r="D18" s="63">
        <v>494</v>
      </c>
      <c r="E18" s="63">
        <v>513</v>
      </c>
      <c r="F18" s="63">
        <v>527</v>
      </c>
      <c r="G18" s="63">
        <v>542</v>
      </c>
      <c r="H18" s="63">
        <v>490</v>
      </c>
      <c r="I18" s="63">
        <v>535</v>
      </c>
      <c r="J18" s="63">
        <v>535</v>
      </c>
      <c r="K18" s="63">
        <v>631</v>
      </c>
      <c r="L18" s="63">
        <v>577</v>
      </c>
      <c r="M18" s="63">
        <v>719</v>
      </c>
      <c r="N18" s="63">
        <v>905</v>
      </c>
      <c r="O18" s="63">
        <v>971</v>
      </c>
      <c r="P18" s="63">
        <v>1030</v>
      </c>
      <c r="Q18" s="63">
        <v>1146</v>
      </c>
      <c r="R18" s="63">
        <v>1106</v>
      </c>
      <c r="S18" s="63">
        <v>1268</v>
      </c>
      <c r="T18" s="111">
        <v>4.3</v>
      </c>
      <c r="U18" s="111">
        <v>4.3</v>
      </c>
      <c r="V18" s="111">
        <v>5.2</v>
      </c>
      <c r="W18" s="111">
        <v>5.4</v>
      </c>
      <c r="X18" s="111">
        <v>5.2</v>
      </c>
      <c r="Y18" s="111">
        <v>5.2</v>
      </c>
      <c r="Z18" s="111">
        <v>2.5</v>
      </c>
      <c r="AA18" s="111">
        <v>2.6</v>
      </c>
      <c r="AB18" s="111">
        <v>2.7</v>
      </c>
      <c r="AC18" s="111">
        <v>3.3</v>
      </c>
      <c r="AD18" s="111">
        <v>2.9</v>
      </c>
      <c r="AE18" s="111">
        <v>3.5</v>
      </c>
      <c r="AF18" s="111">
        <v>3.1</v>
      </c>
      <c r="AG18" s="111">
        <v>3.2</v>
      </c>
      <c r="AH18" s="111">
        <v>3.5</v>
      </c>
      <c r="AI18" s="111">
        <v>4</v>
      </c>
      <c r="AJ18" s="111">
        <v>3.7</v>
      </c>
      <c r="AK18" s="111">
        <v>4.0999999999999996</v>
      </c>
      <c r="AL18" s="258"/>
      <c r="AM18" s="258"/>
      <c r="AN18" s="258"/>
      <c r="AO18" s="258"/>
      <c r="AP18" s="258"/>
      <c r="AQ18" s="258"/>
      <c r="AR18" s="258"/>
      <c r="AS18" s="258"/>
      <c r="AT18" s="258"/>
    </row>
    <row r="19" spans="1:46" s="20" customFormat="1" ht="12.75" customHeight="1">
      <c r="A19" s="57"/>
      <c r="B19" s="129"/>
      <c r="C19" s="129"/>
      <c r="D19" s="129"/>
      <c r="E19" s="129"/>
      <c r="F19" s="129"/>
      <c r="G19" s="129"/>
      <c r="H19" s="129"/>
      <c r="I19" s="129"/>
      <c r="J19" s="129"/>
      <c r="K19" s="129"/>
      <c r="L19" s="129"/>
      <c r="M19" s="129"/>
      <c r="N19" s="129"/>
      <c r="O19" s="129"/>
      <c r="P19" s="129"/>
      <c r="Q19" s="129"/>
      <c r="R19" s="129"/>
      <c r="S19" s="129"/>
      <c r="T19" s="111"/>
      <c r="U19" s="111"/>
      <c r="V19" s="111"/>
      <c r="W19" s="111"/>
      <c r="X19" s="111"/>
      <c r="Y19" s="111"/>
      <c r="Z19" s="111"/>
      <c r="AA19" s="111"/>
      <c r="AB19" s="111"/>
      <c r="AC19" s="111"/>
      <c r="AD19" s="111"/>
      <c r="AE19" s="111"/>
      <c r="AF19" s="111"/>
      <c r="AG19" s="111"/>
      <c r="AH19" s="111"/>
      <c r="AI19" s="111"/>
      <c r="AJ19" s="111"/>
      <c r="AK19" s="111"/>
      <c r="AL19" s="258"/>
      <c r="AM19" s="258"/>
      <c r="AN19" s="258"/>
      <c r="AO19" s="258"/>
      <c r="AP19" s="258"/>
      <c r="AQ19" s="258"/>
      <c r="AR19" s="258"/>
      <c r="AS19" s="258"/>
      <c r="AT19" s="258"/>
    </row>
    <row r="20" spans="1:46" s="20" customFormat="1" ht="12.75" customHeight="1">
      <c r="A20" s="57" t="s">
        <v>14</v>
      </c>
      <c r="B20" s="129"/>
      <c r="C20" s="129"/>
      <c r="D20" s="129"/>
      <c r="E20" s="129"/>
      <c r="F20" s="129"/>
      <c r="G20" s="129"/>
      <c r="H20" s="129"/>
      <c r="I20" s="129"/>
      <c r="J20" s="129"/>
      <c r="K20" s="129"/>
      <c r="L20" s="129"/>
      <c r="M20" s="129"/>
      <c r="N20" s="129"/>
      <c r="O20" s="129"/>
      <c r="P20" s="129"/>
      <c r="Q20" s="129"/>
      <c r="R20" s="129"/>
      <c r="S20" s="129"/>
      <c r="T20" s="111"/>
      <c r="U20" s="111"/>
      <c r="V20" s="111"/>
      <c r="W20" s="111"/>
      <c r="X20" s="111"/>
      <c r="Y20" s="111"/>
      <c r="Z20" s="111"/>
      <c r="AA20" s="111"/>
      <c r="AB20" s="111"/>
      <c r="AC20" s="111"/>
      <c r="AD20" s="111"/>
      <c r="AE20" s="111"/>
      <c r="AF20" s="111"/>
      <c r="AG20" s="111"/>
      <c r="AH20" s="111"/>
      <c r="AI20" s="111"/>
      <c r="AJ20" s="111"/>
      <c r="AK20" s="111"/>
      <c r="AL20" s="258"/>
      <c r="AM20" s="258"/>
      <c r="AN20" s="258"/>
      <c r="AO20" s="258"/>
      <c r="AP20" s="258"/>
      <c r="AQ20" s="258"/>
      <c r="AR20" s="258"/>
      <c r="AS20" s="258"/>
      <c r="AT20" s="258"/>
    </row>
    <row r="21" spans="1:46" s="20" customFormat="1" ht="12.75" customHeight="1">
      <c r="A21" s="68" t="s">
        <v>30</v>
      </c>
      <c r="B21" s="63">
        <v>3392</v>
      </c>
      <c r="C21" s="63">
        <v>3430</v>
      </c>
      <c r="D21" s="63">
        <v>3308</v>
      </c>
      <c r="E21" s="63">
        <v>3328</v>
      </c>
      <c r="F21" s="63">
        <v>3483</v>
      </c>
      <c r="G21" s="63">
        <v>3733</v>
      </c>
      <c r="H21" s="63">
        <v>12794</v>
      </c>
      <c r="I21" s="63">
        <v>13134</v>
      </c>
      <c r="J21" s="63">
        <v>13069</v>
      </c>
      <c r="K21" s="63">
        <v>12195</v>
      </c>
      <c r="L21" s="63">
        <v>12494</v>
      </c>
      <c r="M21" s="63">
        <v>12836</v>
      </c>
      <c r="N21" s="63">
        <v>16194</v>
      </c>
      <c r="O21" s="63">
        <v>16581</v>
      </c>
      <c r="P21" s="63">
        <v>16384</v>
      </c>
      <c r="Q21" s="63">
        <v>15537</v>
      </c>
      <c r="R21" s="63">
        <v>16053</v>
      </c>
      <c r="S21" s="63">
        <v>16588</v>
      </c>
      <c r="T21" s="111">
        <v>35.4</v>
      </c>
      <c r="U21" s="111">
        <v>34</v>
      </c>
      <c r="V21" s="111">
        <v>34.9</v>
      </c>
      <c r="W21" s="111">
        <v>35</v>
      </c>
      <c r="X21" s="111">
        <v>34.5</v>
      </c>
      <c r="Y21" s="111">
        <v>35.700000000000003</v>
      </c>
      <c r="Z21" s="111">
        <v>64.2</v>
      </c>
      <c r="AA21" s="111">
        <v>64.599999999999994</v>
      </c>
      <c r="AB21" s="111">
        <v>65</v>
      </c>
      <c r="AC21" s="111">
        <v>63.3</v>
      </c>
      <c r="AD21" s="111">
        <v>63.5</v>
      </c>
      <c r="AE21" s="111">
        <v>62.8</v>
      </c>
      <c r="AF21" s="111">
        <v>54.9</v>
      </c>
      <c r="AG21" s="111">
        <v>54.4</v>
      </c>
      <c r="AH21" s="111">
        <v>55.3</v>
      </c>
      <c r="AI21" s="111">
        <v>54</v>
      </c>
      <c r="AJ21" s="111">
        <v>53.7</v>
      </c>
      <c r="AK21" s="111">
        <v>53.6</v>
      </c>
      <c r="AL21" s="258"/>
      <c r="AM21" s="258"/>
      <c r="AN21" s="258"/>
      <c r="AO21" s="258"/>
      <c r="AP21" s="258"/>
      <c r="AQ21" s="258"/>
      <c r="AR21" s="258"/>
      <c r="AS21" s="258"/>
      <c r="AT21" s="258"/>
    </row>
    <row r="22" spans="1:46" s="77" customFormat="1" ht="12.75" customHeight="1">
      <c r="A22" s="115" t="s">
        <v>31</v>
      </c>
      <c r="B22" s="110">
        <v>2517</v>
      </c>
      <c r="C22" s="110">
        <v>2527</v>
      </c>
      <c r="D22" s="110">
        <v>2531</v>
      </c>
      <c r="E22" s="110">
        <v>2528</v>
      </c>
      <c r="F22" s="110">
        <v>2676</v>
      </c>
      <c r="G22" s="110">
        <v>2886</v>
      </c>
      <c r="H22" s="110">
        <v>9739</v>
      </c>
      <c r="I22" s="110">
        <v>10089</v>
      </c>
      <c r="J22" s="110">
        <v>10123</v>
      </c>
      <c r="K22" s="110">
        <v>9597</v>
      </c>
      <c r="L22" s="110">
        <v>9815</v>
      </c>
      <c r="M22" s="110">
        <v>10039</v>
      </c>
      <c r="N22" s="110">
        <v>12266</v>
      </c>
      <c r="O22" s="110">
        <v>12633</v>
      </c>
      <c r="P22" s="110">
        <v>12662</v>
      </c>
      <c r="Q22" s="110">
        <v>12131</v>
      </c>
      <c r="R22" s="110">
        <v>12555</v>
      </c>
      <c r="S22" s="110">
        <v>12944</v>
      </c>
      <c r="T22" s="306">
        <v>26.3</v>
      </c>
      <c r="U22" s="306">
        <v>25</v>
      </c>
      <c r="V22" s="306">
        <v>26.7</v>
      </c>
      <c r="W22" s="306">
        <v>26.6</v>
      </c>
      <c r="X22" s="306">
        <v>26.5</v>
      </c>
      <c r="Y22" s="306">
        <v>27.6</v>
      </c>
      <c r="Z22" s="306">
        <v>48.9</v>
      </c>
      <c r="AA22" s="306">
        <v>49.6</v>
      </c>
      <c r="AB22" s="306">
        <v>50.4</v>
      </c>
      <c r="AC22" s="306">
        <v>49.8</v>
      </c>
      <c r="AD22" s="306">
        <v>49.9</v>
      </c>
      <c r="AE22" s="306">
        <v>49.1</v>
      </c>
      <c r="AF22" s="306">
        <v>41.6</v>
      </c>
      <c r="AG22" s="306">
        <v>41.5</v>
      </c>
      <c r="AH22" s="306">
        <v>42.8</v>
      </c>
      <c r="AI22" s="306">
        <v>42.1</v>
      </c>
      <c r="AJ22" s="306">
        <v>42</v>
      </c>
      <c r="AK22" s="306">
        <v>41.8</v>
      </c>
      <c r="AL22" s="280"/>
      <c r="AM22" s="280"/>
      <c r="AN22" s="280"/>
      <c r="AO22" s="280"/>
      <c r="AP22" s="280"/>
      <c r="AQ22" s="280"/>
      <c r="AR22" s="280"/>
      <c r="AS22" s="280"/>
      <c r="AT22" s="280"/>
    </row>
    <row r="23" spans="1:46" s="77" customFormat="1" ht="12.75" customHeight="1">
      <c r="A23" s="115" t="s">
        <v>32</v>
      </c>
      <c r="B23" s="110">
        <v>871</v>
      </c>
      <c r="C23" s="110">
        <v>902</v>
      </c>
      <c r="D23" s="110">
        <v>774</v>
      </c>
      <c r="E23" s="110">
        <v>801</v>
      </c>
      <c r="F23" s="110">
        <v>801</v>
      </c>
      <c r="G23" s="110">
        <v>849</v>
      </c>
      <c r="H23" s="110">
        <v>3058</v>
      </c>
      <c r="I23" s="110">
        <v>3041</v>
      </c>
      <c r="J23" s="110">
        <v>2949</v>
      </c>
      <c r="K23" s="110">
        <v>2601</v>
      </c>
      <c r="L23" s="110">
        <v>2681</v>
      </c>
      <c r="M23" s="110">
        <v>2798</v>
      </c>
      <c r="N23" s="110">
        <v>3928</v>
      </c>
      <c r="O23" s="110">
        <v>3951</v>
      </c>
      <c r="P23" s="110">
        <v>3728</v>
      </c>
      <c r="Q23" s="110">
        <v>3408</v>
      </c>
      <c r="R23" s="110">
        <v>3499</v>
      </c>
      <c r="S23" s="110">
        <v>3642</v>
      </c>
      <c r="T23" s="306">
        <v>9.1</v>
      </c>
      <c r="U23" s="306">
        <v>8.9</v>
      </c>
      <c r="V23" s="306">
        <v>8.1999999999999993</v>
      </c>
      <c r="W23" s="306">
        <v>8.4</v>
      </c>
      <c r="X23" s="306">
        <v>7.9</v>
      </c>
      <c r="Y23" s="306">
        <v>8.1</v>
      </c>
      <c r="Z23" s="306">
        <v>15.4</v>
      </c>
      <c r="AA23" s="306">
        <v>15</v>
      </c>
      <c r="AB23" s="306">
        <v>14.7</v>
      </c>
      <c r="AC23" s="306">
        <v>13.5</v>
      </c>
      <c r="AD23" s="306">
        <v>13.6</v>
      </c>
      <c r="AE23" s="306">
        <v>13.7</v>
      </c>
      <c r="AF23" s="306">
        <v>13.3</v>
      </c>
      <c r="AG23" s="306">
        <v>13</v>
      </c>
      <c r="AH23" s="306">
        <v>12.6</v>
      </c>
      <c r="AI23" s="306">
        <v>11.8</v>
      </c>
      <c r="AJ23" s="306">
        <v>11.7</v>
      </c>
      <c r="AK23" s="306">
        <v>11.8</v>
      </c>
      <c r="AL23" s="280"/>
      <c r="AM23" s="280"/>
      <c r="AN23" s="280"/>
      <c r="AO23" s="280"/>
      <c r="AP23" s="280"/>
      <c r="AQ23" s="280"/>
      <c r="AR23" s="280"/>
      <c r="AS23" s="280"/>
      <c r="AT23" s="280"/>
    </row>
    <row r="24" spans="1:46" s="20" customFormat="1" ht="12.75" customHeight="1">
      <c r="A24" s="68" t="s">
        <v>33</v>
      </c>
      <c r="B24" s="63">
        <v>4683</v>
      </c>
      <c r="C24" s="63">
        <v>4619</v>
      </c>
      <c r="D24" s="63">
        <v>4491</v>
      </c>
      <c r="E24" s="63">
        <v>4450</v>
      </c>
      <c r="F24" s="63">
        <v>4762</v>
      </c>
      <c r="G24" s="63">
        <v>4887</v>
      </c>
      <c r="H24" s="63">
        <v>5813</v>
      </c>
      <c r="I24" s="63">
        <v>5725</v>
      </c>
      <c r="J24" s="63">
        <v>5731</v>
      </c>
      <c r="K24" s="63">
        <v>5592</v>
      </c>
      <c r="L24" s="63">
        <v>5769</v>
      </c>
      <c r="M24" s="63">
        <v>6139</v>
      </c>
      <c r="N24" s="63">
        <v>10505</v>
      </c>
      <c r="O24" s="63">
        <v>10357</v>
      </c>
      <c r="P24" s="63">
        <v>10234</v>
      </c>
      <c r="Q24" s="63">
        <v>10046</v>
      </c>
      <c r="R24" s="63">
        <v>10572</v>
      </c>
      <c r="S24" s="63">
        <v>11047</v>
      </c>
      <c r="T24" s="111">
        <v>48.9</v>
      </c>
      <c r="U24" s="111">
        <v>45.7</v>
      </c>
      <c r="V24" s="111">
        <v>47.3</v>
      </c>
      <c r="W24" s="111">
        <v>46.8</v>
      </c>
      <c r="X24" s="111">
        <v>47.2</v>
      </c>
      <c r="Y24" s="111">
        <v>46.7</v>
      </c>
      <c r="Z24" s="111">
        <v>29.2</v>
      </c>
      <c r="AA24" s="111">
        <v>28.1</v>
      </c>
      <c r="AB24" s="111">
        <v>28.5</v>
      </c>
      <c r="AC24" s="111">
        <v>29</v>
      </c>
      <c r="AD24" s="111">
        <v>29.3</v>
      </c>
      <c r="AE24" s="111">
        <v>30.1</v>
      </c>
      <c r="AF24" s="111">
        <v>35.6</v>
      </c>
      <c r="AG24" s="111">
        <v>34</v>
      </c>
      <c r="AH24" s="111">
        <v>34.6</v>
      </c>
      <c r="AI24" s="111">
        <v>34.9</v>
      </c>
      <c r="AJ24" s="111">
        <v>35.4</v>
      </c>
      <c r="AK24" s="111">
        <v>35.700000000000003</v>
      </c>
      <c r="AL24" s="258"/>
      <c r="AM24" s="258"/>
      <c r="AN24" s="258"/>
      <c r="AO24" s="258"/>
      <c r="AP24" s="258"/>
      <c r="AQ24" s="258"/>
      <c r="AR24" s="258"/>
      <c r="AS24" s="258"/>
      <c r="AT24" s="258"/>
    </row>
    <row r="25" spans="1:46" s="77" customFormat="1" ht="12.75" customHeight="1">
      <c r="A25" s="115" t="s">
        <v>47</v>
      </c>
      <c r="B25" s="110">
        <v>1312</v>
      </c>
      <c r="C25" s="110">
        <v>1370</v>
      </c>
      <c r="D25" s="110">
        <v>1547</v>
      </c>
      <c r="E25" s="110">
        <v>1401</v>
      </c>
      <c r="F25" s="110">
        <v>1528</v>
      </c>
      <c r="G25" s="110">
        <v>1667</v>
      </c>
      <c r="H25" s="110">
        <v>1690</v>
      </c>
      <c r="I25" s="110">
        <v>1532</v>
      </c>
      <c r="J25" s="110">
        <v>1726</v>
      </c>
      <c r="K25" s="110">
        <v>1733</v>
      </c>
      <c r="L25" s="110">
        <v>1674</v>
      </c>
      <c r="M25" s="110">
        <v>1881</v>
      </c>
      <c r="N25" s="110">
        <v>3010</v>
      </c>
      <c r="O25" s="110">
        <v>2903</v>
      </c>
      <c r="P25" s="110">
        <v>3281</v>
      </c>
      <c r="Q25" s="110">
        <v>3140</v>
      </c>
      <c r="R25" s="110">
        <v>3215</v>
      </c>
      <c r="S25" s="110">
        <v>3554</v>
      </c>
      <c r="T25" s="306">
        <v>13.7</v>
      </c>
      <c r="U25" s="306">
        <v>13.6</v>
      </c>
      <c r="V25" s="306">
        <v>16.3</v>
      </c>
      <c r="W25" s="306">
        <v>14.7</v>
      </c>
      <c r="X25" s="306">
        <v>15.1</v>
      </c>
      <c r="Y25" s="306">
        <v>15.9</v>
      </c>
      <c r="Z25" s="306">
        <v>8.5</v>
      </c>
      <c r="AA25" s="306">
        <v>7.5</v>
      </c>
      <c r="AB25" s="306">
        <v>8.6</v>
      </c>
      <c r="AC25" s="306">
        <v>9</v>
      </c>
      <c r="AD25" s="306">
        <v>8.5</v>
      </c>
      <c r="AE25" s="306">
        <v>9.1999999999999993</v>
      </c>
      <c r="AF25" s="306">
        <v>10.199999999999999</v>
      </c>
      <c r="AG25" s="306">
        <v>9.5</v>
      </c>
      <c r="AH25" s="306">
        <v>11.1</v>
      </c>
      <c r="AI25" s="306">
        <v>10.9</v>
      </c>
      <c r="AJ25" s="306">
        <v>10.8</v>
      </c>
      <c r="AK25" s="306">
        <v>11.5</v>
      </c>
      <c r="AL25" s="280"/>
      <c r="AM25" s="280"/>
      <c r="AN25" s="280"/>
      <c r="AO25" s="280"/>
      <c r="AP25" s="280"/>
      <c r="AQ25" s="280"/>
      <c r="AR25" s="280"/>
      <c r="AS25" s="280"/>
      <c r="AT25" s="280"/>
    </row>
    <row r="26" spans="1:46" s="20" customFormat="1" ht="12.75" customHeight="1">
      <c r="A26" s="68" t="s">
        <v>34</v>
      </c>
      <c r="B26" s="63">
        <v>1340</v>
      </c>
      <c r="C26" s="63">
        <v>1611</v>
      </c>
      <c r="D26" s="63">
        <v>1669</v>
      </c>
      <c r="E26" s="63">
        <v>1710</v>
      </c>
      <c r="F26" s="63">
        <v>1816</v>
      </c>
      <c r="G26" s="63">
        <v>1797</v>
      </c>
      <c r="H26" s="63">
        <v>1191</v>
      </c>
      <c r="I26" s="63">
        <v>1347</v>
      </c>
      <c r="J26" s="63">
        <v>1270</v>
      </c>
      <c r="K26" s="63">
        <v>1445</v>
      </c>
      <c r="L26" s="63">
        <v>1393</v>
      </c>
      <c r="M26" s="63">
        <v>1394</v>
      </c>
      <c r="N26" s="63">
        <v>2525</v>
      </c>
      <c r="O26" s="63">
        <v>2965</v>
      </c>
      <c r="P26" s="63">
        <v>2945</v>
      </c>
      <c r="Q26" s="63">
        <v>3160</v>
      </c>
      <c r="R26" s="63">
        <v>3221</v>
      </c>
      <c r="S26" s="63">
        <v>3190</v>
      </c>
      <c r="T26" s="111">
        <v>14</v>
      </c>
      <c r="U26" s="111">
        <v>15.9</v>
      </c>
      <c r="V26" s="111">
        <v>17.600000000000001</v>
      </c>
      <c r="W26" s="111">
        <v>18</v>
      </c>
      <c r="X26" s="111">
        <v>18</v>
      </c>
      <c r="Y26" s="111">
        <v>17.2</v>
      </c>
      <c r="Z26" s="111">
        <v>6</v>
      </c>
      <c r="AA26" s="111">
        <v>6.6</v>
      </c>
      <c r="AB26" s="111">
        <v>6.3</v>
      </c>
      <c r="AC26" s="111">
        <v>7.5</v>
      </c>
      <c r="AD26" s="111">
        <v>7.1</v>
      </c>
      <c r="AE26" s="111">
        <v>6.8</v>
      </c>
      <c r="AF26" s="111">
        <v>8.6</v>
      </c>
      <c r="AG26" s="111">
        <v>9.6999999999999993</v>
      </c>
      <c r="AH26" s="111">
        <v>9.9</v>
      </c>
      <c r="AI26" s="111">
        <v>11</v>
      </c>
      <c r="AJ26" s="111">
        <v>10.8</v>
      </c>
      <c r="AK26" s="111">
        <v>10.3</v>
      </c>
      <c r="AL26" s="258"/>
      <c r="AM26" s="258"/>
      <c r="AN26" s="258"/>
      <c r="AO26" s="258"/>
      <c r="AP26" s="258"/>
      <c r="AQ26" s="258"/>
      <c r="AR26" s="258"/>
      <c r="AS26" s="258"/>
      <c r="AT26" s="258"/>
    </row>
    <row r="27" spans="1:46" s="20" customFormat="1" ht="12.75" customHeight="1">
      <c r="A27" s="57"/>
      <c r="B27" s="129"/>
      <c r="C27" s="129"/>
      <c r="D27" s="129"/>
      <c r="E27" s="129"/>
      <c r="F27" s="129"/>
      <c r="G27" s="129"/>
      <c r="H27" s="129"/>
      <c r="I27" s="129"/>
      <c r="J27" s="129"/>
      <c r="K27" s="129"/>
      <c r="L27" s="129"/>
      <c r="M27" s="129"/>
      <c r="N27" s="129"/>
      <c r="O27" s="129"/>
      <c r="P27" s="129"/>
      <c r="Q27" s="129"/>
      <c r="R27" s="129"/>
      <c r="S27" s="129"/>
      <c r="T27" s="111"/>
      <c r="U27" s="111"/>
      <c r="V27" s="111"/>
      <c r="W27" s="111"/>
      <c r="X27" s="111"/>
      <c r="Y27" s="111"/>
      <c r="Z27" s="111"/>
      <c r="AA27" s="111"/>
      <c r="AB27" s="111"/>
      <c r="AC27" s="111"/>
      <c r="AD27" s="111"/>
      <c r="AE27" s="111"/>
      <c r="AF27" s="111"/>
      <c r="AG27" s="111"/>
      <c r="AH27" s="111"/>
      <c r="AI27" s="111"/>
      <c r="AJ27" s="111"/>
      <c r="AK27" s="111"/>
      <c r="AL27" s="258"/>
      <c r="AM27" s="258"/>
      <c r="AN27" s="258"/>
      <c r="AO27" s="258"/>
      <c r="AP27" s="258"/>
      <c r="AQ27" s="258"/>
      <c r="AR27" s="258"/>
      <c r="AS27" s="258"/>
      <c r="AT27" s="258"/>
    </row>
    <row r="28" spans="1:46" s="20" customFormat="1" ht="12.75" customHeight="1">
      <c r="A28" s="57" t="s">
        <v>21</v>
      </c>
      <c r="B28" s="129"/>
      <c r="C28" s="129"/>
      <c r="D28" s="129"/>
      <c r="E28" s="129"/>
      <c r="F28" s="129"/>
      <c r="G28" s="129"/>
      <c r="H28" s="129"/>
      <c r="I28" s="129"/>
      <c r="J28" s="129"/>
      <c r="K28" s="129"/>
      <c r="L28" s="129"/>
      <c r="M28" s="129"/>
      <c r="N28" s="129"/>
      <c r="O28" s="129"/>
      <c r="P28" s="129"/>
      <c r="Q28" s="129"/>
      <c r="R28" s="129"/>
      <c r="S28" s="129"/>
      <c r="T28" s="111"/>
      <c r="U28" s="111"/>
      <c r="V28" s="111"/>
      <c r="W28" s="111"/>
      <c r="X28" s="111"/>
      <c r="Y28" s="111"/>
      <c r="Z28" s="111"/>
      <c r="AA28" s="111"/>
      <c r="AB28" s="111"/>
      <c r="AC28" s="111"/>
      <c r="AD28" s="111"/>
      <c r="AE28" s="111"/>
      <c r="AF28" s="111"/>
      <c r="AG28" s="111"/>
      <c r="AH28" s="111"/>
      <c r="AI28" s="111"/>
      <c r="AJ28" s="111"/>
      <c r="AK28" s="111"/>
      <c r="AL28" s="258"/>
      <c r="AM28" s="258"/>
      <c r="AN28" s="258"/>
      <c r="AO28" s="258"/>
      <c r="AP28" s="258"/>
      <c r="AQ28" s="258"/>
      <c r="AR28" s="258"/>
      <c r="AS28" s="258"/>
      <c r="AT28" s="258"/>
    </row>
    <row r="29" spans="1:46" s="20" customFormat="1" ht="12.75" customHeight="1">
      <c r="A29" s="113" t="s">
        <v>15</v>
      </c>
      <c r="B29" s="63">
        <v>8220</v>
      </c>
      <c r="C29" s="63">
        <v>8678</v>
      </c>
      <c r="D29" s="63">
        <v>8146</v>
      </c>
      <c r="E29" s="63">
        <v>8151</v>
      </c>
      <c r="F29" s="63">
        <v>8579</v>
      </c>
      <c r="G29" s="63">
        <v>8899</v>
      </c>
      <c r="H29" s="63">
        <v>17362</v>
      </c>
      <c r="I29" s="63">
        <v>17590</v>
      </c>
      <c r="J29" s="63">
        <v>17411</v>
      </c>
      <c r="K29" s="63">
        <v>16587</v>
      </c>
      <c r="L29" s="63">
        <v>17064</v>
      </c>
      <c r="M29" s="63">
        <v>17545</v>
      </c>
      <c r="N29" s="63">
        <v>25609</v>
      </c>
      <c r="O29" s="63">
        <v>26294</v>
      </c>
      <c r="P29" s="63">
        <v>25576</v>
      </c>
      <c r="Q29" s="63">
        <v>24751</v>
      </c>
      <c r="R29" s="63">
        <v>25757</v>
      </c>
      <c r="S29" s="63">
        <v>26483</v>
      </c>
      <c r="T29" s="111">
        <v>85.9</v>
      </c>
      <c r="U29" s="111">
        <v>85.9</v>
      </c>
      <c r="V29" s="111">
        <v>85.9</v>
      </c>
      <c r="W29" s="111">
        <v>85.7</v>
      </c>
      <c r="X29" s="111">
        <v>85.1</v>
      </c>
      <c r="Y29" s="111">
        <v>85.1</v>
      </c>
      <c r="Z29" s="111">
        <v>87.2</v>
      </c>
      <c r="AA29" s="111">
        <v>86.5</v>
      </c>
      <c r="AB29" s="111">
        <v>86.6</v>
      </c>
      <c r="AC29" s="111">
        <v>86.1</v>
      </c>
      <c r="AD29" s="111">
        <v>86.7</v>
      </c>
      <c r="AE29" s="111">
        <v>85.9</v>
      </c>
      <c r="AF29" s="111">
        <v>86.8</v>
      </c>
      <c r="AG29" s="111">
        <v>86.3</v>
      </c>
      <c r="AH29" s="111">
        <v>86.4</v>
      </c>
      <c r="AI29" s="111">
        <v>86</v>
      </c>
      <c r="AJ29" s="111">
        <v>86.1</v>
      </c>
      <c r="AK29" s="111">
        <v>85.6</v>
      </c>
      <c r="AL29" s="258"/>
      <c r="AM29" s="258"/>
      <c r="AN29" s="258"/>
      <c r="AO29" s="258"/>
      <c r="AP29" s="258"/>
      <c r="AQ29" s="258"/>
      <c r="AR29" s="258"/>
      <c r="AS29" s="258"/>
      <c r="AT29" s="258"/>
    </row>
    <row r="30" spans="1:46" s="20" customFormat="1" ht="12.75" customHeight="1">
      <c r="A30" s="113" t="s">
        <v>16</v>
      </c>
      <c r="B30" s="63">
        <v>827</v>
      </c>
      <c r="C30" s="63">
        <v>881</v>
      </c>
      <c r="D30" s="63">
        <v>796</v>
      </c>
      <c r="E30" s="63">
        <v>807</v>
      </c>
      <c r="F30" s="63">
        <v>931</v>
      </c>
      <c r="G30" s="63">
        <v>920</v>
      </c>
      <c r="H30" s="63">
        <v>1794</v>
      </c>
      <c r="I30" s="63">
        <v>1833</v>
      </c>
      <c r="J30" s="63">
        <v>1849</v>
      </c>
      <c r="K30" s="63">
        <v>1833</v>
      </c>
      <c r="L30" s="63">
        <v>1753</v>
      </c>
      <c r="M30" s="63">
        <v>1834</v>
      </c>
      <c r="N30" s="63">
        <v>2628</v>
      </c>
      <c r="O30" s="63">
        <v>2717</v>
      </c>
      <c r="P30" s="63">
        <v>2642</v>
      </c>
      <c r="Q30" s="63">
        <v>2644</v>
      </c>
      <c r="R30" s="63">
        <v>2692</v>
      </c>
      <c r="S30" s="63">
        <v>2760</v>
      </c>
      <c r="T30" s="111">
        <v>8.6</v>
      </c>
      <c r="U30" s="111">
        <v>8.6999999999999993</v>
      </c>
      <c r="V30" s="111">
        <v>8.4</v>
      </c>
      <c r="W30" s="111">
        <v>8.5</v>
      </c>
      <c r="X30" s="111">
        <v>9.1999999999999993</v>
      </c>
      <c r="Y30" s="111">
        <v>8.8000000000000007</v>
      </c>
      <c r="Z30" s="111">
        <v>9</v>
      </c>
      <c r="AA30" s="111">
        <v>9</v>
      </c>
      <c r="AB30" s="111">
        <v>9.1999999999999993</v>
      </c>
      <c r="AC30" s="111">
        <v>9.5</v>
      </c>
      <c r="AD30" s="111">
        <v>8.9</v>
      </c>
      <c r="AE30" s="111">
        <v>9</v>
      </c>
      <c r="AF30" s="111">
        <v>8.9</v>
      </c>
      <c r="AG30" s="111">
        <v>8.9</v>
      </c>
      <c r="AH30" s="111">
        <v>8.9</v>
      </c>
      <c r="AI30" s="111">
        <v>9.1999999999999993</v>
      </c>
      <c r="AJ30" s="111">
        <v>9</v>
      </c>
      <c r="AK30" s="111">
        <v>8.9</v>
      </c>
      <c r="AL30" s="258"/>
      <c r="AM30" s="258"/>
      <c r="AN30" s="258"/>
      <c r="AO30" s="258"/>
      <c r="AP30" s="258"/>
      <c r="AQ30" s="258"/>
      <c r="AR30" s="258"/>
      <c r="AS30" s="258"/>
      <c r="AT30" s="258"/>
    </row>
    <row r="31" spans="1:46" s="77" customFormat="1" ht="12.75" customHeight="1">
      <c r="A31" s="117" t="s">
        <v>48</v>
      </c>
      <c r="B31" s="110">
        <v>84</v>
      </c>
      <c r="C31" s="110">
        <v>67</v>
      </c>
      <c r="D31" s="110">
        <v>81</v>
      </c>
      <c r="E31" s="110">
        <v>63</v>
      </c>
      <c r="F31" s="110">
        <v>83</v>
      </c>
      <c r="G31" s="110">
        <v>64</v>
      </c>
      <c r="H31" s="110">
        <v>180</v>
      </c>
      <c r="I31" s="110">
        <v>186</v>
      </c>
      <c r="J31" s="110">
        <v>171</v>
      </c>
      <c r="K31" s="110">
        <v>151</v>
      </c>
      <c r="L31" s="110">
        <v>130</v>
      </c>
      <c r="M31" s="110">
        <v>159</v>
      </c>
      <c r="N31" s="110">
        <v>267</v>
      </c>
      <c r="O31" s="110">
        <v>255</v>
      </c>
      <c r="P31" s="110">
        <v>249</v>
      </c>
      <c r="Q31" s="110">
        <v>215</v>
      </c>
      <c r="R31" s="110">
        <v>220</v>
      </c>
      <c r="S31" s="110">
        <v>220</v>
      </c>
      <c r="T31" s="306">
        <v>0.9</v>
      </c>
      <c r="U31" s="306">
        <v>0.7</v>
      </c>
      <c r="V31" s="306">
        <v>0.9</v>
      </c>
      <c r="W31" s="306">
        <v>0.7</v>
      </c>
      <c r="X31" s="306">
        <v>0.8</v>
      </c>
      <c r="Y31" s="306">
        <v>0.6</v>
      </c>
      <c r="Z31" s="306">
        <v>0.9</v>
      </c>
      <c r="AA31" s="306">
        <v>0.9</v>
      </c>
      <c r="AB31" s="306">
        <v>0.9</v>
      </c>
      <c r="AC31" s="306">
        <v>0.8</v>
      </c>
      <c r="AD31" s="306">
        <v>0.7</v>
      </c>
      <c r="AE31" s="306">
        <v>0.8</v>
      </c>
      <c r="AF31" s="306">
        <v>0.9</v>
      </c>
      <c r="AG31" s="306">
        <v>0.8</v>
      </c>
      <c r="AH31" s="306">
        <v>0.8</v>
      </c>
      <c r="AI31" s="306">
        <v>0.7</v>
      </c>
      <c r="AJ31" s="306">
        <v>0.7</v>
      </c>
      <c r="AK31" s="306">
        <v>0.7</v>
      </c>
      <c r="AL31" s="280"/>
      <c r="AM31" s="280"/>
      <c r="AN31" s="280"/>
      <c r="AO31" s="280"/>
      <c r="AP31" s="280"/>
      <c r="AQ31" s="280"/>
      <c r="AR31" s="280"/>
      <c r="AS31" s="280"/>
      <c r="AT31" s="280"/>
    </row>
    <row r="32" spans="1:46" s="77" customFormat="1" ht="12.75" customHeight="1">
      <c r="A32" s="117" t="s">
        <v>49</v>
      </c>
      <c r="B32" s="110">
        <v>45</v>
      </c>
      <c r="C32" s="110">
        <v>25</v>
      </c>
      <c r="D32" s="110">
        <v>30</v>
      </c>
      <c r="E32" s="110">
        <v>30</v>
      </c>
      <c r="F32" s="110">
        <v>26</v>
      </c>
      <c r="G32" s="110">
        <v>31</v>
      </c>
      <c r="H32" s="110">
        <v>112</v>
      </c>
      <c r="I32" s="110">
        <v>52</v>
      </c>
      <c r="J32" s="110">
        <v>73</v>
      </c>
      <c r="K32" s="110">
        <v>36</v>
      </c>
      <c r="L32" s="110">
        <v>50</v>
      </c>
      <c r="M32" s="110">
        <v>66</v>
      </c>
      <c r="N32" s="110">
        <v>155</v>
      </c>
      <c r="O32" s="110">
        <v>76</v>
      </c>
      <c r="P32" s="110">
        <v>97</v>
      </c>
      <c r="Q32" s="110">
        <v>67</v>
      </c>
      <c r="R32" s="110">
        <v>78</v>
      </c>
      <c r="S32" s="110">
        <v>97</v>
      </c>
      <c r="T32" s="306">
        <v>0.5</v>
      </c>
      <c r="U32" s="306">
        <v>0.2</v>
      </c>
      <c r="V32" s="306">
        <v>0.3</v>
      </c>
      <c r="W32" s="306">
        <v>0.3</v>
      </c>
      <c r="X32" s="306">
        <v>0.3</v>
      </c>
      <c r="Y32" s="306">
        <v>0.3</v>
      </c>
      <c r="Z32" s="306">
        <v>0.6</v>
      </c>
      <c r="AA32" s="306">
        <v>0.3</v>
      </c>
      <c r="AB32" s="306">
        <v>0.4</v>
      </c>
      <c r="AC32" s="306">
        <v>0.2</v>
      </c>
      <c r="AD32" s="306">
        <v>0.3</v>
      </c>
      <c r="AE32" s="306">
        <v>0.3</v>
      </c>
      <c r="AF32" s="306">
        <v>0.5</v>
      </c>
      <c r="AG32" s="306">
        <v>0.2</v>
      </c>
      <c r="AH32" s="306">
        <v>0.3</v>
      </c>
      <c r="AI32" s="306">
        <v>0.2</v>
      </c>
      <c r="AJ32" s="306">
        <v>0.3</v>
      </c>
      <c r="AK32" s="306">
        <v>0.3</v>
      </c>
      <c r="AL32" s="280"/>
      <c r="AM32" s="280"/>
      <c r="AN32" s="280"/>
      <c r="AO32" s="280"/>
      <c r="AP32" s="280"/>
      <c r="AQ32" s="280"/>
      <c r="AR32" s="280"/>
      <c r="AS32" s="280"/>
      <c r="AT32" s="280"/>
    </row>
    <row r="33" spans="1:46" s="77" customFormat="1" ht="12.75" customHeight="1">
      <c r="A33" s="117" t="s">
        <v>50</v>
      </c>
      <c r="B33" s="110">
        <v>605</v>
      </c>
      <c r="C33" s="110">
        <v>613</v>
      </c>
      <c r="D33" s="110">
        <v>531</v>
      </c>
      <c r="E33" s="110">
        <v>593</v>
      </c>
      <c r="F33" s="110">
        <v>661</v>
      </c>
      <c r="G33" s="110">
        <v>657</v>
      </c>
      <c r="H33" s="110">
        <v>1320</v>
      </c>
      <c r="I33" s="110">
        <v>1384</v>
      </c>
      <c r="J33" s="110">
        <v>1394</v>
      </c>
      <c r="K33" s="110">
        <v>1402</v>
      </c>
      <c r="L33" s="110">
        <v>1289</v>
      </c>
      <c r="M33" s="110">
        <v>1365</v>
      </c>
      <c r="N33" s="110">
        <v>1929</v>
      </c>
      <c r="O33" s="110">
        <v>1999</v>
      </c>
      <c r="P33" s="110">
        <v>1927</v>
      </c>
      <c r="Q33" s="110">
        <v>1995</v>
      </c>
      <c r="R33" s="110">
        <v>1957</v>
      </c>
      <c r="S33" s="110">
        <v>2025</v>
      </c>
      <c r="T33" s="306">
        <v>6.3</v>
      </c>
      <c r="U33" s="306">
        <v>6.1</v>
      </c>
      <c r="V33" s="306">
        <v>5.6</v>
      </c>
      <c r="W33" s="306">
        <v>6.2</v>
      </c>
      <c r="X33" s="306">
        <v>6.6</v>
      </c>
      <c r="Y33" s="306">
        <v>6.3</v>
      </c>
      <c r="Z33" s="306">
        <v>6.6</v>
      </c>
      <c r="AA33" s="306">
        <v>6.8</v>
      </c>
      <c r="AB33" s="306">
        <v>6.9</v>
      </c>
      <c r="AC33" s="306">
        <v>7.3</v>
      </c>
      <c r="AD33" s="306">
        <v>6.6</v>
      </c>
      <c r="AE33" s="306">
        <v>6.7</v>
      </c>
      <c r="AF33" s="306">
        <v>6.5</v>
      </c>
      <c r="AG33" s="306">
        <v>6.6</v>
      </c>
      <c r="AH33" s="306">
        <v>6.5</v>
      </c>
      <c r="AI33" s="306">
        <v>6.9</v>
      </c>
      <c r="AJ33" s="306">
        <v>6.5</v>
      </c>
      <c r="AK33" s="306">
        <v>6.5</v>
      </c>
      <c r="AL33" s="280"/>
      <c r="AM33" s="280"/>
      <c r="AN33" s="280"/>
      <c r="AO33" s="280"/>
      <c r="AP33" s="280"/>
      <c r="AQ33" s="280"/>
      <c r="AR33" s="280"/>
      <c r="AS33" s="280"/>
      <c r="AT33" s="280"/>
    </row>
    <row r="34" spans="1:46" s="20" customFormat="1" ht="12.75" customHeight="1">
      <c r="A34" s="113" t="s">
        <v>17</v>
      </c>
      <c r="B34" s="63">
        <v>509</v>
      </c>
      <c r="C34" s="63">
        <v>464</v>
      </c>
      <c r="D34" s="63">
        <v>514</v>
      </c>
      <c r="E34" s="63">
        <v>535</v>
      </c>
      <c r="F34" s="63">
        <v>516</v>
      </c>
      <c r="G34" s="63">
        <v>566</v>
      </c>
      <c r="H34" s="63">
        <v>742</v>
      </c>
      <c r="I34" s="63">
        <v>826</v>
      </c>
      <c r="J34" s="63">
        <v>784</v>
      </c>
      <c r="K34" s="63">
        <v>808</v>
      </c>
      <c r="L34" s="63">
        <v>790</v>
      </c>
      <c r="M34" s="63">
        <v>954</v>
      </c>
      <c r="N34" s="63">
        <v>1250</v>
      </c>
      <c r="O34" s="63">
        <v>1288</v>
      </c>
      <c r="P34" s="63">
        <v>1295</v>
      </c>
      <c r="Q34" s="63">
        <v>1338</v>
      </c>
      <c r="R34" s="63">
        <v>1314</v>
      </c>
      <c r="S34" s="63">
        <v>1529</v>
      </c>
      <c r="T34" s="111">
        <v>5.3</v>
      </c>
      <c r="U34" s="111">
        <v>4.5999999999999996</v>
      </c>
      <c r="V34" s="111">
        <v>5.4</v>
      </c>
      <c r="W34" s="111">
        <v>5.6</v>
      </c>
      <c r="X34" s="111">
        <v>5.0999999999999996</v>
      </c>
      <c r="Y34" s="111">
        <v>5.4</v>
      </c>
      <c r="Z34" s="111">
        <v>3.7</v>
      </c>
      <c r="AA34" s="111">
        <v>4.0999999999999996</v>
      </c>
      <c r="AB34" s="111">
        <v>3.9</v>
      </c>
      <c r="AC34" s="111">
        <v>4.2</v>
      </c>
      <c r="AD34" s="111">
        <v>4</v>
      </c>
      <c r="AE34" s="111">
        <v>4.7</v>
      </c>
      <c r="AF34" s="111">
        <v>4.2</v>
      </c>
      <c r="AG34" s="111">
        <v>4.2</v>
      </c>
      <c r="AH34" s="111">
        <v>4.4000000000000004</v>
      </c>
      <c r="AI34" s="111">
        <v>4.5999999999999996</v>
      </c>
      <c r="AJ34" s="111">
        <v>4.4000000000000004</v>
      </c>
      <c r="AK34" s="111">
        <v>4.9000000000000004</v>
      </c>
      <c r="AL34" s="258"/>
      <c r="AM34" s="258"/>
      <c r="AN34" s="258"/>
      <c r="AO34" s="258"/>
      <c r="AP34" s="258"/>
      <c r="AQ34" s="258"/>
      <c r="AR34" s="258"/>
      <c r="AS34" s="258"/>
      <c r="AT34" s="258"/>
    </row>
    <row r="35" spans="1:46" s="77" customFormat="1" ht="12.75" customHeight="1">
      <c r="A35" s="117" t="s">
        <v>51</v>
      </c>
      <c r="B35" s="110">
        <v>323</v>
      </c>
      <c r="C35" s="110">
        <v>276</v>
      </c>
      <c r="D35" s="110">
        <v>322</v>
      </c>
      <c r="E35" s="110">
        <v>345</v>
      </c>
      <c r="F35" s="110">
        <v>326</v>
      </c>
      <c r="G35" s="110">
        <v>354</v>
      </c>
      <c r="H35" s="110">
        <v>441</v>
      </c>
      <c r="I35" s="110">
        <v>470</v>
      </c>
      <c r="J35" s="110">
        <v>467</v>
      </c>
      <c r="K35" s="110">
        <v>482</v>
      </c>
      <c r="L35" s="110">
        <v>472</v>
      </c>
      <c r="M35" s="110">
        <v>587</v>
      </c>
      <c r="N35" s="110">
        <v>767</v>
      </c>
      <c r="O35" s="110">
        <v>750</v>
      </c>
      <c r="P35" s="110">
        <v>791</v>
      </c>
      <c r="Q35" s="110">
        <v>831</v>
      </c>
      <c r="R35" s="110">
        <v>800</v>
      </c>
      <c r="S35" s="110">
        <v>937</v>
      </c>
      <c r="T35" s="306">
        <v>3.4</v>
      </c>
      <c r="U35" s="306">
        <v>2.7</v>
      </c>
      <c r="V35" s="306">
        <v>3.4</v>
      </c>
      <c r="W35" s="306">
        <v>3.6</v>
      </c>
      <c r="X35" s="306">
        <v>3.2</v>
      </c>
      <c r="Y35" s="306">
        <v>3.4</v>
      </c>
      <c r="Z35" s="306">
        <v>2.2000000000000002</v>
      </c>
      <c r="AA35" s="306">
        <v>2.2999999999999998</v>
      </c>
      <c r="AB35" s="306">
        <v>2.2999999999999998</v>
      </c>
      <c r="AC35" s="306">
        <v>2.5</v>
      </c>
      <c r="AD35" s="306">
        <v>2.4</v>
      </c>
      <c r="AE35" s="306">
        <v>2.9</v>
      </c>
      <c r="AF35" s="306">
        <v>2.6</v>
      </c>
      <c r="AG35" s="306">
        <v>2.5</v>
      </c>
      <c r="AH35" s="306">
        <v>2.7</v>
      </c>
      <c r="AI35" s="306">
        <v>2.9</v>
      </c>
      <c r="AJ35" s="306">
        <v>2.7</v>
      </c>
      <c r="AK35" s="306">
        <v>3</v>
      </c>
      <c r="AL35" s="280"/>
      <c r="AM35" s="280"/>
      <c r="AN35" s="280"/>
      <c r="AO35" s="280"/>
      <c r="AP35" s="280"/>
      <c r="AQ35" s="280"/>
      <c r="AR35" s="280"/>
      <c r="AS35" s="280"/>
      <c r="AT35" s="280"/>
    </row>
    <row r="36" spans="1:46" s="20" customFormat="1" ht="12.75" customHeight="1">
      <c r="A36" s="58"/>
      <c r="B36" s="129"/>
      <c r="C36" s="129"/>
      <c r="D36" s="129"/>
      <c r="E36" s="129"/>
      <c r="F36" s="129"/>
      <c r="G36" s="129"/>
      <c r="H36" s="129"/>
      <c r="I36" s="129"/>
      <c r="J36" s="129"/>
      <c r="K36" s="129"/>
      <c r="L36" s="129"/>
      <c r="M36" s="129"/>
      <c r="N36" s="129"/>
      <c r="O36" s="129"/>
      <c r="P36" s="129"/>
      <c r="Q36" s="129"/>
      <c r="R36" s="129"/>
      <c r="S36" s="129"/>
      <c r="T36" s="111"/>
      <c r="U36" s="111"/>
      <c r="V36" s="111"/>
      <c r="W36" s="111"/>
      <c r="X36" s="111"/>
      <c r="Y36" s="111"/>
      <c r="Z36" s="111"/>
      <c r="AA36" s="111"/>
      <c r="AB36" s="111"/>
      <c r="AC36" s="111"/>
      <c r="AD36" s="111"/>
      <c r="AE36" s="111"/>
      <c r="AF36" s="111"/>
      <c r="AG36" s="111"/>
      <c r="AH36" s="111"/>
      <c r="AI36" s="111"/>
      <c r="AJ36" s="111"/>
      <c r="AK36" s="111"/>
      <c r="AL36" s="258"/>
      <c r="AM36" s="258"/>
      <c r="AN36" s="258"/>
      <c r="AO36" s="258"/>
      <c r="AP36" s="258"/>
      <c r="AQ36" s="258"/>
      <c r="AR36" s="258"/>
      <c r="AS36" s="258"/>
      <c r="AT36" s="258"/>
    </row>
    <row r="37" spans="1:46" s="20" customFormat="1" ht="12.75" customHeight="1">
      <c r="A37" s="58" t="s">
        <v>46</v>
      </c>
      <c r="B37" s="129"/>
      <c r="C37" s="129"/>
      <c r="D37" s="129"/>
      <c r="E37" s="129"/>
      <c r="F37" s="129"/>
      <c r="G37" s="129"/>
      <c r="H37" s="129"/>
      <c r="I37" s="129"/>
      <c r="J37" s="129"/>
      <c r="K37" s="129"/>
      <c r="L37" s="129"/>
      <c r="M37" s="129"/>
      <c r="N37" s="129"/>
      <c r="O37" s="129"/>
      <c r="P37" s="129"/>
      <c r="Q37" s="129"/>
      <c r="R37" s="129"/>
      <c r="S37" s="129"/>
      <c r="T37" s="111"/>
      <c r="U37" s="111"/>
      <c r="V37" s="111"/>
      <c r="W37" s="111"/>
      <c r="X37" s="111"/>
      <c r="Y37" s="111"/>
      <c r="Z37" s="111"/>
      <c r="AA37" s="111"/>
      <c r="AB37" s="111"/>
      <c r="AC37" s="111"/>
      <c r="AD37" s="111"/>
      <c r="AE37" s="111"/>
      <c r="AF37" s="111"/>
      <c r="AG37" s="111"/>
      <c r="AH37" s="111"/>
      <c r="AI37" s="111"/>
      <c r="AJ37" s="111"/>
      <c r="AK37" s="111"/>
      <c r="AL37" s="258"/>
      <c r="AM37" s="258"/>
      <c r="AN37" s="258"/>
      <c r="AO37" s="258"/>
      <c r="AP37" s="258"/>
      <c r="AQ37" s="258"/>
      <c r="AR37" s="258"/>
      <c r="AS37" s="258"/>
      <c r="AT37" s="258"/>
    </row>
    <row r="38" spans="1:46" s="20" customFormat="1" ht="12.75" customHeight="1">
      <c r="A38" s="113" t="s">
        <v>18</v>
      </c>
      <c r="B38" s="254">
        <v>801</v>
      </c>
      <c r="C38" s="254">
        <v>825</v>
      </c>
      <c r="D38" s="254">
        <v>669</v>
      </c>
      <c r="E38" s="254">
        <v>646</v>
      </c>
      <c r="F38" s="254">
        <v>606</v>
      </c>
      <c r="G38" s="254">
        <v>606</v>
      </c>
      <c r="H38" s="254">
        <v>817</v>
      </c>
      <c r="I38" s="254">
        <v>724</v>
      </c>
      <c r="J38" s="254">
        <v>656</v>
      </c>
      <c r="K38" s="254">
        <v>582</v>
      </c>
      <c r="L38" s="254">
        <v>607</v>
      </c>
      <c r="M38" s="254">
        <v>541</v>
      </c>
      <c r="N38" s="254">
        <v>1621</v>
      </c>
      <c r="O38" s="254">
        <v>1549</v>
      </c>
      <c r="P38" s="254">
        <v>1324</v>
      </c>
      <c r="Q38" s="254">
        <v>1236</v>
      </c>
      <c r="R38" s="254">
        <v>1218</v>
      </c>
      <c r="S38" s="254">
        <v>1154</v>
      </c>
      <c r="T38" s="111">
        <v>8.4</v>
      </c>
      <c r="U38" s="111">
        <v>8.1999999999999993</v>
      </c>
      <c r="V38" s="111">
        <v>7.1</v>
      </c>
      <c r="W38" s="111">
        <v>6.8</v>
      </c>
      <c r="X38" s="111">
        <v>6</v>
      </c>
      <c r="Y38" s="111">
        <v>5.8</v>
      </c>
      <c r="Z38" s="111">
        <v>4.0999999999999996</v>
      </c>
      <c r="AA38" s="111">
        <v>3.6</v>
      </c>
      <c r="AB38" s="111">
        <v>3.3</v>
      </c>
      <c r="AC38" s="111">
        <v>3</v>
      </c>
      <c r="AD38" s="111">
        <v>3.1</v>
      </c>
      <c r="AE38" s="111">
        <v>2.6</v>
      </c>
      <c r="AF38" s="111">
        <v>5.5</v>
      </c>
      <c r="AG38" s="111">
        <v>5.0999999999999996</v>
      </c>
      <c r="AH38" s="111">
        <v>4.5</v>
      </c>
      <c r="AI38" s="111">
        <v>4.3</v>
      </c>
      <c r="AJ38" s="111">
        <v>4.0999999999999996</v>
      </c>
      <c r="AK38" s="111">
        <v>3.7</v>
      </c>
      <c r="AL38" s="258"/>
      <c r="AM38" s="258"/>
      <c r="AN38" s="258"/>
      <c r="AO38" s="258"/>
      <c r="AP38" s="258"/>
      <c r="AQ38" s="258"/>
      <c r="AR38" s="258"/>
      <c r="AS38" s="258"/>
      <c r="AT38" s="258"/>
    </row>
    <row r="39" spans="1:46" s="77" customFormat="1" ht="13.5" customHeight="1">
      <c r="A39" s="116" t="s">
        <v>44</v>
      </c>
      <c r="B39" s="110">
        <v>9</v>
      </c>
      <c r="C39" s="110">
        <v>9</v>
      </c>
      <c r="D39" s="110">
        <v>9</v>
      </c>
      <c r="E39" s="110">
        <v>6</v>
      </c>
      <c r="F39" s="110">
        <v>12</v>
      </c>
      <c r="G39" s="110">
        <v>8</v>
      </c>
      <c r="H39" s="110">
        <v>16</v>
      </c>
      <c r="I39" s="110">
        <v>25</v>
      </c>
      <c r="J39" s="110">
        <v>23</v>
      </c>
      <c r="K39" s="110">
        <v>18</v>
      </c>
      <c r="L39" s="110">
        <v>14</v>
      </c>
      <c r="M39" s="110">
        <v>12</v>
      </c>
      <c r="N39" s="110">
        <v>30</v>
      </c>
      <c r="O39" s="110">
        <v>33</v>
      </c>
      <c r="P39" s="110">
        <v>36</v>
      </c>
      <c r="Q39" s="110">
        <v>25</v>
      </c>
      <c r="R39" s="110">
        <v>30</v>
      </c>
      <c r="S39" s="110">
        <v>14</v>
      </c>
      <c r="T39" s="306">
        <v>0.1</v>
      </c>
      <c r="U39" s="306">
        <v>0.1</v>
      </c>
      <c r="V39" s="306">
        <v>0.1</v>
      </c>
      <c r="W39" s="306">
        <v>0.1</v>
      </c>
      <c r="X39" s="306">
        <v>0.1</v>
      </c>
      <c r="Y39" s="306">
        <v>0.1</v>
      </c>
      <c r="Z39" s="306">
        <v>0.1</v>
      </c>
      <c r="AA39" s="306">
        <v>0.1</v>
      </c>
      <c r="AB39" s="306">
        <v>0.1</v>
      </c>
      <c r="AC39" s="306">
        <v>0.1</v>
      </c>
      <c r="AD39" s="306">
        <v>0.1</v>
      </c>
      <c r="AE39" s="306">
        <v>0.1</v>
      </c>
      <c r="AF39" s="306">
        <v>0.1</v>
      </c>
      <c r="AG39" s="306">
        <v>0.1</v>
      </c>
      <c r="AH39" s="306">
        <v>0.1</v>
      </c>
      <c r="AI39" s="306">
        <v>0.1</v>
      </c>
      <c r="AJ39" s="306">
        <v>0.1</v>
      </c>
      <c r="AK39" s="306">
        <v>0</v>
      </c>
      <c r="AL39" s="280"/>
      <c r="AM39" s="280"/>
      <c r="AN39" s="280"/>
      <c r="AO39" s="280"/>
      <c r="AP39" s="280"/>
      <c r="AQ39" s="280"/>
      <c r="AR39" s="280"/>
      <c r="AS39" s="280"/>
      <c r="AT39" s="280"/>
    </row>
    <row r="40" spans="1:46" s="77" customFormat="1" ht="12.75" customHeight="1">
      <c r="A40" s="116" t="s">
        <v>42</v>
      </c>
      <c r="B40" s="110">
        <v>476</v>
      </c>
      <c r="C40" s="110">
        <v>499</v>
      </c>
      <c r="D40" s="110">
        <v>364</v>
      </c>
      <c r="E40" s="110">
        <v>365</v>
      </c>
      <c r="F40" s="110">
        <v>316</v>
      </c>
      <c r="G40" s="110">
        <v>338</v>
      </c>
      <c r="H40" s="110">
        <v>438</v>
      </c>
      <c r="I40" s="110">
        <v>416</v>
      </c>
      <c r="J40" s="110">
        <v>334</v>
      </c>
      <c r="K40" s="110">
        <v>317</v>
      </c>
      <c r="L40" s="110">
        <v>309</v>
      </c>
      <c r="M40" s="110">
        <v>289</v>
      </c>
      <c r="N40" s="110">
        <v>913</v>
      </c>
      <c r="O40" s="110">
        <v>916</v>
      </c>
      <c r="P40" s="110">
        <v>705</v>
      </c>
      <c r="Q40" s="110">
        <v>685</v>
      </c>
      <c r="R40" s="110">
        <v>632</v>
      </c>
      <c r="S40" s="110">
        <v>626</v>
      </c>
      <c r="T40" s="306">
        <v>5</v>
      </c>
      <c r="U40" s="306">
        <v>4.9000000000000004</v>
      </c>
      <c r="V40" s="306">
        <v>3.8</v>
      </c>
      <c r="W40" s="306">
        <v>3.8</v>
      </c>
      <c r="X40" s="306">
        <v>3.1</v>
      </c>
      <c r="Y40" s="306">
        <v>3.2</v>
      </c>
      <c r="Z40" s="306">
        <v>2.2000000000000002</v>
      </c>
      <c r="AA40" s="306">
        <v>2</v>
      </c>
      <c r="AB40" s="306">
        <v>1.7</v>
      </c>
      <c r="AC40" s="306">
        <v>1.6</v>
      </c>
      <c r="AD40" s="306">
        <v>1.6</v>
      </c>
      <c r="AE40" s="306">
        <v>1.4</v>
      </c>
      <c r="AF40" s="306">
        <v>3.1</v>
      </c>
      <c r="AG40" s="306">
        <v>3</v>
      </c>
      <c r="AH40" s="306">
        <v>2.4</v>
      </c>
      <c r="AI40" s="306">
        <v>2.4</v>
      </c>
      <c r="AJ40" s="306">
        <v>2.1</v>
      </c>
      <c r="AK40" s="306">
        <v>2</v>
      </c>
      <c r="AL40" s="280"/>
      <c r="AM40" s="280"/>
      <c r="AN40" s="280"/>
      <c r="AO40" s="280"/>
      <c r="AP40" s="280"/>
      <c r="AQ40" s="280"/>
      <c r="AR40" s="280"/>
      <c r="AS40" s="280"/>
      <c r="AT40" s="280"/>
    </row>
    <row r="41" spans="1:46" s="77" customFormat="1" ht="12.75" customHeight="1">
      <c r="A41" s="116" t="s">
        <v>22</v>
      </c>
      <c r="B41" s="110">
        <v>122</v>
      </c>
      <c r="C41" s="110">
        <v>125</v>
      </c>
      <c r="D41" s="110">
        <v>114</v>
      </c>
      <c r="E41" s="110">
        <v>111</v>
      </c>
      <c r="F41" s="110">
        <v>110</v>
      </c>
      <c r="G41" s="110">
        <v>107</v>
      </c>
      <c r="H41" s="110">
        <v>118</v>
      </c>
      <c r="I41" s="110">
        <v>105</v>
      </c>
      <c r="J41" s="110">
        <v>125</v>
      </c>
      <c r="K41" s="110">
        <v>100</v>
      </c>
      <c r="L41" s="110">
        <v>114</v>
      </c>
      <c r="M41" s="110">
        <v>108</v>
      </c>
      <c r="N41" s="110">
        <v>241</v>
      </c>
      <c r="O41" s="110">
        <v>229</v>
      </c>
      <c r="P41" s="110">
        <v>241</v>
      </c>
      <c r="Q41" s="110">
        <v>211</v>
      </c>
      <c r="R41" s="110">
        <v>223</v>
      </c>
      <c r="S41" s="110">
        <v>215</v>
      </c>
      <c r="T41" s="306">
        <v>1.3</v>
      </c>
      <c r="U41" s="306">
        <v>1.2</v>
      </c>
      <c r="V41" s="306">
        <v>1.2</v>
      </c>
      <c r="W41" s="306">
        <v>1.2</v>
      </c>
      <c r="X41" s="306">
        <v>1.1000000000000001</v>
      </c>
      <c r="Y41" s="306">
        <v>1</v>
      </c>
      <c r="Z41" s="306">
        <v>0.6</v>
      </c>
      <c r="AA41" s="306">
        <v>0.5</v>
      </c>
      <c r="AB41" s="306">
        <v>0.6</v>
      </c>
      <c r="AC41" s="306">
        <v>0.5</v>
      </c>
      <c r="AD41" s="306">
        <v>0.6</v>
      </c>
      <c r="AE41" s="306">
        <v>0.5</v>
      </c>
      <c r="AF41" s="306">
        <v>0.8</v>
      </c>
      <c r="AG41" s="306">
        <v>0.8</v>
      </c>
      <c r="AH41" s="306">
        <v>0.8</v>
      </c>
      <c r="AI41" s="306">
        <v>0.7</v>
      </c>
      <c r="AJ41" s="306">
        <v>0.7</v>
      </c>
      <c r="AK41" s="306">
        <v>0.7</v>
      </c>
      <c r="AL41" s="280"/>
      <c r="AM41" s="280"/>
      <c r="AN41" s="280"/>
      <c r="AO41" s="280"/>
      <c r="AP41" s="280"/>
      <c r="AQ41" s="280"/>
      <c r="AR41" s="280"/>
      <c r="AS41" s="280"/>
      <c r="AT41" s="280"/>
    </row>
    <row r="42" spans="1:46" s="20" customFormat="1" ht="12.75" customHeight="1">
      <c r="A42" s="113" t="s">
        <v>19</v>
      </c>
      <c r="B42" s="254">
        <v>8765</v>
      </c>
      <c r="C42" s="254">
        <v>9275</v>
      </c>
      <c r="D42" s="254">
        <v>8818</v>
      </c>
      <c r="E42" s="254">
        <v>8865</v>
      </c>
      <c r="F42" s="254">
        <v>9479</v>
      </c>
      <c r="G42" s="254">
        <v>9850</v>
      </c>
      <c r="H42" s="254">
        <v>19099</v>
      </c>
      <c r="I42" s="254">
        <v>19615</v>
      </c>
      <c r="J42" s="254">
        <v>19440</v>
      </c>
      <c r="K42" s="254">
        <v>18676</v>
      </c>
      <c r="L42" s="254">
        <v>19072</v>
      </c>
      <c r="M42" s="254">
        <v>19881</v>
      </c>
      <c r="N42" s="254">
        <v>27895</v>
      </c>
      <c r="O42" s="254">
        <v>28915</v>
      </c>
      <c r="P42" s="254">
        <v>28287</v>
      </c>
      <c r="Q42" s="254">
        <v>27561</v>
      </c>
      <c r="R42" s="254">
        <v>28678</v>
      </c>
      <c r="S42" s="254">
        <v>29779</v>
      </c>
      <c r="T42" s="111">
        <v>91.6</v>
      </c>
      <c r="U42" s="111">
        <v>91.8</v>
      </c>
      <c r="V42" s="111">
        <v>92.9</v>
      </c>
      <c r="W42" s="111">
        <v>93.2</v>
      </c>
      <c r="X42" s="111">
        <v>94</v>
      </c>
      <c r="Y42" s="111">
        <v>94.2</v>
      </c>
      <c r="Z42" s="111">
        <v>95.9</v>
      </c>
      <c r="AA42" s="111">
        <v>96.4</v>
      </c>
      <c r="AB42" s="111">
        <v>96.7</v>
      </c>
      <c r="AC42" s="111">
        <v>96.9</v>
      </c>
      <c r="AD42" s="111">
        <v>96.9</v>
      </c>
      <c r="AE42" s="111">
        <v>97.3</v>
      </c>
      <c r="AF42" s="111">
        <v>94.5</v>
      </c>
      <c r="AG42" s="111">
        <v>94.9</v>
      </c>
      <c r="AH42" s="111">
        <v>95.5</v>
      </c>
      <c r="AI42" s="111">
        <v>95.7</v>
      </c>
      <c r="AJ42" s="111">
        <v>95.9</v>
      </c>
      <c r="AK42" s="111">
        <v>96.3</v>
      </c>
      <c r="AL42" s="258"/>
      <c r="AM42" s="258"/>
      <c r="AN42" s="258"/>
      <c r="AO42" s="258"/>
      <c r="AP42" s="258"/>
      <c r="AQ42" s="258"/>
      <c r="AR42" s="258"/>
      <c r="AS42" s="258"/>
      <c r="AT42" s="258"/>
    </row>
    <row r="43" spans="1:46" s="20" customFormat="1" ht="25.75" customHeight="1">
      <c r="A43" s="30" t="s">
        <v>20</v>
      </c>
      <c r="B43" s="255">
        <v>9569</v>
      </c>
      <c r="C43" s="255">
        <v>10103</v>
      </c>
      <c r="D43" s="255">
        <v>9487</v>
      </c>
      <c r="E43" s="255">
        <v>9510</v>
      </c>
      <c r="F43" s="255">
        <v>10087</v>
      </c>
      <c r="G43" s="255">
        <v>10459</v>
      </c>
      <c r="H43" s="255">
        <v>19918</v>
      </c>
      <c r="I43" s="255">
        <v>20338</v>
      </c>
      <c r="J43" s="255">
        <v>20098</v>
      </c>
      <c r="K43" s="255">
        <v>19265</v>
      </c>
      <c r="L43" s="255">
        <v>19675</v>
      </c>
      <c r="M43" s="255">
        <v>20427</v>
      </c>
      <c r="N43" s="255">
        <v>29518</v>
      </c>
      <c r="O43" s="255">
        <v>30464</v>
      </c>
      <c r="P43" s="255">
        <v>29613</v>
      </c>
      <c r="Q43" s="255">
        <v>28796</v>
      </c>
      <c r="R43" s="255">
        <v>29902</v>
      </c>
      <c r="S43" s="255">
        <v>30937</v>
      </c>
      <c r="T43" s="128">
        <v>100</v>
      </c>
      <c r="U43" s="128">
        <v>100</v>
      </c>
      <c r="V43" s="128">
        <v>100</v>
      </c>
      <c r="W43" s="128">
        <v>100</v>
      </c>
      <c r="X43" s="128">
        <v>100</v>
      </c>
      <c r="Y43" s="128">
        <v>100</v>
      </c>
      <c r="Z43" s="128">
        <v>100</v>
      </c>
      <c r="AA43" s="128">
        <v>100</v>
      </c>
      <c r="AB43" s="128">
        <v>100</v>
      </c>
      <c r="AC43" s="128">
        <v>100</v>
      </c>
      <c r="AD43" s="128">
        <v>100</v>
      </c>
      <c r="AE43" s="128">
        <v>100</v>
      </c>
      <c r="AF43" s="128">
        <v>100</v>
      </c>
      <c r="AG43" s="128">
        <v>100</v>
      </c>
      <c r="AH43" s="128">
        <v>100</v>
      </c>
      <c r="AI43" s="128">
        <v>100</v>
      </c>
      <c r="AJ43" s="128">
        <v>100</v>
      </c>
      <c r="AK43" s="128">
        <v>100</v>
      </c>
      <c r="AL43" s="258"/>
      <c r="AM43" s="258"/>
      <c r="AN43" s="258"/>
      <c r="AO43" s="258"/>
      <c r="AP43" s="258"/>
      <c r="AQ43" s="258"/>
      <c r="AR43" s="258"/>
      <c r="AS43" s="258"/>
      <c r="AT43" s="258"/>
    </row>
    <row r="44" spans="1:46" s="20" customFormat="1" ht="12.75" customHeight="1">
      <c r="A44" s="118"/>
      <c r="B44" s="315" t="s">
        <v>103</v>
      </c>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258"/>
      <c r="AM44" s="258"/>
      <c r="AN44" s="258"/>
      <c r="AO44" s="258"/>
      <c r="AP44" s="258"/>
      <c r="AQ44" s="258"/>
      <c r="AR44" s="258"/>
      <c r="AS44" s="258"/>
      <c r="AT44" s="258"/>
    </row>
    <row r="45" spans="1:46" s="20" customFormat="1" ht="12.75" customHeight="1">
      <c r="A45" s="57" t="s">
        <v>75</v>
      </c>
      <c r="B45" s="26"/>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75"/>
      <c r="AJ45" s="258"/>
      <c r="AK45" s="258"/>
      <c r="AL45" s="259"/>
      <c r="AM45" s="258"/>
      <c r="AN45" s="258"/>
      <c r="AO45" s="258"/>
      <c r="AP45" s="258"/>
      <c r="AQ45" s="258"/>
      <c r="AR45" s="258"/>
      <c r="AS45" s="258"/>
      <c r="AT45" s="258"/>
    </row>
    <row r="46" spans="1:46" s="20" customFormat="1" ht="12.75" customHeight="1">
      <c r="A46" s="112" t="s">
        <v>62</v>
      </c>
      <c r="B46" s="63">
        <v>136</v>
      </c>
      <c r="C46" s="63">
        <v>155</v>
      </c>
      <c r="D46" s="63">
        <v>141</v>
      </c>
      <c r="E46" s="63">
        <v>137</v>
      </c>
      <c r="F46" s="63">
        <v>143</v>
      </c>
      <c r="G46" s="63">
        <v>110</v>
      </c>
      <c r="H46" s="63">
        <v>76</v>
      </c>
      <c r="I46" s="63">
        <v>91</v>
      </c>
      <c r="J46" s="63">
        <v>92</v>
      </c>
      <c r="K46" s="63">
        <v>83</v>
      </c>
      <c r="L46" s="63">
        <v>78</v>
      </c>
      <c r="M46" s="63">
        <v>77</v>
      </c>
      <c r="N46" s="63">
        <v>211</v>
      </c>
      <c r="O46" s="63">
        <v>255</v>
      </c>
      <c r="P46" s="63">
        <v>235</v>
      </c>
      <c r="Q46" s="63">
        <v>223</v>
      </c>
      <c r="R46" s="63">
        <v>226</v>
      </c>
      <c r="S46" s="63">
        <v>185</v>
      </c>
      <c r="T46" s="111">
        <v>8.6</v>
      </c>
      <c r="U46" s="111">
        <v>8.5</v>
      </c>
      <c r="V46" s="111">
        <v>7.7</v>
      </c>
      <c r="W46" s="111">
        <v>8</v>
      </c>
      <c r="X46" s="111">
        <v>7.8</v>
      </c>
      <c r="Y46" s="111">
        <v>5.4</v>
      </c>
      <c r="Z46" s="111">
        <v>1.5</v>
      </c>
      <c r="AA46" s="111">
        <v>1.5</v>
      </c>
      <c r="AB46" s="111">
        <v>1.5</v>
      </c>
      <c r="AC46" s="111">
        <v>1.5</v>
      </c>
      <c r="AD46" s="111">
        <v>1.4</v>
      </c>
      <c r="AE46" s="111">
        <v>1.3</v>
      </c>
      <c r="AF46" s="111">
        <v>3.1</v>
      </c>
      <c r="AG46" s="111">
        <v>3.3</v>
      </c>
      <c r="AH46" s="111">
        <v>3</v>
      </c>
      <c r="AI46" s="111">
        <v>3.1</v>
      </c>
      <c r="AJ46" s="111">
        <v>3.1</v>
      </c>
      <c r="AK46" s="111">
        <v>2.2999999999999998</v>
      </c>
      <c r="AL46" s="258"/>
      <c r="AM46" s="258"/>
      <c r="AN46" s="258"/>
      <c r="AO46" s="258"/>
      <c r="AP46" s="258"/>
      <c r="AQ46" s="258"/>
      <c r="AR46" s="258"/>
      <c r="AS46" s="258"/>
      <c r="AT46" s="258"/>
    </row>
    <row r="47" spans="1:46" s="20" customFormat="1" ht="12.75" customHeight="1">
      <c r="A47" s="112" t="s">
        <v>63</v>
      </c>
      <c r="B47" s="63">
        <v>134</v>
      </c>
      <c r="C47" s="63">
        <v>128</v>
      </c>
      <c r="D47" s="63">
        <v>136</v>
      </c>
      <c r="E47" s="63">
        <v>153</v>
      </c>
      <c r="F47" s="63">
        <v>131</v>
      </c>
      <c r="G47" s="63">
        <v>123</v>
      </c>
      <c r="H47" s="63">
        <v>123</v>
      </c>
      <c r="I47" s="63">
        <v>132</v>
      </c>
      <c r="J47" s="63">
        <v>162</v>
      </c>
      <c r="K47" s="63">
        <v>132</v>
      </c>
      <c r="L47" s="63">
        <v>128</v>
      </c>
      <c r="M47" s="63">
        <v>116</v>
      </c>
      <c r="N47" s="63">
        <v>253</v>
      </c>
      <c r="O47" s="63">
        <v>256</v>
      </c>
      <c r="P47" s="63">
        <v>295</v>
      </c>
      <c r="Q47" s="63">
        <v>288</v>
      </c>
      <c r="R47" s="63">
        <v>263</v>
      </c>
      <c r="S47" s="63">
        <v>244</v>
      </c>
      <c r="T47" s="111">
        <v>8.4</v>
      </c>
      <c r="U47" s="111">
        <v>7.1</v>
      </c>
      <c r="V47" s="111">
        <v>7.4</v>
      </c>
      <c r="W47" s="111">
        <v>8.9</v>
      </c>
      <c r="X47" s="111">
        <v>7.2</v>
      </c>
      <c r="Y47" s="111">
        <v>6</v>
      </c>
      <c r="Z47" s="111">
        <v>2.4</v>
      </c>
      <c r="AA47" s="111">
        <v>2.2000000000000002</v>
      </c>
      <c r="AB47" s="111">
        <v>2.7</v>
      </c>
      <c r="AC47" s="111">
        <v>2.4</v>
      </c>
      <c r="AD47" s="111">
        <v>2.2999999999999998</v>
      </c>
      <c r="AE47" s="111">
        <v>1.9</v>
      </c>
      <c r="AF47" s="111">
        <v>3.8</v>
      </c>
      <c r="AG47" s="111">
        <v>3.3</v>
      </c>
      <c r="AH47" s="111">
        <v>3.8</v>
      </c>
      <c r="AI47" s="111">
        <v>4</v>
      </c>
      <c r="AJ47" s="111">
        <v>3.6</v>
      </c>
      <c r="AK47" s="111">
        <v>3</v>
      </c>
      <c r="AL47" s="258"/>
      <c r="AM47" s="258"/>
      <c r="AN47" s="258"/>
      <c r="AO47" s="258"/>
      <c r="AP47" s="258"/>
      <c r="AQ47" s="258"/>
      <c r="AR47" s="258"/>
      <c r="AS47" s="258"/>
      <c r="AT47" s="258"/>
    </row>
    <row r="48" spans="1:46" s="20" customFormat="1" ht="12.75" customHeight="1">
      <c r="A48" s="112" t="s">
        <v>64</v>
      </c>
      <c r="B48" s="63">
        <v>145</v>
      </c>
      <c r="C48" s="63">
        <v>163</v>
      </c>
      <c r="D48" s="63">
        <v>149</v>
      </c>
      <c r="E48" s="63">
        <v>133</v>
      </c>
      <c r="F48" s="63">
        <v>144</v>
      </c>
      <c r="G48" s="63">
        <v>163</v>
      </c>
      <c r="H48" s="63">
        <v>470</v>
      </c>
      <c r="I48" s="63">
        <v>484</v>
      </c>
      <c r="J48" s="63">
        <v>514</v>
      </c>
      <c r="K48" s="63">
        <v>464</v>
      </c>
      <c r="L48" s="63">
        <v>467</v>
      </c>
      <c r="M48" s="63">
        <v>441</v>
      </c>
      <c r="N48" s="63">
        <v>606</v>
      </c>
      <c r="O48" s="63">
        <v>647</v>
      </c>
      <c r="P48" s="63">
        <v>660</v>
      </c>
      <c r="Q48" s="63">
        <v>598</v>
      </c>
      <c r="R48" s="63">
        <v>612</v>
      </c>
      <c r="S48" s="63">
        <v>607</v>
      </c>
      <c r="T48" s="111">
        <v>9.1</v>
      </c>
      <c r="U48" s="111">
        <v>9</v>
      </c>
      <c r="V48" s="111">
        <v>8.1</v>
      </c>
      <c r="W48" s="111">
        <v>7.7</v>
      </c>
      <c r="X48" s="111">
        <v>7.9</v>
      </c>
      <c r="Y48" s="111">
        <v>8</v>
      </c>
      <c r="Z48" s="111">
        <v>9.1</v>
      </c>
      <c r="AA48" s="111">
        <v>8.1999999999999993</v>
      </c>
      <c r="AB48" s="111">
        <v>8.6999999999999993</v>
      </c>
      <c r="AC48" s="111">
        <v>8.6</v>
      </c>
      <c r="AD48" s="111">
        <v>8.5</v>
      </c>
      <c r="AE48" s="111">
        <v>7.4</v>
      </c>
      <c r="AF48" s="111">
        <v>9</v>
      </c>
      <c r="AG48" s="111">
        <v>8.4</v>
      </c>
      <c r="AH48" s="111">
        <v>8.5</v>
      </c>
      <c r="AI48" s="111">
        <v>8.4</v>
      </c>
      <c r="AJ48" s="111">
        <v>8.4</v>
      </c>
      <c r="AK48" s="111">
        <v>7.6</v>
      </c>
      <c r="AL48" s="258"/>
      <c r="AM48" s="258"/>
      <c r="AN48" s="258"/>
      <c r="AO48" s="258"/>
      <c r="AP48" s="258"/>
      <c r="AQ48" s="258"/>
      <c r="AR48" s="258"/>
      <c r="AS48" s="258"/>
      <c r="AT48" s="258"/>
    </row>
    <row r="49" spans="1:46" s="20" customFormat="1" ht="12.75" customHeight="1">
      <c r="A49" s="112" t="s">
        <v>65</v>
      </c>
      <c r="B49" s="63">
        <v>132</v>
      </c>
      <c r="C49" s="63">
        <v>151</v>
      </c>
      <c r="D49" s="63">
        <v>157</v>
      </c>
      <c r="E49" s="63">
        <v>153</v>
      </c>
      <c r="F49" s="63">
        <v>153</v>
      </c>
      <c r="G49" s="63">
        <v>190</v>
      </c>
      <c r="H49" s="63">
        <v>745</v>
      </c>
      <c r="I49" s="63">
        <v>818</v>
      </c>
      <c r="J49" s="63">
        <v>870</v>
      </c>
      <c r="K49" s="63">
        <v>708</v>
      </c>
      <c r="L49" s="63">
        <v>747</v>
      </c>
      <c r="M49" s="63">
        <v>762</v>
      </c>
      <c r="N49" s="63">
        <v>878</v>
      </c>
      <c r="O49" s="63">
        <v>967</v>
      </c>
      <c r="P49" s="63">
        <v>1024</v>
      </c>
      <c r="Q49" s="63">
        <v>860</v>
      </c>
      <c r="R49" s="63">
        <v>901</v>
      </c>
      <c r="S49" s="63">
        <v>950</v>
      </c>
      <c r="T49" s="111">
        <v>8.3000000000000007</v>
      </c>
      <c r="U49" s="111">
        <v>8.3000000000000007</v>
      </c>
      <c r="V49" s="111">
        <v>8.6</v>
      </c>
      <c r="W49" s="111">
        <v>8.9</v>
      </c>
      <c r="X49" s="111">
        <v>8.4</v>
      </c>
      <c r="Y49" s="111">
        <v>9.3000000000000007</v>
      </c>
      <c r="Z49" s="111">
        <v>14.5</v>
      </c>
      <c r="AA49" s="111">
        <v>13.8</v>
      </c>
      <c r="AB49" s="111">
        <v>14.6</v>
      </c>
      <c r="AC49" s="111">
        <v>13.1</v>
      </c>
      <c r="AD49" s="111">
        <v>13.7</v>
      </c>
      <c r="AE49" s="111">
        <v>12.8</v>
      </c>
      <c r="AF49" s="111">
        <v>13.1</v>
      </c>
      <c r="AG49" s="111">
        <v>12.5</v>
      </c>
      <c r="AH49" s="111">
        <v>13.2</v>
      </c>
      <c r="AI49" s="111">
        <v>12.1</v>
      </c>
      <c r="AJ49" s="111">
        <v>12.4</v>
      </c>
      <c r="AK49" s="111">
        <v>11.9</v>
      </c>
      <c r="AL49" s="258"/>
      <c r="AM49" s="258"/>
      <c r="AN49" s="258"/>
      <c r="AO49" s="258"/>
      <c r="AP49" s="258"/>
      <c r="AQ49" s="258"/>
      <c r="AR49" s="258"/>
      <c r="AS49" s="258"/>
      <c r="AT49" s="258"/>
    </row>
    <row r="50" spans="1:46" s="20" customFormat="1" ht="12.75" customHeight="1">
      <c r="A50" s="112" t="s">
        <v>66</v>
      </c>
      <c r="B50" s="63">
        <v>296</v>
      </c>
      <c r="C50" s="63">
        <v>374</v>
      </c>
      <c r="D50" s="63">
        <v>406</v>
      </c>
      <c r="E50" s="63">
        <v>310</v>
      </c>
      <c r="F50" s="63">
        <v>405</v>
      </c>
      <c r="G50" s="63">
        <v>463</v>
      </c>
      <c r="H50" s="63">
        <v>1619</v>
      </c>
      <c r="I50" s="63">
        <v>1954</v>
      </c>
      <c r="J50" s="63">
        <v>1943</v>
      </c>
      <c r="K50" s="63">
        <v>1702</v>
      </c>
      <c r="L50" s="63">
        <v>1716</v>
      </c>
      <c r="M50" s="63">
        <v>1875</v>
      </c>
      <c r="N50" s="63">
        <v>1919</v>
      </c>
      <c r="O50" s="63">
        <v>2331</v>
      </c>
      <c r="P50" s="63">
        <v>2342</v>
      </c>
      <c r="Q50" s="63">
        <v>2003</v>
      </c>
      <c r="R50" s="63">
        <v>2119</v>
      </c>
      <c r="S50" s="63">
        <v>2335</v>
      </c>
      <c r="T50" s="111">
        <v>18.7</v>
      </c>
      <c r="U50" s="111">
        <v>20.6</v>
      </c>
      <c r="V50" s="111">
        <v>22.1</v>
      </c>
      <c r="W50" s="111">
        <v>18.100000000000001</v>
      </c>
      <c r="X50" s="111">
        <v>22.1</v>
      </c>
      <c r="Y50" s="111">
        <v>22.7</v>
      </c>
      <c r="Z50" s="111">
        <v>31.5</v>
      </c>
      <c r="AA50" s="111">
        <v>33</v>
      </c>
      <c r="AB50" s="111">
        <v>32.700000000000003</v>
      </c>
      <c r="AC50" s="111">
        <v>31.5</v>
      </c>
      <c r="AD50" s="111">
        <v>31.4</v>
      </c>
      <c r="AE50" s="111">
        <v>31.4</v>
      </c>
      <c r="AF50" s="111">
        <v>28.5</v>
      </c>
      <c r="AG50" s="111">
        <v>30.1</v>
      </c>
      <c r="AH50" s="111">
        <v>30.1</v>
      </c>
      <c r="AI50" s="111">
        <v>28.1</v>
      </c>
      <c r="AJ50" s="111">
        <v>29.1</v>
      </c>
      <c r="AK50" s="111">
        <v>29.2</v>
      </c>
      <c r="AL50" s="258"/>
      <c r="AM50" s="258"/>
      <c r="AN50" s="258"/>
      <c r="AO50" s="258"/>
      <c r="AP50" s="258"/>
      <c r="AQ50" s="258"/>
      <c r="AR50" s="258"/>
      <c r="AS50" s="258"/>
      <c r="AT50" s="258"/>
    </row>
    <row r="51" spans="1:46" s="20" customFormat="1" ht="12.75" customHeight="1">
      <c r="A51" s="112" t="s">
        <v>61</v>
      </c>
      <c r="B51" s="63">
        <v>313</v>
      </c>
      <c r="C51" s="63">
        <v>352</v>
      </c>
      <c r="D51" s="63">
        <v>355</v>
      </c>
      <c r="E51" s="63">
        <v>337</v>
      </c>
      <c r="F51" s="63">
        <v>310</v>
      </c>
      <c r="G51" s="63">
        <v>409</v>
      </c>
      <c r="H51" s="63">
        <v>1182</v>
      </c>
      <c r="I51" s="63">
        <v>1364</v>
      </c>
      <c r="J51" s="63">
        <v>1294</v>
      </c>
      <c r="K51" s="63">
        <v>1253</v>
      </c>
      <c r="L51" s="63">
        <v>1286</v>
      </c>
      <c r="M51" s="63">
        <v>1416</v>
      </c>
      <c r="N51" s="63">
        <v>1491</v>
      </c>
      <c r="O51" s="63">
        <v>1718</v>
      </c>
      <c r="P51" s="63">
        <v>1651</v>
      </c>
      <c r="Q51" s="63">
        <v>1585</v>
      </c>
      <c r="R51" s="63">
        <v>1598</v>
      </c>
      <c r="S51" s="63">
        <v>1827</v>
      </c>
      <c r="T51" s="111">
        <v>19.7</v>
      </c>
      <c r="U51" s="111">
        <v>19.399999999999999</v>
      </c>
      <c r="V51" s="111">
        <v>19.399999999999999</v>
      </c>
      <c r="W51" s="111">
        <v>19.600000000000001</v>
      </c>
      <c r="X51" s="111">
        <v>16.899999999999999</v>
      </c>
      <c r="Y51" s="111">
        <v>20</v>
      </c>
      <c r="Z51" s="111">
        <v>23</v>
      </c>
      <c r="AA51" s="111">
        <v>23</v>
      </c>
      <c r="AB51" s="111">
        <v>21.8</v>
      </c>
      <c r="AC51" s="111">
        <v>23.2</v>
      </c>
      <c r="AD51" s="111">
        <v>23.5</v>
      </c>
      <c r="AE51" s="111">
        <v>23.7</v>
      </c>
      <c r="AF51" s="111">
        <v>22.2</v>
      </c>
      <c r="AG51" s="111">
        <v>22.2</v>
      </c>
      <c r="AH51" s="111">
        <v>21.2</v>
      </c>
      <c r="AI51" s="111">
        <v>22.2</v>
      </c>
      <c r="AJ51" s="111">
        <v>21.9</v>
      </c>
      <c r="AK51" s="111">
        <v>22.8</v>
      </c>
      <c r="AL51" s="258"/>
      <c r="AM51" s="258"/>
      <c r="AN51" s="258"/>
      <c r="AO51" s="258"/>
      <c r="AP51" s="258"/>
      <c r="AQ51" s="258"/>
      <c r="AR51" s="258"/>
      <c r="AS51" s="258"/>
      <c r="AT51" s="258"/>
    </row>
    <row r="52" spans="1:46" s="20" customFormat="1" ht="12.75" customHeight="1">
      <c r="A52" s="112" t="s">
        <v>67</v>
      </c>
      <c r="B52" s="63">
        <v>244</v>
      </c>
      <c r="C52" s="63">
        <v>247</v>
      </c>
      <c r="D52" s="63">
        <v>241</v>
      </c>
      <c r="E52" s="63">
        <v>259</v>
      </c>
      <c r="F52" s="63">
        <v>279</v>
      </c>
      <c r="G52" s="63">
        <v>278</v>
      </c>
      <c r="H52" s="63">
        <v>561</v>
      </c>
      <c r="I52" s="63">
        <v>657</v>
      </c>
      <c r="J52" s="63">
        <v>677</v>
      </c>
      <c r="K52" s="63">
        <v>685</v>
      </c>
      <c r="L52" s="63">
        <v>656</v>
      </c>
      <c r="M52" s="63">
        <v>821</v>
      </c>
      <c r="N52" s="63">
        <v>807</v>
      </c>
      <c r="O52" s="63">
        <v>908</v>
      </c>
      <c r="P52" s="63">
        <v>919</v>
      </c>
      <c r="Q52" s="63">
        <v>939</v>
      </c>
      <c r="R52" s="63">
        <v>935</v>
      </c>
      <c r="S52" s="63">
        <v>1099</v>
      </c>
      <c r="T52" s="111">
        <v>15.4</v>
      </c>
      <c r="U52" s="111">
        <v>13.6</v>
      </c>
      <c r="V52" s="111">
        <v>13.1</v>
      </c>
      <c r="W52" s="111">
        <v>15.1</v>
      </c>
      <c r="X52" s="111">
        <v>15.3</v>
      </c>
      <c r="Y52" s="111">
        <v>13.6</v>
      </c>
      <c r="Z52" s="111">
        <v>10.9</v>
      </c>
      <c r="AA52" s="111">
        <v>11.1</v>
      </c>
      <c r="AB52" s="111">
        <v>11.4</v>
      </c>
      <c r="AC52" s="111">
        <v>12.7</v>
      </c>
      <c r="AD52" s="111">
        <v>12</v>
      </c>
      <c r="AE52" s="111">
        <v>13.8</v>
      </c>
      <c r="AF52" s="111">
        <v>12</v>
      </c>
      <c r="AG52" s="111">
        <v>11.7</v>
      </c>
      <c r="AH52" s="111">
        <v>11.8</v>
      </c>
      <c r="AI52" s="111">
        <v>13.2</v>
      </c>
      <c r="AJ52" s="111">
        <v>12.8</v>
      </c>
      <c r="AK52" s="111">
        <v>13.7</v>
      </c>
      <c r="AL52" s="258"/>
      <c r="AM52" s="258"/>
      <c r="AN52" s="258"/>
      <c r="AO52" s="258"/>
      <c r="AP52" s="258"/>
      <c r="AQ52" s="258"/>
      <c r="AR52" s="258"/>
      <c r="AS52" s="258"/>
      <c r="AT52" s="258"/>
    </row>
    <row r="53" spans="1:46" s="20" customFormat="1" ht="12.75" customHeight="1">
      <c r="A53" s="112" t="s">
        <v>68</v>
      </c>
      <c r="B53" s="63">
        <v>91</v>
      </c>
      <c r="C53" s="63">
        <v>154</v>
      </c>
      <c r="D53" s="63">
        <v>145</v>
      </c>
      <c r="E53" s="63">
        <v>135</v>
      </c>
      <c r="F53" s="63">
        <v>137</v>
      </c>
      <c r="G53" s="63">
        <v>188</v>
      </c>
      <c r="H53" s="63">
        <v>183</v>
      </c>
      <c r="I53" s="63">
        <v>213</v>
      </c>
      <c r="J53" s="63">
        <v>255</v>
      </c>
      <c r="K53" s="63">
        <v>238</v>
      </c>
      <c r="L53" s="63">
        <v>217</v>
      </c>
      <c r="M53" s="63">
        <v>287</v>
      </c>
      <c r="N53" s="63">
        <v>277</v>
      </c>
      <c r="O53" s="63">
        <v>364</v>
      </c>
      <c r="P53" s="63">
        <v>397</v>
      </c>
      <c r="Q53" s="63">
        <v>378</v>
      </c>
      <c r="R53" s="63">
        <v>352</v>
      </c>
      <c r="S53" s="63">
        <v>470</v>
      </c>
      <c r="T53" s="111">
        <v>5.7</v>
      </c>
      <c r="U53" s="111">
        <v>8.5</v>
      </c>
      <c r="V53" s="111">
        <v>7.9</v>
      </c>
      <c r="W53" s="111">
        <v>7.9</v>
      </c>
      <c r="X53" s="111">
        <v>7.5</v>
      </c>
      <c r="Y53" s="111">
        <v>9.1999999999999993</v>
      </c>
      <c r="Z53" s="111">
        <v>3.6</v>
      </c>
      <c r="AA53" s="111">
        <v>3.6</v>
      </c>
      <c r="AB53" s="111">
        <v>4.3</v>
      </c>
      <c r="AC53" s="111">
        <v>4.4000000000000004</v>
      </c>
      <c r="AD53" s="111">
        <v>4</v>
      </c>
      <c r="AE53" s="111">
        <v>4.8</v>
      </c>
      <c r="AF53" s="111">
        <v>4.0999999999999996</v>
      </c>
      <c r="AG53" s="111">
        <v>4.7</v>
      </c>
      <c r="AH53" s="111">
        <v>5.0999999999999996</v>
      </c>
      <c r="AI53" s="111">
        <v>5.3</v>
      </c>
      <c r="AJ53" s="111">
        <v>4.8</v>
      </c>
      <c r="AK53" s="111">
        <v>5.9</v>
      </c>
      <c r="AL53" s="258"/>
      <c r="AM53" s="258"/>
      <c r="AN53" s="258"/>
      <c r="AO53" s="258"/>
      <c r="AP53" s="258"/>
      <c r="AQ53" s="258"/>
      <c r="AR53" s="258"/>
      <c r="AS53" s="258"/>
      <c r="AT53" s="258"/>
    </row>
    <row r="54" spans="1:46" s="20" customFormat="1" ht="12.75" customHeight="1">
      <c r="A54" s="112" t="s">
        <v>69</v>
      </c>
      <c r="B54" s="63">
        <v>78</v>
      </c>
      <c r="C54" s="63">
        <v>62</v>
      </c>
      <c r="D54" s="63">
        <v>92</v>
      </c>
      <c r="E54" s="63">
        <v>81</v>
      </c>
      <c r="F54" s="63">
        <v>99</v>
      </c>
      <c r="G54" s="63">
        <v>116</v>
      </c>
      <c r="H54" s="63">
        <v>94</v>
      </c>
      <c r="I54" s="63">
        <v>115</v>
      </c>
      <c r="J54" s="63">
        <v>129</v>
      </c>
      <c r="K54" s="63">
        <v>119</v>
      </c>
      <c r="L54" s="63">
        <v>122</v>
      </c>
      <c r="M54" s="63">
        <v>167</v>
      </c>
      <c r="N54" s="63">
        <v>170</v>
      </c>
      <c r="O54" s="63">
        <v>179</v>
      </c>
      <c r="P54" s="63">
        <v>224</v>
      </c>
      <c r="Q54" s="63">
        <v>198</v>
      </c>
      <c r="R54" s="63">
        <v>224</v>
      </c>
      <c r="S54" s="63">
        <v>287</v>
      </c>
      <c r="T54" s="111">
        <v>4.9000000000000004</v>
      </c>
      <c r="U54" s="111">
        <v>3.4</v>
      </c>
      <c r="V54" s="111">
        <v>5</v>
      </c>
      <c r="W54" s="111">
        <v>4.7</v>
      </c>
      <c r="X54" s="111">
        <v>5.4</v>
      </c>
      <c r="Y54" s="111">
        <v>5.7</v>
      </c>
      <c r="Z54" s="111">
        <v>1.8</v>
      </c>
      <c r="AA54" s="111">
        <v>1.9</v>
      </c>
      <c r="AB54" s="111">
        <v>2.2000000000000002</v>
      </c>
      <c r="AC54" s="111">
        <v>2.2000000000000002</v>
      </c>
      <c r="AD54" s="111">
        <v>2.2000000000000002</v>
      </c>
      <c r="AE54" s="111">
        <v>2.8</v>
      </c>
      <c r="AF54" s="111">
        <v>2.5</v>
      </c>
      <c r="AG54" s="111">
        <v>2.2999999999999998</v>
      </c>
      <c r="AH54" s="111">
        <v>2.9</v>
      </c>
      <c r="AI54" s="111">
        <v>2.8</v>
      </c>
      <c r="AJ54" s="111">
        <v>3.1</v>
      </c>
      <c r="AK54" s="111">
        <v>3.6</v>
      </c>
      <c r="AL54" s="258"/>
      <c r="AM54" s="258"/>
      <c r="AN54" s="258"/>
      <c r="AO54" s="258"/>
      <c r="AP54" s="258"/>
      <c r="AQ54" s="258"/>
      <c r="AR54" s="258"/>
      <c r="AS54" s="258"/>
      <c r="AT54" s="258"/>
    </row>
    <row r="55" spans="1:46" s="20" customFormat="1" ht="12.75" customHeight="1">
      <c r="A55" s="57"/>
      <c r="B55" s="129"/>
      <c r="C55" s="129"/>
      <c r="D55" s="129"/>
      <c r="E55" s="129"/>
      <c r="F55" s="129"/>
      <c r="G55" s="129"/>
      <c r="H55" s="129"/>
      <c r="I55" s="129"/>
      <c r="J55" s="129"/>
      <c r="K55" s="129"/>
      <c r="L55" s="129"/>
      <c r="M55" s="129"/>
      <c r="N55" s="129"/>
      <c r="O55" s="129"/>
      <c r="P55" s="129"/>
      <c r="Q55" s="129"/>
      <c r="R55" s="129"/>
      <c r="S55" s="129"/>
      <c r="T55" s="111"/>
      <c r="U55" s="111"/>
      <c r="V55" s="111"/>
      <c r="W55" s="111"/>
      <c r="X55" s="111"/>
      <c r="Y55" s="111"/>
      <c r="Z55" s="111"/>
      <c r="AA55" s="111"/>
      <c r="AB55" s="111"/>
      <c r="AC55" s="111"/>
      <c r="AD55" s="111"/>
      <c r="AE55" s="111"/>
      <c r="AF55" s="111"/>
      <c r="AG55" s="111"/>
      <c r="AH55" s="111"/>
      <c r="AI55" s="111"/>
      <c r="AJ55" s="111"/>
      <c r="AK55" s="111"/>
      <c r="AL55" s="258"/>
      <c r="AM55" s="258"/>
      <c r="AN55" s="258"/>
      <c r="AO55" s="258"/>
      <c r="AP55" s="258"/>
      <c r="AQ55" s="258"/>
      <c r="AR55" s="258"/>
      <c r="AS55" s="258"/>
      <c r="AT55" s="258"/>
    </row>
    <row r="56" spans="1:46" s="20" customFormat="1" ht="12.75" customHeight="1">
      <c r="A56" s="57" t="s">
        <v>14</v>
      </c>
      <c r="B56" s="129"/>
      <c r="C56" s="129"/>
      <c r="D56" s="129"/>
      <c r="E56" s="129"/>
      <c r="F56" s="129"/>
      <c r="G56" s="129"/>
      <c r="H56" s="129"/>
      <c r="I56" s="129"/>
      <c r="J56" s="129"/>
      <c r="K56" s="129"/>
      <c r="L56" s="129"/>
      <c r="M56" s="129"/>
      <c r="N56" s="129"/>
      <c r="O56" s="129"/>
      <c r="P56" s="129"/>
      <c r="Q56" s="129"/>
      <c r="R56" s="129"/>
      <c r="S56" s="129"/>
      <c r="T56" s="111"/>
      <c r="U56" s="111"/>
      <c r="V56" s="111"/>
      <c r="W56" s="111"/>
      <c r="X56" s="111"/>
      <c r="Y56" s="111"/>
      <c r="Z56" s="111"/>
      <c r="AA56" s="111"/>
      <c r="AB56" s="111"/>
      <c r="AC56" s="111"/>
      <c r="AD56" s="111"/>
      <c r="AE56" s="111"/>
      <c r="AF56" s="111"/>
      <c r="AG56" s="111"/>
      <c r="AH56" s="111"/>
      <c r="AI56" s="111"/>
      <c r="AJ56" s="111"/>
      <c r="AK56" s="111"/>
      <c r="AL56" s="258"/>
      <c r="AM56" s="258"/>
      <c r="AN56" s="258"/>
      <c r="AO56" s="258"/>
      <c r="AP56" s="258"/>
      <c r="AQ56" s="258"/>
      <c r="AR56" s="258"/>
      <c r="AS56" s="258"/>
      <c r="AT56" s="258"/>
    </row>
    <row r="57" spans="1:46" s="20" customFormat="1" ht="12.75" customHeight="1">
      <c r="A57" s="113" t="s">
        <v>30</v>
      </c>
      <c r="B57" s="63">
        <v>697</v>
      </c>
      <c r="C57" s="63">
        <v>816</v>
      </c>
      <c r="D57" s="63">
        <v>855</v>
      </c>
      <c r="E57" s="63">
        <v>818</v>
      </c>
      <c r="F57" s="63">
        <v>903</v>
      </c>
      <c r="G57" s="63">
        <v>838</v>
      </c>
      <c r="H57" s="63">
        <v>3895</v>
      </c>
      <c r="I57" s="63">
        <v>4490</v>
      </c>
      <c r="J57" s="63">
        <v>4507</v>
      </c>
      <c r="K57" s="63">
        <v>4035</v>
      </c>
      <c r="L57" s="63">
        <v>4094</v>
      </c>
      <c r="M57" s="63">
        <v>4341</v>
      </c>
      <c r="N57" s="63">
        <v>4594</v>
      </c>
      <c r="O57" s="63">
        <v>5312</v>
      </c>
      <c r="P57" s="63">
        <v>5359</v>
      </c>
      <c r="Q57" s="63">
        <v>4853</v>
      </c>
      <c r="R57" s="63">
        <v>4995</v>
      </c>
      <c r="S57" s="63">
        <v>5183</v>
      </c>
      <c r="T57" s="111">
        <v>43.9</v>
      </c>
      <c r="U57" s="111">
        <v>45</v>
      </c>
      <c r="V57" s="111">
        <v>46.6</v>
      </c>
      <c r="W57" s="111">
        <v>47.6</v>
      </c>
      <c r="X57" s="111">
        <v>49.4</v>
      </c>
      <c r="Y57" s="111">
        <v>41</v>
      </c>
      <c r="Z57" s="111">
        <v>75.7</v>
      </c>
      <c r="AA57" s="111">
        <v>75.8</v>
      </c>
      <c r="AB57" s="111">
        <v>75.900000000000006</v>
      </c>
      <c r="AC57" s="111">
        <v>74.599999999999994</v>
      </c>
      <c r="AD57" s="111">
        <v>74.900000000000006</v>
      </c>
      <c r="AE57" s="111">
        <v>72.8</v>
      </c>
      <c r="AF57" s="111">
        <v>68.3</v>
      </c>
      <c r="AG57" s="111">
        <v>68.599999999999994</v>
      </c>
      <c r="AH57" s="111">
        <v>68.900000000000006</v>
      </c>
      <c r="AI57" s="111">
        <v>68.099999999999994</v>
      </c>
      <c r="AJ57" s="111">
        <v>68.5</v>
      </c>
      <c r="AK57" s="111">
        <v>64.7</v>
      </c>
      <c r="AL57" s="258"/>
      <c r="AM57" s="258"/>
      <c r="AN57" s="258"/>
      <c r="AO57" s="258"/>
      <c r="AP57" s="258"/>
      <c r="AQ57" s="258"/>
      <c r="AR57" s="258"/>
      <c r="AS57" s="258"/>
      <c r="AT57" s="258"/>
    </row>
    <row r="58" spans="1:46" s="77" customFormat="1" ht="12.75" customHeight="1">
      <c r="A58" s="116" t="s">
        <v>31</v>
      </c>
      <c r="B58" s="110">
        <v>423</v>
      </c>
      <c r="C58" s="110">
        <v>485</v>
      </c>
      <c r="D58" s="110">
        <v>495</v>
      </c>
      <c r="E58" s="110">
        <v>514</v>
      </c>
      <c r="F58" s="110">
        <v>562</v>
      </c>
      <c r="G58" s="110">
        <v>504</v>
      </c>
      <c r="H58" s="110">
        <v>2589</v>
      </c>
      <c r="I58" s="110">
        <v>2911</v>
      </c>
      <c r="J58" s="110">
        <v>2920</v>
      </c>
      <c r="K58" s="110">
        <v>2634</v>
      </c>
      <c r="L58" s="110">
        <v>2635</v>
      </c>
      <c r="M58" s="110">
        <v>2750</v>
      </c>
      <c r="N58" s="110">
        <v>3007</v>
      </c>
      <c r="O58" s="110">
        <v>3400</v>
      </c>
      <c r="P58" s="110">
        <v>3412</v>
      </c>
      <c r="Q58" s="110">
        <v>3155</v>
      </c>
      <c r="R58" s="110">
        <v>3198</v>
      </c>
      <c r="S58" s="110">
        <v>3254</v>
      </c>
      <c r="T58" s="306">
        <v>26.7</v>
      </c>
      <c r="U58" s="306">
        <v>26.7</v>
      </c>
      <c r="V58" s="306">
        <v>27</v>
      </c>
      <c r="W58" s="306">
        <v>29.9</v>
      </c>
      <c r="X58" s="306">
        <v>30.7</v>
      </c>
      <c r="Y58" s="306">
        <v>24.7</v>
      </c>
      <c r="Z58" s="306">
        <v>50.3</v>
      </c>
      <c r="AA58" s="306">
        <v>49.1</v>
      </c>
      <c r="AB58" s="306">
        <v>49.2</v>
      </c>
      <c r="AC58" s="306">
        <v>48.7</v>
      </c>
      <c r="AD58" s="306">
        <v>48.2</v>
      </c>
      <c r="AE58" s="306">
        <v>46.1</v>
      </c>
      <c r="AF58" s="306">
        <v>44.7</v>
      </c>
      <c r="AG58" s="306">
        <v>43.9</v>
      </c>
      <c r="AH58" s="306">
        <v>43.9</v>
      </c>
      <c r="AI58" s="306">
        <v>44.3</v>
      </c>
      <c r="AJ58" s="306">
        <v>43.9</v>
      </c>
      <c r="AK58" s="306">
        <v>40.6</v>
      </c>
      <c r="AL58" s="280"/>
      <c r="AM58" s="280"/>
      <c r="AN58" s="280"/>
      <c r="AO58" s="280"/>
      <c r="AP58" s="280"/>
      <c r="AQ58" s="280"/>
      <c r="AR58" s="280"/>
      <c r="AS58" s="280"/>
      <c r="AT58" s="280"/>
    </row>
    <row r="59" spans="1:46" s="77" customFormat="1" ht="12.75" customHeight="1">
      <c r="A59" s="116" t="s">
        <v>32</v>
      </c>
      <c r="B59" s="110">
        <v>279</v>
      </c>
      <c r="C59" s="110">
        <v>335</v>
      </c>
      <c r="D59" s="110">
        <v>359</v>
      </c>
      <c r="E59" s="110">
        <v>304</v>
      </c>
      <c r="F59" s="110">
        <v>337</v>
      </c>
      <c r="G59" s="110">
        <v>338</v>
      </c>
      <c r="H59" s="110">
        <v>1306</v>
      </c>
      <c r="I59" s="110">
        <v>1576</v>
      </c>
      <c r="J59" s="110">
        <v>1586</v>
      </c>
      <c r="K59" s="110">
        <v>1398</v>
      </c>
      <c r="L59" s="110">
        <v>1455</v>
      </c>
      <c r="M59" s="110">
        <v>1597</v>
      </c>
      <c r="N59" s="110">
        <v>1585</v>
      </c>
      <c r="O59" s="110">
        <v>1914</v>
      </c>
      <c r="P59" s="110">
        <v>1945</v>
      </c>
      <c r="Q59" s="110">
        <v>1699</v>
      </c>
      <c r="R59" s="110">
        <v>1794</v>
      </c>
      <c r="S59" s="110">
        <v>1929</v>
      </c>
      <c r="T59" s="306">
        <v>17.600000000000001</v>
      </c>
      <c r="U59" s="306">
        <v>18.5</v>
      </c>
      <c r="V59" s="306">
        <v>19.600000000000001</v>
      </c>
      <c r="W59" s="306">
        <v>17.7</v>
      </c>
      <c r="X59" s="306">
        <v>18.399999999999999</v>
      </c>
      <c r="Y59" s="306">
        <v>16.5</v>
      </c>
      <c r="Z59" s="306">
        <v>25.4</v>
      </c>
      <c r="AA59" s="306">
        <v>26.6</v>
      </c>
      <c r="AB59" s="306">
        <v>26.7</v>
      </c>
      <c r="AC59" s="306">
        <v>25.9</v>
      </c>
      <c r="AD59" s="306">
        <v>26.6</v>
      </c>
      <c r="AE59" s="306">
        <v>26.8</v>
      </c>
      <c r="AF59" s="306">
        <v>23.6</v>
      </c>
      <c r="AG59" s="306">
        <v>24.7</v>
      </c>
      <c r="AH59" s="306">
        <v>25</v>
      </c>
      <c r="AI59" s="306">
        <v>23.8</v>
      </c>
      <c r="AJ59" s="306">
        <v>24.6</v>
      </c>
      <c r="AK59" s="306">
        <v>24.1</v>
      </c>
      <c r="AL59" s="280"/>
      <c r="AM59" s="280"/>
      <c r="AN59" s="280"/>
      <c r="AO59" s="280"/>
      <c r="AP59" s="280"/>
      <c r="AQ59" s="280"/>
      <c r="AR59" s="280"/>
      <c r="AS59" s="280"/>
      <c r="AT59" s="280"/>
    </row>
    <row r="60" spans="1:46" s="20" customFormat="1" ht="12.75" customHeight="1">
      <c r="A60" s="68" t="s">
        <v>33</v>
      </c>
      <c r="B60" s="63">
        <v>874</v>
      </c>
      <c r="C60" s="63">
        <v>966</v>
      </c>
      <c r="D60" s="63">
        <v>934</v>
      </c>
      <c r="E60" s="63">
        <v>870</v>
      </c>
      <c r="F60" s="63">
        <v>866</v>
      </c>
      <c r="G60" s="63">
        <v>1065</v>
      </c>
      <c r="H60" s="63">
        <v>1201</v>
      </c>
      <c r="I60" s="63">
        <v>1377</v>
      </c>
      <c r="J60" s="63">
        <v>1369</v>
      </c>
      <c r="K60" s="63">
        <v>1313</v>
      </c>
      <c r="L60" s="63">
        <v>1295</v>
      </c>
      <c r="M60" s="63">
        <v>1460</v>
      </c>
      <c r="N60" s="63">
        <v>2082</v>
      </c>
      <c r="O60" s="63">
        <v>2343</v>
      </c>
      <c r="P60" s="63">
        <v>2309</v>
      </c>
      <c r="Q60" s="63">
        <v>2182</v>
      </c>
      <c r="R60" s="63">
        <v>2162</v>
      </c>
      <c r="S60" s="63">
        <v>2524</v>
      </c>
      <c r="T60" s="111">
        <v>55.1</v>
      </c>
      <c r="U60" s="111">
        <v>53.2</v>
      </c>
      <c r="V60" s="111">
        <v>50.9</v>
      </c>
      <c r="W60" s="111">
        <v>50.7</v>
      </c>
      <c r="X60" s="111">
        <v>47.3</v>
      </c>
      <c r="Y60" s="111">
        <v>52.1</v>
      </c>
      <c r="Z60" s="111">
        <v>23.4</v>
      </c>
      <c r="AA60" s="111">
        <v>23.2</v>
      </c>
      <c r="AB60" s="111">
        <v>23.1</v>
      </c>
      <c r="AC60" s="111">
        <v>24.3</v>
      </c>
      <c r="AD60" s="111">
        <v>23.7</v>
      </c>
      <c r="AE60" s="111">
        <v>24.5</v>
      </c>
      <c r="AF60" s="111">
        <v>30.9</v>
      </c>
      <c r="AG60" s="111">
        <v>30.3</v>
      </c>
      <c r="AH60" s="111">
        <v>29.7</v>
      </c>
      <c r="AI60" s="111">
        <v>30.6</v>
      </c>
      <c r="AJ60" s="111">
        <v>29.7</v>
      </c>
      <c r="AK60" s="111">
        <v>31.5</v>
      </c>
      <c r="AL60" s="258"/>
      <c r="AM60" s="258"/>
      <c r="AN60" s="258"/>
      <c r="AO60" s="258"/>
      <c r="AP60" s="258"/>
      <c r="AQ60" s="258"/>
      <c r="AR60" s="258"/>
      <c r="AS60" s="258"/>
      <c r="AT60" s="258"/>
    </row>
    <row r="61" spans="1:46" s="77" customFormat="1" ht="12.75" customHeight="1">
      <c r="A61" s="117" t="s">
        <v>47</v>
      </c>
      <c r="B61" s="110">
        <v>333</v>
      </c>
      <c r="C61" s="110">
        <v>377</v>
      </c>
      <c r="D61" s="110">
        <v>349</v>
      </c>
      <c r="E61" s="110">
        <v>381</v>
      </c>
      <c r="F61" s="110">
        <v>336</v>
      </c>
      <c r="G61" s="110">
        <v>225</v>
      </c>
      <c r="H61" s="110">
        <v>365</v>
      </c>
      <c r="I61" s="110">
        <v>367</v>
      </c>
      <c r="J61" s="110">
        <v>399</v>
      </c>
      <c r="K61" s="110">
        <v>382</v>
      </c>
      <c r="L61" s="110">
        <v>391</v>
      </c>
      <c r="M61" s="110">
        <v>504</v>
      </c>
      <c r="N61" s="110">
        <v>698</v>
      </c>
      <c r="O61" s="110">
        <v>749</v>
      </c>
      <c r="P61" s="110">
        <v>744</v>
      </c>
      <c r="Q61" s="110">
        <v>759</v>
      </c>
      <c r="R61" s="110">
        <v>725</v>
      </c>
      <c r="S61" s="110">
        <v>728</v>
      </c>
      <c r="T61" s="306">
        <v>21</v>
      </c>
      <c r="U61" s="306">
        <v>20.8</v>
      </c>
      <c r="V61" s="306">
        <v>19</v>
      </c>
      <c r="W61" s="306">
        <v>22.2</v>
      </c>
      <c r="X61" s="306">
        <v>18.399999999999999</v>
      </c>
      <c r="Y61" s="306">
        <v>11</v>
      </c>
      <c r="Z61" s="306">
        <v>7.1</v>
      </c>
      <c r="AA61" s="306">
        <v>6.2</v>
      </c>
      <c r="AB61" s="306">
        <v>6.7</v>
      </c>
      <c r="AC61" s="306">
        <v>7.1</v>
      </c>
      <c r="AD61" s="306">
        <v>7.2</v>
      </c>
      <c r="AE61" s="306">
        <v>8.4</v>
      </c>
      <c r="AF61" s="306">
        <v>10.4</v>
      </c>
      <c r="AG61" s="306">
        <v>9.6999999999999993</v>
      </c>
      <c r="AH61" s="306">
        <v>9.6</v>
      </c>
      <c r="AI61" s="306">
        <v>10.7</v>
      </c>
      <c r="AJ61" s="306">
        <v>9.9</v>
      </c>
      <c r="AK61" s="306">
        <v>9.1</v>
      </c>
      <c r="AL61" s="280"/>
      <c r="AM61" s="280"/>
      <c r="AN61" s="280"/>
      <c r="AO61" s="280"/>
      <c r="AP61" s="280"/>
      <c r="AQ61" s="280"/>
      <c r="AR61" s="280"/>
      <c r="AS61" s="280"/>
      <c r="AT61" s="280"/>
    </row>
    <row r="62" spans="1:46" s="20" customFormat="1" ht="12.75" customHeight="1">
      <c r="A62" s="68" t="s">
        <v>34</v>
      </c>
      <c r="B62" s="63">
        <v>8</v>
      </c>
      <c r="C62" s="63">
        <v>14</v>
      </c>
      <c r="D62" s="63">
        <v>31</v>
      </c>
      <c r="E62" s="63">
        <v>13</v>
      </c>
      <c r="F62" s="63">
        <v>15</v>
      </c>
      <c r="G62" s="63">
        <v>137</v>
      </c>
      <c r="H62" s="63">
        <v>25</v>
      </c>
      <c r="I62" s="63">
        <v>35</v>
      </c>
      <c r="J62" s="63">
        <v>45</v>
      </c>
      <c r="K62" s="63">
        <v>43</v>
      </c>
      <c r="L62" s="63">
        <v>35</v>
      </c>
      <c r="M62" s="63">
        <v>154</v>
      </c>
      <c r="N62" s="63">
        <v>36</v>
      </c>
      <c r="O62" s="63">
        <v>53</v>
      </c>
      <c r="P62" s="63">
        <v>77</v>
      </c>
      <c r="Q62" s="63">
        <v>61</v>
      </c>
      <c r="R62" s="63">
        <v>50</v>
      </c>
      <c r="S62" s="63">
        <v>291</v>
      </c>
      <c r="T62" s="111">
        <v>0.5</v>
      </c>
      <c r="U62" s="111">
        <v>0.8</v>
      </c>
      <c r="V62" s="111">
        <v>1.7</v>
      </c>
      <c r="W62" s="111">
        <v>0.8</v>
      </c>
      <c r="X62" s="111">
        <v>0.8</v>
      </c>
      <c r="Y62" s="111">
        <v>6.7</v>
      </c>
      <c r="Z62" s="111">
        <v>0.5</v>
      </c>
      <c r="AA62" s="111">
        <v>0.6</v>
      </c>
      <c r="AB62" s="111">
        <v>0.8</v>
      </c>
      <c r="AC62" s="111">
        <v>0.8</v>
      </c>
      <c r="AD62" s="111">
        <v>0.6</v>
      </c>
      <c r="AE62" s="111">
        <v>2.6</v>
      </c>
      <c r="AF62" s="111">
        <v>0.5</v>
      </c>
      <c r="AG62" s="111">
        <v>0.7</v>
      </c>
      <c r="AH62" s="111">
        <v>1</v>
      </c>
      <c r="AI62" s="111">
        <v>0.9</v>
      </c>
      <c r="AJ62" s="111">
        <v>0.7</v>
      </c>
      <c r="AK62" s="111">
        <v>3.6</v>
      </c>
      <c r="AL62" s="258"/>
      <c r="AM62" s="258"/>
      <c r="AN62" s="258"/>
      <c r="AO62" s="258"/>
      <c r="AP62" s="258"/>
      <c r="AQ62" s="258"/>
      <c r="AR62" s="258"/>
      <c r="AS62" s="258"/>
      <c r="AT62" s="258"/>
    </row>
    <row r="63" spans="1:46" s="20" customFormat="1" ht="12.75" customHeight="1">
      <c r="A63" s="57"/>
      <c r="B63" s="129"/>
      <c r="C63" s="129"/>
      <c r="D63" s="129"/>
      <c r="E63" s="129"/>
      <c r="F63" s="129"/>
      <c r="G63" s="129"/>
      <c r="H63" s="129"/>
      <c r="I63" s="129"/>
      <c r="J63" s="129"/>
      <c r="K63" s="129"/>
      <c r="L63" s="129"/>
      <c r="M63" s="129"/>
      <c r="N63" s="129"/>
      <c r="O63" s="129"/>
      <c r="P63" s="129"/>
      <c r="Q63" s="129"/>
      <c r="R63" s="129"/>
      <c r="S63" s="129"/>
      <c r="T63" s="111"/>
      <c r="U63" s="111"/>
      <c r="V63" s="111"/>
      <c r="W63" s="111"/>
      <c r="X63" s="111"/>
      <c r="Y63" s="111"/>
      <c r="Z63" s="111"/>
      <c r="AA63" s="111"/>
      <c r="AB63" s="111"/>
      <c r="AC63" s="111"/>
      <c r="AD63" s="111"/>
      <c r="AE63" s="111"/>
      <c r="AF63" s="111"/>
      <c r="AG63" s="111"/>
      <c r="AH63" s="111"/>
      <c r="AI63" s="111"/>
      <c r="AJ63" s="111"/>
      <c r="AK63" s="111"/>
      <c r="AL63" s="258"/>
      <c r="AM63" s="258"/>
      <c r="AN63" s="258"/>
      <c r="AO63" s="258"/>
      <c r="AP63" s="258"/>
      <c r="AQ63" s="258"/>
      <c r="AR63" s="258"/>
      <c r="AS63" s="258"/>
      <c r="AT63" s="258"/>
    </row>
    <row r="64" spans="1:46" s="20" customFormat="1" ht="12.75" customHeight="1">
      <c r="A64" s="57" t="s">
        <v>21</v>
      </c>
      <c r="B64" s="129"/>
      <c r="C64" s="129"/>
      <c r="D64" s="129"/>
      <c r="E64" s="129"/>
      <c r="F64" s="129"/>
      <c r="G64" s="129"/>
      <c r="H64" s="129"/>
      <c r="I64" s="129"/>
      <c r="J64" s="129"/>
      <c r="K64" s="129"/>
      <c r="L64" s="129"/>
      <c r="M64" s="129"/>
      <c r="N64" s="129"/>
      <c r="O64" s="129"/>
      <c r="P64" s="129"/>
      <c r="Q64" s="129"/>
      <c r="R64" s="129"/>
      <c r="S64" s="129"/>
      <c r="T64" s="111"/>
      <c r="U64" s="111"/>
      <c r="V64" s="111"/>
      <c r="W64" s="111"/>
      <c r="X64" s="111"/>
      <c r="Y64" s="111"/>
      <c r="Z64" s="111"/>
      <c r="AA64" s="111"/>
      <c r="AB64" s="111"/>
      <c r="AC64" s="111"/>
      <c r="AD64" s="111"/>
      <c r="AE64" s="111"/>
      <c r="AF64" s="111"/>
      <c r="AG64" s="111"/>
      <c r="AH64" s="111"/>
      <c r="AI64" s="111"/>
      <c r="AJ64" s="111"/>
      <c r="AK64" s="111"/>
      <c r="AL64" s="258"/>
      <c r="AM64" s="258"/>
      <c r="AN64" s="258"/>
      <c r="AO64" s="258"/>
      <c r="AP64" s="258"/>
      <c r="AQ64" s="258"/>
      <c r="AR64" s="258"/>
      <c r="AS64" s="258"/>
      <c r="AT64" s="258"/>
    </row>
    <row r="65" spans="1:46" s="20" customFormat="1" ht="12.75" customHeight="1">
      <c r="A65" s="113" t="s">
        <v>15</v>
      </c>
      <c r="B65" s="63">
        <v>1326</v>
      </c>
      <c r="C65" s="63">
        <v>1531</v>
      </c>
      <c r="D65" s="63">
        <v>1530</v>
      </c>
      <c r="E65" s="63">
        <v>1435</v>
      </c>
      <c r="F65" s="63">
        <v>1513</v>
      </c>
      <c r="G65" s="63">
        <v>1626</v>
      </c>
      <c r="H65" s="63">
        <v>4332</v>
      </c>
      <c r="I65" s="63">
        <v>4982</v>
      </c>
      <c r="J65" s="63">
        <v>5034</v>
      </c>
      <c r="K65" s="63">
        <v>4609</v>
      </c>
      <c r="L65" s="63">
        <v>4537</v>
      </c>
      <c r="M65" s="63">
        <v>4950</v>
      </c>
      <c r="N65" s="63">
        <v>5661</v>
      </c>
      <c r="O65" s="63">
        <v>6514</v>
      </c>
      <c r="P65" s="63">
        <v>6562</v>
      </c>
      <c r="Q65" s="63">
        <v>6046</v>
      </c>
      <c r="R65" s="63">
        <v>6046</v>
      </c>
      <c r="S65" s="63">
        <v>6571</v>
      </c>
      <c r="T65" s="111">
        <v>83.6</v>
      </c>
      <c r="U65" s="111">
        <v>84.4</v>
      </c>
      <c r="V65" s="111">
        <v>83.4</v>
      </c>
      <c r="W65" s="111">
        <v>83.6</v>
      </c>
      <c r="X65" s="111">
        <v>82.7</v>
      </c>
      <c r="Y65" s="111">
        <v>79.599999999999994</v>
      </c>
      <c r="Z65" s="111">
        <v>84.2</v>
      </c>
      <c r="AA65" s="111">
        <v>84.1</v>
      </c>
      <c r="AB65" s="111">
        <v>84.8</v>
      </c>
      <c r="AC65" s="111">
        <v>85.2</v>
      </c>
      <c r="AD65" s="111">
        <v>83</v>
      </c>
      <c r="AE65" s="111">
        <v>83</v>
      </c>
      <c r="AF65" s="111">
        <v>84.2</v>
      </c>
      <c r="AG65" s="111">
        <v>84.2</v>
      </c>
      <c r="AH65" s="111">
        <v>84.4</v>
      </c>
      <c r="AI65" s="111">
        <v>84.9</v>
      </c>
      <c r="AJ65" s="111">
        <v>82.9</v>
      </c>
      <c r="AK65" s="111">
        <v>82</v>
      </c>
      <c r="AL65" s="258"/>
      <c r="AM65" s="258"/>
      <c r="AN65" s="258"/>
      <c r="AO65" s="258"/>
      <c r="AP65" s="258"/>
      <c r="AQ65" s="258"/>
      <c r="AR65" s="258"/>
      <c r="AS65" s="258"/>
      <c r="AT65" s="258"/>
    </row>
    <row r="66" spans="1:46" s="20" customFormat="1" ht="12.75" customHeight="1">
      <c r="A66" s="113" t="s">
        <v>16</v>
      </c>
      <c r="B66" s="63">
        <v>186</v>
      </c>
      <c r="C66" s="63">
        <v>200</v>
      </c>
      <c r="D66" s="63">
        <v>214</v>
      </c>
      <c r="E66" s="63">
        <v>181</v>
      </c>
      <c r="F66" s="63">
        <v>222</v>
      </c>
      <c r="G66" s="63">
        <v>309</v>
      </c>
      <c r="H66" s="63">
        <v>625</v>
      </c>
      <c r="I66" s="63">
        <v>715</v>
      </c>
      <c r="J66" s="63">
        <v>689</v>
      </c>
      <c r="K66" s="63">
        <v>632</v>
      </c>
      <c r="L66" s="63">
        <v>732</v>
      </c>
      <c r="M66" s="63">
        <v>839</v>
      </c>
      <c r="N66" s="63">
        <v>815</v>
      </c>
      <c r="O66" s="63">
        <v>916</v>
      </c>
      <c r="P66" s="63">
        <v>903</v>
      </c>
      <c r="Q66" s="63">
        <v>817</v>
      </c>
      <c r="R66" s="63">
        <v>958</v>
      </c>
      <c r="S66" s="63">
        <v>1155</v>
      </c>
      <c r="T66" s="111">
        <v>11.7</v>
      </c>
      <c r="U66" s="111">
        <v>11</v>
      </c>
      <c r="V66" s="111">
        <v>11.7</v>
      </c>
      <c r="W66" s="111">
        <v>10.5</v>
      </c>
      <c r="X66" s="111">
        <v>12.1</v>
      </c>
      <c r="Y66" s="111">
        <v>15.1</v>
      </c>
      <c r="Z66" s="111">
        <v>12.2</v>
      </c>
      <c r="AA66" s="111">
        <v>12.1</v>
      </c>
      <c r="AB66" s="111">
        <v>11.6</v>
      </c>
      <c r="AC66" s="111">
        <v>11.7</v>
      </c>
      <c r="AD66" s="111">
        <v>13.4</v>
      </c>
      <c r="AE66" s="111">
        <v>14.1</v>
      </c>
      <c r="AF66" s="111">
        <v>12.1</v>
      </c>
      <c r="AG66" s="111">
        <v>11.8</v>
      </c>
      <c r="AH66" s="111">
        <v>11.6</v>
      </c>
      <c r="AI66" s="111">
        <v>11.5</v>
      </c>
      <c r="AJ66" s="111">
        <v>13.1</v>
      </c>
      <c r="AK66" s="111">
        <v>14.4</v>
      </c>
      <c r="AL66" s="258"/>
      <c r="AM66" s="258"/>
      <c r="AN66" s="258"/>
      <c r="AO66" s="258"/>
      <c r="AP66" s="258"/>
      <c r="AQ66" s="258"/>
      <c r="AR66" s="258"/>
      <c r="AS66" s="258"/>
      <c r="AT66" s="258"/>
    </row>
    <row r="67" spans="1:46" s="77" customFormat="1" ht="12.75" customHeight="1">
      <c r="A67" s="117" t="s">
        <v>48</v>
      </c>
      <c r="B67" s="110">
        <v>18</v>
      </c>
      <c r="C67" s="110">
        <v>13</v>
      </c>
      <c r="D67" s="110">
        <v>20</v>
      </c>
      <c r="E67" s="110">
        <v>13</v>
      </c>
      <c r="F67" s="110">
        <v>24</v>
      </c>
      <c r="G67" s="305" t="s">
        <v>111</v>
      </c>
      <c r="H67" s="110">
        <v>57</v>
      </c>
      <c r="I67" s="110">
        <v>82</v>
      </c>
      <c r="J67" s="110">
        <v>81</v>
      </c>
      <c r="K67" s="110">
        <v>78</v>
      </c>
      <c r="L67" s="110">
        <v>95</v>
      </c>
      <c r="M67" s="305" t="s">
        <v>111</v>
      </c>
      <c r="N67" s="110">
        <v>76</v>
      </c>
      <c r="O67" s="110">
        <v>97</v>
      </c>
      <c r="P67" s="110">
        <v>104</v>
      </c>
      <c r="Q67" s="110">
        <v>95</v>
      </c>
      <c r="R67" s="110">
        <v>117</v>
      </c>
      <c r="S67" s="305" t="s">
        <v>111</v>
      </c>
      <c r="T67" s="306">
        <v>1.1000000000000001</v>
      </c>
      <c r="U67" s="306">
        <v>0.7</v>
      </c>
      <c r="V67" s="306">
        <v>1.1000000000000001</v>
      </c>
      <c r="W67" s="306">
        <v>0.8</v>
      </c>
      <c r="X67" s="306">
        <v>1.3</v>
      </c>
      <c r="Y67" s="305" t="s">
        <v>111</v>
      </c>
      <c r="Z67" s="306">
        <v>1.1000000000000001</v>
      </c>
      <c r="AA67" s="306">
        <v>1.4</v>
      </c>
      <c r="AB67" s="306">
        <v>1.4</v>
      </c>
      <c r="AC67" s="306">
        <v>1.4</v>
      </c>
      <c r="AD67" s="306">
        <v>1.7</v>
      </c>
      <c r="AE67" s="305" t="s">
        <v>111</v>
      </c>
      <c r="AF67" s="306">
        <v>1.1000000000000001</v>
      </c>
      <c r="AG67" s="306">
        <v>1.3</v>
      </c>
      <c r="AH67" s="306">
        <v>1.3</v>
      </c>
      <c r="AI67" s="306">
        <v>1.3</v>
      </c>
      <c r="AJ67" s="306">
        <v>1.6</v>
      </c>
      <c r="AK67" s="305" t="s">
        <v>111</v>
      </c>
      <c r="AL67" s="280"/>
      <c r="AM67" s="280"/>
      <c r="AN67" s="280"/>
      <c r="AO67" s="280"/>
      <c r="AP67" s="280"/>
      <c r="AQ67" s="280"/>
      <c r="AR67" s="280"/>
      <c r="AS67" s="280"/>
      <c r="AT67" s="280"/>
    </row>
    <row r="68" spans="1:46" s="77" customFormat="1" ht="12.75" customHeight="1">
      <c r="A68" s="117" t="s">
        <v>49</v>
      </c>
      <c r="B68" s="110">
        <v>0</v>
      </c>
      <c r="C68" s="110">
        <v>6</v>
      </c>
      <c r="D68" s="110">
        <v>3</v>
      </c>
      <c r="E68" s="110">
        <v>3</v>
      </c>
      <c r="F68" s="110">
        <v>3</v>
      </c>
      <c r="G68" s="305" t="s">
        <v>111</v>
      </c>
      <c r="H68" s="110">
        <v>19</v>
      </c>
      <c r="I68" s="110">
        <v>21</v>
      </c>
      <c r="J68" s="110">
        <v>22</v>
      </c>
      <c r="K68" s="110">
        <v>15</v>
      </c>
      <c r="L68" s="110">
        <v>16</v>
      </c>
      <c r="M68" s="305" t="s">
        <v>111</v>
      </c>
      <c r="N68" s="110">
        <v>24</v>
      </c>
      <c r="O68" s="110">
        <v>22</v>
      </c>
      <c r="P68" s="110">
        <v>24</v>
      </c>
      <c r="Q68" s="110">
        <v>16</v>
      </c>
      <c r="R68" s="110">
        <v>18</v>
      </c>
      <c r="S68" s="305" t="s">
        <v>111</v>
      </c>
      <c r="T68" s="306">
        <v>0</v>
      </c>
      <c r="U68" s="306">
        <v>0.3</v>
      </c>
      <c r="V68" s="306">
        <v>0.2</v>
      </c>
      <c r="W68" s="306">
        <v>0.2</v>
      </c>
      <c r="X68" s="306">
        <v>0.2</v>
      </c>
      <c r="Y68" s="305" t="s">
        <v>111</v>
      </c>
      <c r="Z68" s="306">
        <v>0.4</v>
      </c>
      <c r="AA68" s="306">
        <v>0.4</v>
      </c>
      <c r="AB68" s="306">
        <v>0.4</v>
      </c>
      <c r="AC68" s="306">
        <v>0.3</v>
      </c>
      <c r="AD68" s="306">
        <v>0.3</v>
      </c>
      <c r="AE68" s="305" t="s">
        <v>111</v>
      </c>
      <c r="AF68" s="306">
        <v>0.4</v>
      </c>
      <c r="AG68" s="306">
        <v>0.3</v>
      </c>
      <c r="AH68" s="306">
        <v>0.3</v>
      </c>
      <c r="AI68" s="306">
        <v>0.2</v>
      </c>
      <c r="AJ68" s="306">
        <v>0.2</v>
      </c>
      <c r="AK68" s="305" t="s">
        <v>111</v>
      </c>
      <c r="AL68" s="280"/>
      <c r="AM68" s="280"/>
      <c r="AN68" s="280"/>
      <c r="AO68" s="280"/>
      <c r="AP68" s="280"/>
      <c r="AQ68" s="280"/>
      <c r="AR68" s="280"/>
      <c r="AS68" s="280"/>
      <c r="AT68" s="280"/>
    </row>
    <row r="69" spans="1:46" s="77" customFormat="1" ht="12.75" customHeight="1">
      <c r="A69" s="117" t="s">
        <v>50</v>
      </c>
      <c r="B69" s="110">
        <v>154</v>
      </c>
      <c r="C69" s="110">
        <v>160</v>
      </c>
      <c r="D69" s="110">
        <v>161</v>
      </c>
      <c r="E69" s="110">
        <v>149</v>
      </c>
      <c r="F69" s="110">
        <v>182</v>
      </c>
      <c r="G69" s="305" t="s">
        <v>111</v>
      </c>
      <c r="H69" s="110">
        <v>523</v>
      </c>
      <c r="I69" s="110">
        <v>579</v>
      </c>
      <c r="J69" s="110">
        <v>555</v>
      </c>
      <c r="K69" s="110">
        <v>503</v>
      </c>
      <c r="L69" s="110">
        <v>580</v>
      </c>
      <c r="M69" s="305" t="s">
        <v>111</v>
      </c>
      <c r="N69" s="110">
        <v>675</v>
      </c>
      <c r="O69" s="110">
        <v>742</v>
      </c>
      <c r="P69" s="110">
        <v>718</v>
      </c>
      <c r="Q69" s="110">
        <v>655</v>
      </c>
      <c r="R69" s="110">
        <v>766</v>
      </c>
      <c r="S69" s="305" t="s">
        <v>111</v>
      </c>
      <c r="T69" s="306">
        <v>9.6999999999999993</v>
      </c>
      <c r="U69" s="306">
        <v>8.8000000000000007</v>
      </c>
      <c r="V69" s="306">
        <v>8.8000000000000007</v>
      </c>
      <c r="W69" s="306">
        <v>8.6999999999999993</v>
      </c>
      <c r="X69" s="306">
        <v>10</v>
      </c>
      <c r="Y69" s="305" t="s">
        <v>111</v>
      </c>
      <c r="Z69" s="306">
        <v>10.199999999999999</v>
      </c>
      <c r="AA69" s="306">
        <v>9.8000000000000007</v>
      </c>
      <c r="AB69" s="306">
        <v>9.3000000000000007</v>
      </c>
      <c r="AC69" s="306">
        <v>9.3000000000000007</v>
      </c>
      <c r="AD69" s="306">
        <v>10.6</v>
      </c>
      <c r="AE69" s="305" t="s">
        <v>111</v>
      </c>
      <c r="AF69" s="306">
        <v>10</v>
      </c>
      <c r="AG69" s="306">
        <v>9.6</v>
      </c>
      <c r="AH69" s="306">
        <v>9.1999999999999993</v>
      </c>
      <c r="AI69" s="306">
        <v>9.1999999999999993</v>
      </c>
      <c r="AJ69" s="306">
        <v>10.5</v>
      </c>
      <c r="AK69" s="305" t="s">
        <v>111</v>
      </c>
      <c r="AL69" s="280"/>
      <c r="AM69" s="280"/>
      <c r="AN69" s="280"/>
      <c r="AO69" s="280"/>
      <c r="AP69" s="280"/>
      <c r="AQ69" s="280"/>
      <c r="AR69" s="280"/>
      <c r="AS69" s="280"/>
      <c r="AT69" s="280"/>
    </row>
    <row r="70" spans="1:46" s="20" customFormat="1" ht="12.75" customHeight="1">
      <c r="A70" s="113" t="s">
        <v>17</v>
      </c>
      <c r="B70" s="63">
        <v>74</v>
      </c>
      <c r="C70" s="63">
        <v>86</v>
      </c>
      <c r="D70" s="63">
        <v>96</v>
      </c>
      <c r="E70" s="63">
        <v>90</v>
      </c>
      <c r="F70" s="63">
        <v>91</v>
      </c>
      <c r="G70" s="63">
        <v>105</v>
      </c>
      <c r="H70" s="63">
        <v>179</v>
      </c>
      <c r="I70" s="63">
        <v>223</v>
      </c>
      <c r="J70" s="63">
        <v>220</v>
      </c>
      <c r="K70" s="63">
        <v>165</v>
      </c>
      <c r="L70" s="63">
        <v>192</v>
      </c>
      <c r="M70" s="63">
        <v>170</v>
      </c>
      <c r="N70" s="63">
        <v>260</v>
      </c>
      <c r="O70" s="63">
        <v>311</v>
      </c>
      <c r="P70" s="63">
        <v>312</v>
      </c>
      <c r="Q70" s="63">
        <v>255</v>
      </c>
      <c r="R70" s="63">
        <v>286</v>
      </c>
      <c r="S70" s="63">
        <v>278</v>
      </c>
      <c r="T70" s="111">
        <v>4.7</v>
      </c>
      <c r="U70" s="111">
        <v>4.7</v>
      </c>
      <c r="V70" s="111">
        <v>5.2</v>
      </c>
      <c r="W70" s="111">
        <v>5.2</v>
      </c>
      <c r="X70" s="111">
        <v>5</v>
      </c>
      <c r="Y70" s="111">
        <v>5.0999999999999996</v>
      </c>
      <c r="Z70" s="111">
        <v>3.5</v>
      </c>
      <c r="AA70" s="111">
        <v>3.8</v>
      </c>
      <c r="AB70" s="111">
        <v>3.7</v>
      </c>
      <c r="AC70" s="111">
        <v>3.1</v>
      </c>
      <c r="AD70" s="111">
        <v>3.5</v>
      </c>
      <c r="AE70" s="111">
        <v>2.8</v>
      </c>
      <c r="AF70" s="111">
        <v>3.9</v>
      </c>
      <c r="AG70" s="111">
        <v>4</v>
      </c>
      <c r="AH70" s="111">
        <v>4</v>
      </c>
      <c r="AI70" s="111">
        <v>3.6</v>
      </c>
      <c r="AJ70" s="111">
        <v>3.9</v>
      </c>
      <c r="AK70" s="111">
        <v>3.5</v>
      </c>
      <c r="AL70" s="258"/>
      <c r="AM70" s="258"/>
      <c r="AN70" s="258"/>
      <c r="AO70" s="258"/>
      <c r="AP70" s="258"/>
      <c r="AQ70" s="258"/>
      <c r="AR70" s="258"/>
      <c r="AS70" s="258"/>
      <c r="AT70" s="258"/>
    </row>
    <row r="71" spans="1:46" s="77" customFormat="1" ht="12.75" customHeight="1">
      <c r="A71" s="117" t="s">
        <v>51</v>
      </c>
      <c r="B71" s="110">
        <v>61</v>
      </c>
      <c r="C71" s="110">
        <v>56</v>
      </c>
      <c r="D71" s="110">
        <v>68</v>
      </c>
      <c r="E71" s="110">
        <v>56</v>
      </c>
      <c r="F71" s="110">
        <v>64</v>
      </c>
      <c r="G71" s="305" t="s">
        <v>111</v>
      </c>
      <c r="H71" s="110">
        <v>132</v>
      </c>
      <c r="I71" s="110">
        <v>163</v>
      </c>
      <c r="J71" s="110">
        <v>150</v>
      </c>
      <c r="K71" s="110">
        <v>114</v>
      </c>
      <c r="L71" s="110">
        <v>127</v>
      </c>
      <c r="M71" s="305" t="s">
        <v>111</v>
      </c>
      <c r="N71" s="110">
        <v>188</v>
      </c>
      <c r="O71" s="110">
        <v>214</v>
      </c>
      <c r="P71" s="110">
        <v>218</v>
      </c>
      <c r="Q71" s="110">
        <v>171</v>
      </c>
      <c r="R71" s="110">
        <v>192</v>
      </c>
      <c r="S71" s="305" t="s">
        <v>111</v>
      </c>
      <c r="T71" s="306">
        <v>3.8</v>
      </c>
      <c r="U71" s="306">
        <v>3.1</v>
      </c>
      <c r="V71" s="306">
        <v>3.7</v>
      </c>
      <c r="W71" s="306">
        <v>3.3</v>
      </c>
      <c r="X71" s="306">
        <v>3.5</v>
      </c>
      <c r="Y71" s="305" t="s">
        <v>111</v>
      </c>
      <c r="Z71" s="306">
        <v>2.6</v>
      </c>
      <c r="AA71" s="306">
        <v>2.8</v>
      </c>
      <c r="AB71" s="306">
        <v>2.5</v>
      </c>
      <c r="AC71" s="306">
        <v>2.1</v>
      </c>
      <c r="AD71" s="306">
        <v>2.2999999999999998</v>
      </c>
      <c r="AE71" s="305" t="s">
        <v>111</v>
      </c>
      <c r="AF71" s="306">
        <v>2.8</v>
      </c>
      <c r="AG71" s="306">
        <v>2.8</v>
      </c>
      <c r="AH71" s="306">
        <v>2.8</v>
      </c>
      <c r="AI71" s="306">
        <v>2.4</v>
      </c>
      <c r="AJ71" s="306">
        <v>2.6</v>
      </c>
      <c r="AK71" s="305" t="s">
        <v>111</v>
      </c>
      <c r="AL71" s="280"/>
      <c r="AM71" s="280"/>
      <c r="AN71" s="280"/>
      <c r="AO71" s="280"/>
      <c r="AP71" s="280"/>
      <c r="AQ71" s="280"/>
      <c r="AR71" s="280"/>
      <c r="AS71" s="280"/>
      <c r="AT71" s="280"/>
    </row>
    <row r="72" spans="1:46" s="20" customFormat="1" ht="12.75" customHeight="1">
      <c r="A72" s="58"/>
      <c r="B72" s="129"/>
      <c r="C72" s="129"/>
      <c r="D72" s="129"/>
      <c r="E72" s="129"/>
      <c r="F72" s="129"/>
      <c r="G72" s="129"/>
      <c r="H72" s="129"/>
      <c r="I72" s="129"/>
      <c r="J72" s="129"/>
      <c r="K72" s="129"/>
      <c r="L72" s="129"/>
      <c r="M72" s="129"/>
      <c r="N72" s="129"/>
      <c r="O72" s="129"/>
      <c r="P72" s="129"/>
      <c r="Q72" s="129"/>
      <c r="R72" s="129"/>
      <c r="S72" s="129"/>
      <c r="T72" s="111"/>
      <c r="U72" s="111"/>
      <c r="V72" s="111"/>
      <c r="W72" s="111"/>
      <c r="X72" s="111"/>
      <c r="Y72" s="111"/>
      <c r="Z72" s="111"/>
      <c r="AA72" s="111"/>
      <c r="AB72" s="111"/>
      <c r="AC72" s="111"/>
      <c r="AD72" s="111"/>
      <c r="AE72" s="111"/>
      <c r="AF72" s="111"/>
      <c r="AG72" s="111"/>
      <c r="AH72" s="111"/>
      <c r="AI72" s="111"/>
      <c r="AJ72" s="111"/>
      <c r="AK72" s="111"/>
      <c r="AL72" s="258"/>
      <c r="AM72" s="258"/>
      <c r="AN72" s="258"/>
      <c r="AO72" s="258"/>
      <c r="AP72" s="258"/>
      <c r="AQ72" s="258"/>
      <c r="AR72" s="258"/>
      <c r="AS72" s="258"/>
      <c r="AT72" s="258"/>
    </row>
    <row r="73" spans="1:46" s="20" customFormat="1" ht="12.75" customHeight="1">
      <c r="A73" s="58" t="s">
        <v>46</v>
      </c>
      <c r="B73" s="129"/>
      <c r="C73" s="129"/>
      <c r="D73" s="129"/>
      <c r="E73" s="129"/>
      <c r="F73" s="129"/>
      <c r="G73" s="129"/>
      <c r="H73" s="129"/>
      <c r="I73" s="129"/>
      <c r="J73" s="129"/>
      <c r="K73" s="129"/>
      <c r="L73" s="129"/>
      <c r="M73" s="129"/>
      <c r="N73" s="129"/>
      <c r="O73" s="129"/>
      <c r="P73" s="129"/>
      <c r="Q73" s="129"/>
      <c r="R73" s="129"/>
      <c r="S73" s="129"/>
      <c r="T73" s="111"/>
      <c r="U73" s="111"/>
      <c r="V73" s="111"/>
      <c r="W73" s="111"/>
      <c r="X73" s="111"/>
      <c r="Y73" s="111"/>
      <c r="Z73" s="111"/>
      <c r="AA73" s="111"/>
      <c r="AB73" s="111"/>
      <c r="AC73" s="111"/>
      <c r="AD73" s="111"/>
      <c r="AE73" s="111"/>
      <c r="AF73" s="111"/>
      <c r="AG73" s="111"/>
      <c r="AH73" s="111"/>
      <c r="AI73" s="111"/>
      <c r="AJ73" s="111"/>
      <c r="AK73" s="111"/>
      <c r="AL73" s="258"/>
      <c r="AM73" s="258"/>
      <c r="AN73" s="258"/>
      <c r="AO73" s="258"/>
      <c r="AP73" s="258"/>
      <c r="AQ73" s="258"/>
      <c r="AR73" s="258"/>
      <c r="AS73" s="258"/>
      <c r="AT73" s="258"/>
    </row>
    <row r="74" spans="1:46" s="20" customFormat="1" ht="12.75" customHeight="1">
      <c r="A74" s="113" t="s">
        <v>18</v>
      </c>
      <c r="B74" s="254">
        <v>473</v>
      </c>
      <c r="C74" s="254">
        <v>562</v>
      </c>
      <c r="D74" s="254">
        <v>518</v>
      </c>
      <c r="E74" s="254">
        <v>472</v>
      </c>
      <c r="F74" s="254">
        <v>514</v>
      </c>
      <c r="G74" s="254">
        <v>669</v>
      </c>
      <c r="H74" s="254">
        <v>881</v>
      </c>
      <c r="I74" s="254">
        <v>1099</v>
      </c>
      <c r="J74" s="254">
        <v>1159</v>
      </c>
      <c r="K74" s="254">
        <v>1076</v>
      </c>
      <c r="L74" s="254">
        <v>1053</v>
      </c>
      <c r="M74" s="254">
        <v>1213</v>
      </c>
      <c r="N74" s="254">
        <v>1354</v>
      </c>
      <c r="O74" s="254">
        <v>1658</v>
      </c>
      <c r="P74" s="254">
        <v>1677</v>
      </c>
      <c r="Q74" s="254">
        <v>1550</v>
      </c>
      <c r="R74" s="254">
        <v>1567</v>
      </c>
      <c r="S74" s="254">
        <v>1882</v>
      </c>
      <c r="T74" s="111">
        <v>29.8</v>
      </c>
      <c r="U74" s="111">
        <v>31</v>
      </c>
      <c r="V74" s="111">
        <v>28.2</v>
      </c>
      <c r="W74" s="111">
        <v>27.5</v>
      </c>
      <c r="X74" s="111">
        <v>28.1</v>
      </c>
      <c r="Y74" s="111">
        <v>32.700000000000003</v>
      </c>
      <c r="Z74" s="111">
        <v>17.100000000000001</v>
      </c>
      <c r="AA74" s="111">
        <v>18.5</v>
      </c>
      <c r="AB74" s="111">
        <v>19.5</v>
      </c>
      <c r="AC74" s="111">
        <v>19.899999999999999</v>
      </c>
      <c r="AD74" s="111">
        <v>19.3</v>
      </c>
      <c r="AE74" s="111">
        <v>20.3</v>
      </c>
      <c r="AF74" s="111">
        <v>20.100000000000001</v>
      </c>
      <c r="AG74" s="111">
        <v>21.4</v>
      </c>
      <c r="AH74" s="111">
        <v>21.6</v>
      </c>
      <c r="AI74" s="111">
        <v>21.8</v>
      </c>
      <c r="AJ74" s="111">
        <v>21.5</v>
      </c>
      <c r="AK74" s="111">
        <v>23.5</v>
      </c>
      <c r="AL74" s="258"/>
      <c r="AM74" s="258"/>
      <c r="AN74" s="258"/>
      <c r="AO74" s="258"/>
      <c r="AP74" s="258"/>
      <c r="AQ74" s="258"/>
      <c r="AR74" s="258"/>
      <c r="AS74" s="258"/>
      <c r="AT74" s="258"/>
    </row>
    <row r="75" spans="1:46" s="77" customFormat="1" ht="12.75" customHeight="1">
      <c r="A75" s="116" t="s">
        <v>44</v>
      </c>
      <c r="B75" s="110">
        <v>3</v>
      </c>
      <c r="C75" s="110">
        <v>4</v>
      </c>
      <c r="D75" s="110">
        <v>0</v>
      </c>
      <c r="E75" s="110">
        <v>0</v>
      </c>
      <c r="F75" s="110">
        <v>3</v>
      </c>
      <c r="G75" s="110">
        <v>3</v>
      </c>
      <c r="H75" s="110">
        <v>4</v>
      </c>
      <c r="I75" s="110">
        <v>6</v>
      </c>
      <c r="J75" s="110">
        <v>11</v>
      </c>
      <c r="K75" s="110">
        <v>8</v>
      </c>
      <c r="L75" s="110">
        <v>14</v>
      </c>
      <c r="M75" s="110">
        <v>13</v>
      </c>
      <c r="N75" s="110">
        <v>6</v>
      </c>
      <c r="O75" s="110">
        <v>11</v>
      </c>
      <c r="P75" s="110">
        <v>14</v>
      </c>
      <c r="Q75" s="110">
        <v>9</v>
      </c>
      <c r="R75" s="110">
        <v>17</v>
      </c>
      <c r="S75" s="110">
        <v>11</v>
      </c>
      <c r="T75" s="306">
        <v>0.2</v>
      </c>
      <c r="U75" s="306">
        <v>0.2</v>
      </c>
      <c r="V75" s="306">
        <v>0</v>
      </c>
      <c r="W75" s="306">
        <v>0</v>
      </c>
      <c r="X75" s="306">
        <v>0.2</v>
      </c>
      <c r="Y75" s="306">
        <v>0.1</v>
      </c>
      <c r="Z75" s="306">
        <v>0.1</v>
      </c>
      <c r="AA75" s="306">
        <v>0.1</v>
      </c>
      <c r="AB75" s="306">
        <v>0.2</v>
      </c>
      <c r="AC75" s="306">
        <v>0.1</v>
      </c>
      <c r="AD75" s="306">
        <v>0.3</v>
      </c>
      <c r="AE75" s="306">
        <v>0.2</v>
      </c>
      <c r="AF75" s="306">
        <v>0.1</v>
      </c>
      <c r="AG75" s="306">
        <v>0.1</v>
      </c>
      <c r="AH75" s="306">
        <v>0.2</v>
      </c>
      <c r="AI75" s="306">
        <v>0.1</v>
      </c>
      <c r="AJ75" s="306">
        <v>0.2</v>
      </c>
      <c r="AK75" s="306">
        <v>0.1</v>
      </c>
      <c r="AL75" s="280"/>
      <c r="AM75" s="280"/>
      <c r="AN75" s="280"/>
      <c r="AO75" s="280"/>
      <c r="AP75" s="280"/>
      <c r="AQ75" s="280"/>
      <c r="AR75" s="280"/>
      <c r="AS75" s="280"/>
      <c r="AT75" s="280"/>
    </row>
    <row r="76" spans="1:46" s="77" customFormat="1" ht="12.75" customHeight="1">
      <c r="A76" s="116" t="s">
        <v>42</v>
      </c>
      <c r="B76" s="110">
        <v>137</v>
      </c>
      <c r="C76" s="110">
        <v>167</v>
      </c>
      <c r="D76" s="110">
        <v>159</v>
      </c>
      <c r="E76" s="110">
        <v>155</v>
      </c>
      <c r="F76" s="110">
        <v>150</v>
      </c>
      <c r="G76" s="110">
        <v>205</v>
      </c>
      <c r="H76" s="110">
        <v>254</v>
      </c>
      <c r="I76" s="110">
        <v>286</v>
      </c>
      <c r="J76" s="110">
        <v>272</v>
      </c>
      <c r="K76" s="110">
        <v>259</v>
      </c>
      <c r="L76" s="110">
        <v>233</v>
      </c>
      <c r="M76" s="110">
        <v>314</v>
      </c>
      <c r="N76" s="110">
        <v>388</v>
      </c>
      <c r="O76" s="110">
        <v>456</v>
      </c>
      <c r="P76" s="110">
        <v>435</v>
      </c>
      <c r="Q76" s="110">
        <v>413</v>
      </c>
      <c r="R76" s="110">
        <v>382</v>
      </c>
      <c r="S76" s="110">
        <v>515</v>
      </c>
      <c r="T76" s="306">
        <v>8.6</v>
      </c>
      <c r="U76" s="306">
        <v>9.1999999999999993</v>
      </c>
      <c r="V76" s="306">
        <v>8.6999999999999993</v>
      </c>
      <c r="W76" s="306">
        <v>9</v>
      </c>
      <c r="X76" s="306">
        <v>8.1999999999999993</v>
      </c>
      <c r="Y76" s="306">
        <v>10</v>
      </c>
      <c r="Z76" s="306">
        <v>4.9000000000000004</v>
      </c>
      <c r="AA76" s="306">
        <v>4.8</v>
      </c>
      <c r="AB76" s="306">
        <v>4.5999999999999996</v>
      </c>
      <c r="AC76" s="306">
        <v>4.8</v>
      </c>
      <c r="AD76" s="306">
        <v>4.3</v>
      </c>
      <c r="AE76" s="306">
        <v>5.3</v>
      </c>
      <c r="AF76" s="306">
        <v>5.8</v>
      </c>
      <c r="AG76" s="306">
        <v>5.9</v>
      </c>
      <c r="AH76" s="306">
        <v>5.6</v>
      </c>
      <c r="AI76" s="306">
        <v>5.8</v>
      </c>
      <c r="AJ76" s="306">
        <v>5.2</v>
      </c>
      <c r="AK76" s="306">
        <v>6.4</v>
      </c>
      <c r="AL76" s="280"/>
      <c r="AM76" s="280"/>
      <c r="AN76" s="280"/>
      <c r="AO76" s="280"/>
      <c r="AP76" s="280"/>
      <c r="AQ76" s="280"/>
      <c r="AR76" s="280"/>
      <c r="AS76" s="280"/>
      <c r="AT76" s="280"/>
    </row>
    <row r="77" spans="1:46" s="77" customFormat="1" ht="12.75" customHeight="1">
      <c r="A77" s="116" t="s">
        <v>22</v>
      </c>
      <c r="B77" s="110">
        <v>67</v>
      </c>
      <c r="C77" s="110">
        <v>87</v>
      </c>
      <c r="D77" s="110">
        <v>70</v>
      </c>
      <c r="E77" s="110">
        <v>58</v>
      </c>
      <c r="F77" s="110">
        <v>61</v>
      </c>
      <c r="G77" s="110">
        <v>47</v>
      </c>
      <c r="H77" s="110">
        <v>117</v>
      </c>
      <c r="I77" s="110">
        <v>137</v>
      </c>
      <c r="J77" s="110">
        <v>147</v>
      </c>
      <c r="K77" s="110">
        <v>146</v>
      </c>
      <c r="L77" s="110">
        <v>152</v>
      </c>
      <c r="M77" s="110">
        <v>85</v>
      </c>
      <c r="N77" s="110">
        <v>186</v>
      </c>
      <c r="O77" s="110">
        <v>219</v>
      </c>
      <c r="P77" s="110">
        <v>218</v>
      </c>
      <c r="Q77" s="110">
        <v>204</v>
      </c>
      <c r="R77" s="110">
        <v>206</v>
      </c>
      <c r="S77" s="110">
        <v>139</v>
      </c>
      <c r="T77" s="306">
        <v>4.2</v>
      </c>
      <c r="U77" s="306">
        <v>4.8</v>
      </c>
      <c r="V77" s="306">
        <v>3.8</v>
      </c>
      <c r="W77" s="306">
        <v>3.4</v>
      </c>
      <c r="X77" s="306">
        <v>3.3</v>
      </c>
      <c r="Y77" s="306">
        <v>2.2999999999999998</v>
      </c>
      <c r="Z77" s="306">
        <v>2.2999999999999998</v>
      </c>
      <c r="AA77" s="306">
        <v>2.2999999999999998</v>
      </c>
      <c r="AB77" s="306">
        <v>2.5</v>
      </c>
      <c r="AC77" s="306">
        <v>2.7</v>
      </c>
      <c r="AD77" s="306">
        <v>2.8</v>
      </c>
      <c r="AE77" s="306">
        <v>1.4</v>
      </c>
      <c r="AF77" s="306">
        <v>2.8</v>
      </c>
      <c r="AG77" s="306">
        <v>2.8</v>
      </c>
      <c r="AH77" s="306">
        <v>2.8</v>
      </c>
      <c r="AI77" s="306">
        <v>2.9</v>
      </c>
      <c r="AJ77" s="306">
        <v>2.8</v>
      </c>
      <c r="AK77" s="306">
        <v>1.7</v>
      </c>
      <c r="AL77" s="280"/>
      <c r="AM77" s="280"/>
      <c r="AN77" s="280"/>
      <c r="AO77" s="280"/>
      <c r="AP77" s="280"/>
      <c r="AQ77" s="280"/>
      <c r="AR77" s="280"/>
      <c r="AS77" s="280"/>
      <c r="AT77" s="280"/>
    </row>
    <row r="78" spans="1:46" s="20" customFormat="1" ht="12.75" customHeight="1">
      <c r="A78" s="113" t="s">
        <v>19</v>
      </c>
      <c r="B78" s="254">
        <v>1111</v>
      </c>
      <c r="C78" s="254">
        <v>1256</v>
      </c>
      <c r="D78" s="254">
        <v>1316</v>
      </c>
      <c r="E78" s="254">
        <v>1242</v>
      </c>
      <c r="F78" s="254">
        <v>1288</v>
      </c>
      <c r="G78" s="254">
        <v>1318</v>
      </c>
      <c r="H78" s="254">
        <v>4256</v>
      </c>
      <c r="I78" s="254">
        <v>4824</v>
      </c>
      <c r="J78" s="254">
        <v>4782</v>
      </c>
      <c r="K78" s="254">
        <v>4330</v>
      </c>
      <c r="L78" s="254">
        <v>4365</v>
      </c>
      <c r="M78" s="254">
        <v>4603</v>
      </c>
      <c r="N78" s="254">
        <v>5369</v>
      </c>
      <c r="O78" s="254">
        <v>6082</v>
      </c>
      <c r="P78" s="254">
        <v>6101</v>
      </c>
      <c r="Q78" s="254">
        <v>5569</v>
      </c>
      <c r="R78" s="254">
        <v>5659</v>
      </c>
      <c r="S78" s="254">
        <v>5925</v>
      </c>
      <c r="T78" s="111">
        <v>70</v>
      </c>
      <c r="U78" s="111">
        <v>69.2</v>
      </c>
      <c r="V78" s="111">
        <v>71.8</v>
      </c>
      <c r="W78" s="111">
        <v>72.3</v>
      </c>
      <c r="X78" s="111">
        <v>70.400000000000006</v>
      </c>
      <c r="Y78" s="111">
        <v>64.5</v>
      </c>
      <c r="Z78" s="111">
        <v>82.8</v>
      </c>
      <c r="AA78" s="111">
        <v>81.400000000000006</v>
      </c>
      <c r="AB78" s="111">
        <v>80.5</v>
      </c>
      <c r="AC78" s="111">
        <v>80.099999999999994</v>
      </c>
      <c r="AD78" s="111">
        <v>79.8</v>
      </c>
      <c r="AE78" s="111">
        <v>77.2</v>
      </c>
      <c r="AF78" s="111">
        <v>79.8</v>
      </c>
      <c r="AG78" s="111">
        <v>78.599999999999994</v>
      </c>
      <c r="AH78" s="111">
        <v>78.400000000000006</v>
      </c>
      <c r="AI78" s="111">
        <v>78.2</v>
      </c>
      <c r="AJ78" s="111">
        <v>77.599999999999994</v>
      </c>
      <c r="AK78" s="111">
        <v>74</v>
      </c>
      <c r="AL78" s="258"/>
      <c r="AM78" s="258"/>
      <c r="AN78" s="258"/>
      <c r="AO78" s="258"/>
      <c r="AP78" s="258"/>
      <c r="AQ78" s="258"/>
      <c r="AR78" s="258"/>
      <c r="AS78" s="258"/>
      <c r="AT78" s="258"/>
    </row>
    <row r="79" spans="1:46" s="20" customFormat="1" ht="25.75" customHeight="1">
      <c r="A79" s="30" t="s">
        <v>20</v>
      </c>
      <c r="B79" s="255">
        <v>1587</v>
      </c>
      <c r="C79" s="255">
        <v>1815</v>
      </c>
      <c r="D79" s="255">
        <v>1834</v>
      </c>
      <c r="E79" s="255">
        <v>1717</v>
      </c>
      <c r="F79" s="255">
        <v>1829</v>
      </c>
      <c r="G79" s="255">
        <v>2043</v>
      </c>
      <c r="H79" s="255">
        <v>5143</v>
      </c>
      <c r="I79" s="255">
        <v>5926</v>
      </c>
      <c r="J79" s="255">
        <v>5939</v>
      </c>
      <c r="K79" s="255">
        <v>5407</v>
      </c>
      <c r="L79" s="255">
        <v>5467</v>
      </c>
      <c r="M79" s="255">
        <v>5965</v>
      </c>
      <c r="N79" s="255">
        <v>6727</v>
      </c>
      <c r="O79" s="255">
        <v>7740</v>
      </c>
      <c r="P79" s="255">
        <v>7779</v>
      </c>
      <c r="Q79" s="255">
        <v>7124</v>
      </c>
      <c r="R79" s="255">
        <v>7291</v>
      </c>
      <c r="S79" s="255">
        <v>8009</v>
      </c>
      <c r="T79" s="128">
        <v>100</v>
      </c>
      <c r="U79" s="128">
        <v>100</v>
      </c>
      <c r="V79" s="128">
        <v>100</v>
      </c>
      <c r="W79" s="128">
        <v>100</v>
      </c>
      <c r="X79" s="128">
        <v>100</v>
      </c>
      <c r="Y79" s="128">
        <v>100</v>
      </c>
      <c r="Z79" s="128">
        <v>100</v>
      </c>
      <c r="AA79" s="128">
        <v>100</v>
      </c>
      <c r="AB79" s="128">
        <v>100</v>
      </c>
      <c r="AC79" s="128">
        <v>100</v>
      </c>
      <c r="AD79" s="128">
        <v>100</v>
      </c>
      <c r="AE79" s="128">
        <v>100</v>
      </c>
      <c r="AF79" s="128">
        <v>100</v>
      </c>
      <c r="AG79" s="128">
        <v>100</v>
      </c>
      <c r="AH79" s="128">
        <v>100</v>
      </c>
      <c r="AI79" s="128">
        <v>100</v>
      </c>
      <c r="AJ79" s="128">
        <v>100</v>
      </c>
      <c r="AK79" s="128">
        <v>100</v>
      </c>
      <c r="AL79" s="258"/>
      <c r="AM79" s="258"/>
      <c r="AN79" s="258"/>
      <c r="AO79" s="258"/>
      <c r="AP79" s="258"/>
      <c r="AQ79" s="258"/>
      <c r="AR79" s="258"/>
      <c r="AS79" s="258"/>
      <c r="AT79" s="258"/>
    </row>
    <row r="80" spans="1:46" s="20" customFormat="1" ht="12.75" customHeight="1">
      <c r="A80" s="118"/>
      <c r="B80" s="315" t="s">
        <v>104</v>
      </c>
      <c r="C80" s="315"/>
      <c r="D80" s="315"/>
      <c r="E80" s="315"/>
      <c r="F80" s="315"/>
      <c r="G80" s="315"/>
      <c r="H80" s="315"/>
      <c r="I80" s="315"/>
      <c r="J80" s="315"/>
      <c r="K80" s="315"/>
      <c r="L80" s="315"/>
      <c r="M80" s="315"/>
      <c r="N80" s="315"/>
      <c r="O80" s="315"/>
      <c r="P80" s="315"/>
      <c r="Q80" s="315"/>
      <c r="R80" s="315"/>
      <c r="S80" s="315"/>
      <c r="T80" s="315"/>
      <c r="U80" s="315"/>
      <c r="V80" s="315"/>
      <c r="W80" s="315"/>
      <c r="X80" s="315"/>
      <c r="Y80" s="315"/>
      <c r="Z80" s="315"/>
      <c r="AA80" s="315"/>
      <c r="AB80" s="315"/>
      <c r="AC80" s="315"/>
      <c r="AD80" s="315"/>
      <c r="AE80" s="315"/>
      <c r="AF80" s="315"/>
      <c r="AG80" s="315"/>
      <c r="AH80" s="315"/>
      <c r="AI80" s="315"/>
      <c r="AJ80" s="315"/>
      <c r="AK80" s="315"/>
      <c r="AL80" s="258"/>
      <c r="AM80" s="259"/>
      <c r="AN80" s="258"/>
      <c r="AO80" s="258"/>
      <c r="AP80" s="258"/>
      <c r="AQ80" s="258"/>
      <c r="AR80" s="258"/>
      <c r="AS80" s="258"/>
      <c r="AT80" s="258"/>
    </row>
    <row r="81" spans="1:46" s="20" customFormat="1" ht="12.75" customHeight="1">
      <c r="A81" s="57" t="s">
        <v>75</v>
      </c>
      <c r="B81" s="26"/>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75"/>
      <c r="AJ81" s="258"/>
      <c r="AK81" s="258"/>
      <c r="AL81" s="258"/>
      <c r="AM81" s="258"/>
      <c r="AN81" s="258"/>
      <c r="AO81" s="258"/>
      <c r="AP81" s="258"/>
      <c r="AQ81" s="258"/>
      <c r="AR81" s="258"/>
      <c r="AS81" s="258"/>
      <c r="AT81" s="258"/>
    </row>
    <row r="82" spans="1:46" s="20" customFormat="1" ht="12.75" customHeight="1">
      <c r="A82" s="112" t="s">
        <v>62</v>
      </c>
      <c r="B82" s="63">
        <v>134</v>
      </c>
      <c r="C82" s="63">
        <v>144</v>
      </c>
      <c r="D82" s="63">
        <v>181</v>
      </c>
      <c r="E82" s="63">
        <v>190</v>
      </c>
      <c r="F82" s="63">
        <v>193</v>
      </c>
      <c r="G82" s="63">
        <v>186</v>
      </c>
      <c r="H82" s="63">
        <v>82</v>
      </c>
      <c r="I82" s="63">
        <v>127</v>
      </c>
      <c r="J82" s="63">
        <v>124</v>
      </c>
      <c r="K82" s="63">
        <v>140</v>
      </c>
      <c r="L82" s="63">
        <v>135</v>
      </c>
      <c r="M82" s="63">
        <v>146</v>
      </c>
      <c r="N82" s="63">
        <v>217</v>
      </c>
      <c r="O82" s="63">
        <v>274</v>
      </c>
      <c r="P82" s="63">
        <v>313</v>
      </c>
      <c r="Q82" s="63">
        <v>343</v>
      </c>
      <c r="R82" s="63">
        <v>342</v>
      </c>
      <c r="S82" s="63">
        <v>351</v>
      </c>
      <c r="T82" s="256">
        <v>3.5</v>
      </c>
      <c r="U82" s="256">
        <v>3</v>
      </c>
      <c r="V82" s="256">
        <v>3.3</v>
      </c>
      <c r="W82" s="256">
        <v>4</v>
      </c>
      <c r="X82" s="256">
        <v>4.0999999999999996</v>
      </c>
      <c r="Y82" s="256">
        <v>4</v>
      </c>
      <c r="Z82" s="256">
        <v>0.8</v>
      </c>
      <c r="AA82" s="256">
        <v>1</v>
      </c>
      <c r="AB82" s="256">
        <v>0.8</v>
      </c>
      <c r="AC82" s="256">
        <v>1</v>
      </c>
      <c r="AD82" s="256">
        <v>1</v>
      </c>
      <c r="AE82" s="256">
        <v>1</v>
      </c>
      <c r="AF82" s="256">
        <v>1.5</v>
      </c>
      <c r="AG82" s="256">
        <v>1.5</v>
      </c>
      <c r="AH82" s="256">
        <v>1.5</v>
      </c>
      <c r="AI82" s="256">
        <v>1.8</v>
      </c>
      <c r="AJ82" s="256">
        <v>1.9</v>
      </c>
      <c r="AK82" s="256">
        <v>1.8</v>
      </c>
      <c r="AL82" s="258"/>
      <c r="AM82" s="258"/>
      <c r="AN82" s="258"/>
      <c r="AO82" s="258"/>
      <c r="AP82" s="258"/>
      <c r="AQ82" s="258"/>
      <c r="AR82" s="258"/>
      <c r="AS82" s="258"/>
      <c r="AT82" s="258"/>
    </row>
    <row r="83" spans="1:46" s="20" customFormat="1" ht="12.75" customHeight="1">
      <c r="A83" s="112" t="s">
        <v>63</v>
      </c>
      <c r="B83" s="63">
        <v>166</v>
      </c>
      <c r="C83" s="63">
        <v>224</v>
      </c>
      <c r="D83" s="63">
        <v>228</v>
      </c>
      <c r="E83" s="63">
        <v>237</v>
      </c>
      <c r="F83" s="63">
        <v>236</v>
      </c>
      <c r="G83" s="63">
        <v>252</v>
      </c>
      <c r="H83" s="63">
        <v>214</v>
      </c>
      <c r="I83" s="63">
        <v>240</v>
      </c>
      <c r="J83" s="63">
        <v>319</v>
      </c>
      <c r="K83" s="63">
        <v>299</v>
      </c>
      <c r="L83" s="63">
        <v>279</v>
      </c>
      <c r="M83" s="63">
        <v>293</v>
      </c>
      <c r="N83" s="63">
        <v>383</v>
      </c>
      <c r="O83" s="63">
        <v>469</v>
      </c>
      <c r="P83" s="63">
        <v>557</v>
      </c>
      <c r="Q83" s="63">
        <v>538</v>
      </c>
      <c r="R83" s="63">
        <v>531</v>
      </c>
      <c r="S83" s="63">
        <v>556</v>
      </c>
      <c r="T83" s="256">
        <v>4.3</v>
      </c>
      <c r="U83" s="256">
        <v>4.5999999999999996</v>
      </c>
      <c r="V83" s="256">
        <v>4.2</v>
      </c>
      <c r="W83" s="256">
        <v>5</v>
      </c>
      <c r="X83" s="256">
        <v>5</v>
      </c>
      <c r="Y83" s="256">
        <v>5.4</v>
      </c>
      <c r="Z83" s="256">
        <v>2</v>
      </c>
      <c r="AA83" s="256">
        <v>1.8</v>
      </c>
      <c r="AB83" s="256">
        <v>2.1</v>
      </c>
      <c r="AC83" s="256">
        <v>2.2000000000000002</v>
      </c>
      <c r="AD83" s="256">
        <v>2.2000000000000002</v>
      </c>
      <c r="AE83" s="256">
        <v>2</v>
      </c>
      <c r="AF83" s="256">
        <v>2.6</v>
      </c>
      <c r="AG83" s="256">
        <v>2.6</v>
      </c>
      <c r="AH83" s="256">
        <v>2.7</v>
      </c>
      <c r="AI83" s="256">
        <v>2.9</v>
      </c>
      <c r="AJ83" s="256">
        <v>3</v>
      </c>
      <c r="AK83" s="256">
        <v>2.9</v>
      </c>
      <c r="AL83" s="258"/>
      <c r="AM83" s="258"/>
      <c r="AN83" s="258"/>
      <c r="AO83" s="258"/>
      <c r="AP83" s="258"/>
      <c r="AQ83" s="258"/>
      <c r="AR83" s="258"/>
      <c r="AS83" s="258"/>
      <c r="AT83" s="258"/>
    </row>
    <row r="84" spans="1:46" s="20" customFormat="1" ht="12.75" customHeight="1">
      <c r="A84" s="112" t="s">
        <v>64</v>
      </c>
      <c r="B84" s="63">
        <v>346</v>
      </c>
      <c r="C84" s="63">
        <v>429</v>
      </c>
      <c r="D84" s="63">
        <v>464</v>
      </c>
      <c r="E84" s="63">
        <v>386</v>
      </c>
      <c r="F84" s="63">
        <v>354</v>
      </c>
      <c r="G84" s="63">
        <v>365</v>
      </c>
      <c r="H84" s="63">
        <v>1029</v>
      </c>
      <c r="I84" s="63">
        <v>1177</v>
      </c>
      <c r="J84" s="63">
        <v>1297</v>
      </c>
      <c r="K84" s="63">
        <v>1093</v>
      </c>
      <c r="L84" s="63">
        <v>1166</v>
      </c>
      <c r="M84" s="63">
        <v>1282</v>
      </c>
      <c r="N84" s="63">
        <v>1380</v>
      </c>
      <c r="O84" s="63">
        <v>1619</v>
      </c>
      <c r="P84" s="63">
        <v>1767</v>
      </c>
      <c r="Q84" s="63">
        <v>1489</v>
      </c>
      <c r="R84" s="63">
        <v>1529</v>
      </c>
      <c r="S84" s="63">
        <v>1658</v>
      </c>
      <c r="T84" s="256">
        <v>9</v>
      </c>
      <c r="U84" s="256">
        <v>8.8000000000000007</v>
      </c>
      <c r="V84" s="256">
        <v>8.6</v>
      </c>
      <c r="W84" s="256">
        <v>8.1</v>
      </c>
      <c r="X84" s="256">
        <v>7.5</v>
      </c>
      <c r="Y84" s="256">
        <v>7.8</v>
      </c>
      <c r="Z84" s="256">
        <v>9.6999999999999993</v>
      </c>
      <c r="AA84" s="256">
        <v>8.9</v>
      </c>
      <c r="AB84" s="256">
        <v>8.6</v>
      </c>
      <c r="AC84" s="256">
        <v>8</v>
      </c>
      <c r="AD84" s="256">
        <v>9</v>
      </c>
      <c r="AE84" s="256">
        <v>8.8000000000000007</v>
      </c>
      <c r="AF84" s="256">
        <v>9.5</v>
      </c>
      <c r="AG84" s="256">
        <v>8.9</v>
      </c>
      <c r="AH84" s="256">
        <v>8.5</v>
      </c>
      <c r="AI84" s="256">
        <v>8</v>
      </c>
      <c r="AJ84" s="256">
        <v>8.6</v>
      </c>
      <c r="AK84" s="256">
        <v>8.5</v>
      </c>
      <c r="AL84" s="258"/>
      <c r="AM84" s="258"/>
      <c r="AN84" s="258"/>
      <c r="AO84" s="258"/>
      <c r="AP84" s="258"/>
      <c r="AQ84" s="258"/>
      <c r="AR84" s="258"/>
      <c r="AS84" s="258"/>
      <c r="AT84" s="258"/>
    </row>
    <row r="85" spans="1:46" s="20" customFormat="1" ht="12.75" customHeight="1">
      <c r="A85" s="112" t="s">
        <v>65</v>
      </c>
      <c r="B85" s="63">
        <v>422</v>
      </c>
      <c r="C85" s="63">
        <v>512</v>
      </c>
      <c r="D85" s="63">
        <v>576</v>
      </c>
      <c r="E85" s="63">
        <v>457</v>
      </c>
      <c r="F85" s="63">
        <v>453</v>
      </c>
      <c r="G85" s="63">
        <v>423</v>
      </c>
      <c r="H85" s="63">
        <v>1947</v>
      </c>
      <c r="I85" s="63">
        <v>2081</v>
      </c>
      <c r="J85" s="63">
        <v>2325</v>
      </c>
      <c r="K85" s="63">
        <v>2009</v>
      </c>
      <c r="L85" s="63">
        <v>1845</v>
      </c>
      <c r="M85" s="63">
        <v>1940</v>
      </c>
      <c r="N85" s="63">
        <v>2373</v>
      </c>
      <c r="O85" s="63">
        <v>2595</v>
      </c>
      <c r="P85" s="63">
        <v>2909</v>
      </c>
      <c r="Q85" s="63">
        <v>2476</v>
      </c>
      <c r="R85" s="63">
        <v>2308</v>
      </c>
      <c r="S85" s="63">
        <v>2378</v>
      </c>
      <c r="T85" s="256">
        <v>10.9</v>
      </c>
      <c r="U85" s="256">
        <v>10.5</v>
      </c>
      <c r="V85" s="256">
        <v>10.6</v>
      </c>
      <c r="W85" s="256">
        <v>9.6</v>
      </c>
      <c r="X85" s="256">
        <v>9.6</v>
      </c>
      <c r="Y85" s="256">
        <v>9.1</v>
      </c>
      <c r="Z85" s="256">
        <v>18.3</v>
      </c>
      <c r="AA85" s="256">
        <v>15.7</v>
      </c>
      <c r="AB85" s="256">
        <v>15.3</v>
      </c>
      <c r="AC85" s="256">
        <v>14.7</v>
      </c>
      <c r="AD85" s="256">
        <v>14.3</v>
      </c>
      <c r="AE85" s="256">
        <v>13.3</v>
      </c>
      <c r="AF85" s="256">
        <v>16.3</v>
      </c>
      <c r="AG85" s="256">
        <v>14.2</v>
      </c>
      <c r="AH85" s="256">
        <v>14</v>
      </c>
      <c r="AI85" s="256">
        <v>13.2</v>
      </c>
      <c r="AJ85" s="256">
        <v>13</v>
      </c>
      <c r="AK85" s="256">
        <v>12.2</v>
      </c>
      <c r="AL85" s="258"/>
      <c r="AM85" s="258"/>
      <c r="AN85" s="258"/>
      <c r="AO85" s="258"/>
      <c r="AP85" s="258"/>
      <c r="AQ85" s="258"/>
      <c r="AR85" s="258"/>
      <c r="AS85" s="258"/>
      <c r="AT85" s="258"/>
    </row>
    <row r="86" spans="1:46" s="20" customFormat="1" ht="12.75" customHeight="1">
      <c r="A86" s="112" t="s">
        <v>66</v>
      </c>
      <c r="B86" s="63">
        <v>943</v>
      </c>
      <c r="C86" s="63">
        <v>1238</v>
      </c>
      <c r="D86" s="63">
        <v>1350</v>
      </c>
      <c r="E86" s="63">
        <v>1131</v>
      </c>
      <c r="F86" s="63">
        <v>1193</v>
      </c>
      <c r="G86" s="63">
        <v>1112</v>
      </c>
      <c r="H86" s="63">
        <v>3426</v>
      </c>
      <c r="I86" s="63">
        <v>4385</v>
      </c>
      <c r="J86" s="63">
        <v>4984</v>
      </c>
      <c r="K86" s="63">
        <v>4606</v>
      </c>
      <c r="L86" s="63">
        <v>4308</v>
      </c>
      <c r="M86" s="63">
        <v>4785</v>
      </c>
      <c r="N86" s="63">
        <v>4388</v>
      </c>
      <c r="O86" s="63">
        <v>5670</v>
      </c>
      <c r="P86" s="63">
        <v>6361</v>
      </c>
      <c r="Q86" s="63">
        <v>5762</v>
      </c>
      <c r="R86" s="63">
        <v>5528</v>
      </c>
      <c r="S86" s="63">
        <v>5935</v>
      </c>
      <c r="T86" s="256">
        <v>24.4</v>
      </c>
      <c r="U86" s="256">
        <v>25.5</v>
      </c>
      <c r="V86" s="256">
        <v>24.9</v>
      </c>
      <c r="W86" s="256">
        <v>23.7</v>
      </c>
      <c r="X86" s="256">
        <v>25.4</v>
      </c>
      <c r="Y86" s="256">
        <v>23.8</v>
      </c>
      <c r="Z86" s="256">
        <v>32.200000000000003</v>
      </c>
      <c r="AA86" s="256">
        <v>33</v>
      </c>
      <c r="AB86" s="256">
        <v>32.9</v>
      </c>
      <c r="AC86" s="256">
        <v>33.6</v>
      </c>
      <c r="AD86" s="256">
        <v>33.4</v>
      </c>
      <c r="AE86" s="256">
        <v>32.9</v>
      </c>
      <c r="AF86" s="256">
        <v>30</v>
      </c>
      <c r="AG86" s="256">
        <v>31</v>
      </c>
      <c r="AH86" s="256">
        <v>30.7</v>
      </c>
      <c r="AI86" s="256">
        <v>30.8</v>
      </c>
      <c r="AJ86" s="256">
        <v>31.1</v>
      </c>
      <c r="AK86" s="256">
        <v>30.5</v>
      </c>
      <c r="AL86" s="258"/>
      <c r="AM86" s="258"/>
      <c r="AN86" s="258"/>
      <c r="AO86" s="258"/>
      <c r="AP86" s="258"/>
      <c r="AQ86" s="258"/>
      <c r="AR86" s="258"/>
      <c r="AS86" s="258"/>
      <c r="AT86" s="258"/>
    </row>
    <row r="87" spans="1:46" s="20" customFormat="1" ht="12.75" customHeight="1">
      <c r="A87" s="112" t="s">
        <v>61</v>
      </c>
      <c r="B87" s="63">
        <v>929</v>
      </c>
      <c r="C87" s="63">
        <v>1105</v>
      </c>
      <c r="D87" s="63">
        <v>1264</v>
      </c>
      <c r="E87" s="63">
        <v>1142</v>
      </c>
      <c r="F87" s="63">
        <v>1043</v>
      </c>
      <c r="G87" s="63">
        <v>996</v>
      </c>
      <c r="H87" s="63">
        <v>2440</v>
      </c>
      <c r="I87" s="63">
        <v>3217</v>
      </c>
      <c r="J87" s="63">
        <v>3623</v>
      </c>
      <c r="K87" s="63">
        <v>3297</v>
      </c>
      <c r="L87" s="63">
        <v>3049</v>
      </c>
      <c r="M87" s="63">
        <v>3573</v>
      </c>
      <c r="N87" s="63">
        <v>3386</v>
      </c>
      <c r="O87" s="63">
        <v>4335</v>
      </c>
      <c r="P87" s="63">
        <v>4911</v>
      </c>
      <c r="Q87" s="63">
        <v>4454</v>
      </c>
      <c r="R87" s="63">
        <v>4119</v>
      </c>
      <c r="S87" s="63">
        <v>4583</v>
      </c>
      <c r="T87" s="256">
        <v>24.1</v>
      </c>
      <c r="U87" s="256">
        <v>22.7</v>
      </c>
      <c r="V87" s="256">
        <v>23.3</v>
      </c>
      <c r="W87" s="256">
        <v>24</v>
      </c>
      <c r="X87" s="256">
        <v>22.2</v>
      </c>
      <c r="Y87" s="256">
        <v>21.4</v>
      </c>
      <c r="Z87" s="256">
        <v>22.9</v>
      </c>
      <c r="AA87" s="256">
        <v>24.2</v>
      </c>
      <c r="AB87" s="256">
        <v>23.9</v>
      </c>
      <c r="AC87" s="256">
        <v>24.1</v>
      </c>
      <c r="AD87" s="256">
        <v>23.6</v>
      </c>
      <c r="AE87" s="256">
        <v>24.5</v>
      </c>
      <c r="AF87" s="256">
        <v>23.2</v>
      </c>
      <c r="AG87" s="256">
        <v>23.7</v>
      </c>
      <c r="AH87" s="256">
        <v>23.7</v>
      </c>
      <c r="AI87" s="256">
        <v>23.8</v>
      </c>
      <c r="AJ87" s="256">
        <v>23.2</v>
      </c>
      <c r="AK87" s="256">
        <v>23.6</v>
      </c>
      <c r="AL87" s="258"/>
      <c r="AM87" s="258"/>
      <c r="AN87" s="258"/>
      <c r="AO87" s="258"/>
      <c r="AP87" s="258"/>
      <c r="AQ87" s="258"/>
      <c r="AR87" s="258"/>
      <c r="AS87" s="258"/>
      <c r="AT87" s="258"/>
    </row>
    <row r="88" spans="1:46" s="20" customFormat="1" ht="12.75" customHeight="1">
      <c r="A88" s="112" t="s">
        <v>67</v>
      </c>
      <c r="B88" s="63">
        <v>578</v>
      </c>
      <c r="C88" s="63">
        <v>743</v>
      </c>
      <c r="D88" s="63">
        <v>846</v>
      </c>
      <c r="E88" s="63">
        <v>761</v>
      </c>
      <c r="F88" s="63">
        <v>739</v>
      </c>
      <c r="G88" s="63">
        <v>808</v>
      </c>
      <c r="H88" s="63">
        <v>1101</v>
      </c>
      <c r="I88" s="63">
        <v>1463</v>
      </c>
      <c r="J88" s="63">
        <v>1727</v>
      </c>
      <c r="K88" s="63">
        <v>1619</v>
      </c>
      <c r="L88" s="63">
        <v>1518</v>
      </c>
      <c r="M88" s="63">
        <v>1833</v>
      </c>
      <c r="N88" s="63">
        <v>1689</v>
      </c>
      <c r="O88" s="63">
        <v>2226</v>
      </c>
      <c r="P88" s="63">
        <v>2602</v>
      </c>
      <c r="Q88" s="63">
        <v>2390</v>
      </c>
      <c r="R88" s="63">
        <v>2276</v>
      </c>
      <c r="S88" s="63">
        <v>2650</v>
      </c>
      <c r="T88" s="256">
        <v>15</v>
      </c>
      <c r="U88" s="256">
        <v>15.3</v>
      </c>
      <c r="V88" s="256">
        <v>15.6</v>
      </c>
      <c r="W88" s="256">
        <v>16</v>
      </c>
      <c r="X88" s="256">
        <v>15.7</v>
      </c>
      <c r="Y88" s="256">
        <v>17.3</v>
      </c>
      <c r="Z88" s="256">
        <v>10.3</v>
      </c>
      <c r="AA88" s="256">
        <v>11</v>
      </c>
      <c r="AB88" s="256">
        <v>11.4</v>
      </c>
      <c r="AC88" s="256">
        <v>11.8</v>
      </c>
      <c r="AD88" s="256">
        <v>11.8</v>
      </c>
      <c r="AE88" s="256">
        <v>12.6</v>
      </c>
      <c r="AF88" s="256">
        <v>11.6</v>
      </c>
      <c r="AG88" s="256">
        <v>12.2</v>
      </c>
      <c r="AH88" s="256">
        <v>12.6</v>
      </c>
      <c r="AI88" s="256">
        <v>12.8</v>
      </c>
      <c r="AJ88" s="256">
        <v>12.8</v>
      </c>
      <c r="AK88" s="256">
        <v>13.6</v>
      </c>
      <c r="AL88" s="258"/>
      <c r="AM88" s="258"/>
      <c r="AN88" s="258"/>
      <c r="AO88" s="258"/>
      <c r="AP88" s="258"/>
      <c r="AQ88" s="258"/>
      <c r="AR88" s="258"/>
      <c r="AS88" s="258"/>
      <c r="AT88" s="258"/>
    </row>
    <row r="89" spans="1:46" s="20" customFormat="1" ht="12.75" customHeight="1">
      <c r="A89" s="112" t="s">
        <v>68</v>
      </c>
      <c r="B89" s="63">
        <v>233</v>
      </c>
      <c r="C89" s="63">
        <v>308</v>
      </c>
      <c r="D89" s="63">
        <v>361</v>
      </c>
      <c r="E89" s="63">
        <v>319</v>
      </c>
      <c r="F89" s="63">
        <v>346</v>
      </c>
      <c r="G89" s="63">
        <v>343</v>
      </c>
      <c r="H89" s="63">
        <v>291</v>
      </c>
      <c r="I89" s="63">
        <v>426</v>
      </c>
      <c r="J89" s="63">
        <v>527</v>
      </c>
      <c r="K89" s="63">
        <v>446</v>
      </c>
      <c r="L89" s="63">
        <v>421</v>
      </c>
      <c r="M89" s="63">
        <v>488</v>
      </c>
      <c r="N89" s="63">
        <v>527</v>
      </c>
      <c r="O89" s="63">
        <v>740</v>
      </c>
      <c r="P89" s="63">
        <v>901</v>
      </c>
      <c r="Q89" s="63">
        <v>765</v>
      </c>
      <c r="R89" s="63">
        <v>772</v>
      </c>
      <c r="S89" s="63">
        <v>838</v>
      </c>
      <c r="T89" s="256">
        <v>6</v>
      </c>
      <c r="U89" s="256">
        <v>6.3</v>
      </c>
      <c r="V89" s="256">
        <v>6.7</v>
      </c>
      <c r="W89" s="256">
        <v>6.7</v>
      </c>
      <c r="X89" s="256">
        <v>7.4</v>
      </c>
      <c r="Y89" s="256">
        <v>7.4</v>
      </c>
      <c r="Z89" s="256">
        <v>2.7</v>
      </c>
      <c r="AA89" s="256">
        <v>3.2</v>
      </c>
      <c r="AB89" s="256">
        <v>3.5</v>
      </c>
      <c r="AC89" s="256">
        <v>3.3</v>
      </c>
      <c r="AD89" s="256">
        <v>3.3</v>
      </c>
      <c r="AE89" s="256">
        <v>3.4</v>
      </c>
      <c r="AF89" s="256">
        <v>3.6</v>
      </c>
      <c r="AG89" s="256">
        <v>4</v>
      </c>
      <c r="AH89" s="256">
        <v>4.3</v>
      </c>
      <c r="AI89" s="256">
        <v>4.0999999999999996</v>
      </c>
      <c r="AJ89" s="256">
        <v>4.3</v>
      </c>
      <c r="AK89" s="256">
        <v>4.3</v>
      </c>
      <c r="AL89" s="258"/>
      <c r="AM89" s="258"/>
      <c r="AN89" s="258"/>
      <c r="AO89" s="258"/>
      <c r="AP89" s="258"/>
      <c r="AQ89" s="258"/>
      <c r="AR89" s="258"/>
      <c r="AS89" s="258"/>
      <c r="AT89" s="258"/>
    </row>
    <row r="90" spans="1:46" s="20" customFormat="1" ht="12.75" customHeight="1">
      <c r="A90" s="112" t="s">
        <v>69</v>
      </c>
      <c r="B90" s="63">
        <v>117</v>
      </c>
      <c r="C90" s="63">
        <v>155</v>
      </c>
      <c r="D90" s="63">
        <v>147</v>
      </c>
      <c r="E90" s="63">
        <v>155</v>
      </c>
      <c r="F90" s="63">
        <v>151</v>
      </c>
      <c r="G90" s="63">
        <v>161</v>
      </c>
      <c r="H90" s="63">
        <v>116</v>
      </c>
      <c r="I90" s="63">
        <v>160</v>
      </c>
      <c r="J90" s="63">
        <v>220</v>
      </c>
      <c r="K90" s="63">
        <v>190</v>
      </c>
      <c r="L90" s="63">
        <v>186</v>
      </c>
      <c r="M90" s="63">
        <v>218</v>
      </c>
      <c r="N90" s="63">
        <v>232</v>
      </c>
      <c r="O90" s="63">
        <v>316</v>
      </c>
      <c r="P90" s="63">
        <v>376</v>
      </c>
      <c r="Q90" s="63">
        <v>349</v>
      </c>
      <c r="R90" s="63">
        <v>347</v>
      </c>
      <c r="S90" s="63">
        <v>389</v>
      </c>
      <c r="T90" s="256">
        <v>3</v>
      </c>
      <c r="U90" s="256">
        <v>3.2</v>
      </c>
      <c r="V90" s="256">
        <v>2.7</v>
      </c>
      <c r="W90" s="256">
        <v>3.3</v>
      </c>
      <c r="X90" s="256">
        <v>3.2</v>
      </c>
      <c r="Y90" s="256">
        <v>3.5</v>
      </c>
      <c r="Z90" s="256">
        <v>1.1000000000000001</v>
      </c>
      <c r="AA90" s="256">
        <v>1.2</v>
      </c>
      <c r="AB90" s="256">
        <v>1.5</v>
      </c>
      <c r="AC90" s="256">
        <v>1.4</v>
      </c>
      <c r="AD90" s="256">
        <v>1.4</v>
      </c>
      <c r="AE90" s="256">
        <v>1.5</v>
      </c>
      <c r="AF90" s="256">
        <v>1.6</v>
      </c>
      <c r="AG90" s="256">
        <v>1.7</v>
      </c>
      <c r="AH90" s="256">
        <v>1.8</v>
      </c>
      <c r="AI90" s="256">
        <v>1.9</v>
      </c>
      <c r="AJ90" s="256">
        <v>2</v>
      </c>
      <c r="AK90" s="256">
        <v>2</v>
      </c>
      <c r="AL90" s="258"/>
      <c r="AM90" s="258"/>
      <c r="AN90" s="258"/>
      <c r="AO90" s="258"/>
      <c r="AP90" s="258"/>
      <c r="AQ90" s="258"/>
      <c r="AR90" s="258"/>
      <c r="AS90" s="258"/>
      <c r="AT90" s="258"/>
    </row>
    <row r="91" spans="1:46" s="20" customFormat="1" ht="12.75" customHeight="1">
      <c r="A91" s="57"/>
      <c r="B91" s="129"/>
      <c r="C91" s="129"/>
      <c r="D91" s="129"/>
      <c r="E91" s="129"/>
      <c r="F91" s="129"/>
      <c r="G91" s="129"/>
      <c r="H91" s="129"/>
      <c r="I91" s="129"/>
      <c r="J91" s="129"/>
      <c r="K91" s="129"/>
      <c r="L91" s="129"/>
      <c r="M91" s="129"/>
      <c r="N91" s="129"/>
      <c r="O91" s="129"/>
      <c r="P91" s="129"/>
      <c r="Q91" s="129"/>
      <c r="R91" s="129"/>
      <c r="S91" s="129"/>
      <c r="T91" s="256"/>
      <c r="U91" s="256"/>
      <c r="V91" s="256"/>
      <c r="W91" s="256"/>
      <c r="X91" s="256"/>
      <c r="Y91" s="256"/>
      <c r="Z91" s="256"/>
      <c r="AA91" s="256"/>
      <c r="AB91" s="256"/>
      <c r="AC91" s="256"/>
      <c r="AD91" s="256"/>
      <c r="AE91" s="256"/>
      <c r="AF91" s="256"/>
      <c r="AG91" s="256"/>
      <c r="AH91" s="256"/>
      <c r="AI91" s="256"/>
      <c r="AJ91" s="256"/>
      <c r="AK91" s="256"/>
      <c r="AL91" s="258"/>
      <c r="AM91" s="258"/>
      <c r="AN91" s="258"/>
      <c r="AO91" s="258"/>
      <c r="AP91" s="258"/>
      <c r="AQ91" s="258"/>
      <c r="AR91" s="258"/>
      <c r="AS91" s="258"/>
      <c r="AT91" s="258"/>
    </row>
    <row r="92" spans="1:46" s="20" customFormat="1" ht="12.75" customHeight="1">
      <c r="A92" s="57" t="s">
        <v>21</v>
      </c>
      <c r="B92" s="129"/>
      <c r="C92" s="129"/>
      <c r="D92" s="129"/>
      <c r="E92" s="129"/>
      <c r="F92" s="129"/>
      <c r="G92" s="129"/>
      <c r="H92" s="129"/>
      <c r="I92" s="129"/>
      <c r="J92" s="129"/>
      <c r="K92" s="129"/>
      <c r="L92" s="129"/>
      <c r="M92" s="129"/>
      <c r="N92" s="129"/>
      <c r="O92" s="129"/>
      <c r="P92" s="129"/>
      <c r="Q92" s="129"/>
      <c r="R92" s="129"/>
      <c r="S92" s="129"/>
      <c r="T92" s="256"/>
      <c r="U92" s="256"/>
      <c r="V92" s="256"/>
      <c r="W92" s="256"/>
      <c r="X92" s="256"/>
      <c r="Y92" s="256"/>
      <c r="Z92" s="256"/>
      <c r="AA92" s="256"/>
      <c r="AB92" s="256"/>
      <c r="AC92" s="256"/>
      <c r="AD92" s="256"/>
      <c r="AE92" s="256"/>
      <c r="AF92" s="256"/>
      <c r="AG92" s="256"/>
      <c r="AH92" s="256"/>
      <c r="AI92" s="256"/>
      <c r="AJ92" s="256"/>
      <c r="AK92" s="256"/>
      <c r="AL92" s="258"/>
      <c r="AM92" s="258"/>
      <c r="AN92" s="258"/>
      <c r="AO92" s="258"/>
      <c r="AP92" s="258"/>
      <c r="AQ92" s="258"/>
      <c r="AR92" s="258"/>
      <c r="AS92" s="258"/>
      <c r="AT92" s="258"/>
    </row>
    <row r="93" spans="1:46" s="20" customFormat="1" ht="12.75" customHeight="1">
      <c r="A93" s="113" t="s">
        <v>15</v>
      </c>
      <c r="B93" s="63">
        <v>3360</v>
      </c>
      <c r="C93" s="63">
        <v>4243</v>
      </c>
      <c r="D93" s="63">
        <v>4636</v>
      </c>
      <c r="E93" s="63">
        <v>4053</v>
      </c>
      <c r="F93" s="63">
        <v>4036</v>
      </c>
      <c r="G93" s="63">
        <v>3997</v>
      </c>
      <c r="H93" s="63">
        <v>8962</v>
      </c>
      <c r="I93" s="63">
        <v>11206</v>
      </c>
      <c r="J93" s="63">
        <v>12714</v>
      </c>
      <c r="K93" s="63">
        <v>11406</v>
      </c>
      <c r="L93" s="63">
        <v>10746</v>
      </c>
      <c r="M93" s="63">
        <v>11979</v>
      </c>
      <c r="N93" s="63">
        <v>12398</v>
      </c>
      <c r="O93" s="63">
        <v>15555</v>
      </c>
      <c r="P93" s="63">
        <v>17476</v>
      </c>
      <c r="Q93" s="63">
        <v>15663</v>
      </c>
      <c r="R93" s="63">
        <v>14901</v>
      </c>
      <c r="S93" s="63">
        <v>16151</v>
      </c>
      <c r="T93" s="256">
        <v>87</v>
      </c>
      <c r="U93" s="256">
        <v>87.3</v>
      </c>
      <c r="V93" s="256">
        <v>85.6</v>
      </c>
      <c r="W93" s="256">
        <v>85</v>
      </c>
      <c r="X93" s="256">
        <v>85.9</v>
      </c>
      <c r="Y93" s="256">
        <v>85.7</v>
      </c>
      <c r="Z93" s="256">
        <v>84.2</v>
      </c>
      <c r="AA93" s="256">
        <v>84.3</v>
      </c>
      <c r="AB93" s="256">
        <v>83.9</v>
      </c>
      <c r="AC93" s="256">
        <v>83.3</v>
      </c>
      <c r="AD93" s="256">
        <v>83.2</v>
      </c>
      <c r="AE93" s="256">
        <v>82.3</v>
      </c>
      <c r="AF93" s="256">
        <v>84.9</v>
      </c>
      <c r="AG93" s="256">
        <v>85.1</v>
      </c>
      <c r="AH93" s="256">
        <v>84.4</v>
      </c>
      <c r="AI93" s="256">
        <v>83.7</v>
      </c>
      <c r="AJ93" s="256">
        <v>83.9</v>
      </c>
      <c r="AK93" s="256">
        <v>83.1</v>
      </c>
      <c r="AL93" s="258"/>
      <c r="AM93" s="258"/>
      <c r="AN93" s="258"/>
      <c r="AO93" s="258"/>
      <c r="AP93" s="258"/>
      <c r="AQ93" s="258"/>
      <c r="AR93" s="258"/>
      <c r="AS93" s="258"/>
      <c r="AT93" s="258"/>
    </row>
    <row r="94" spans="1:46" s="20" customFormat="1" ht="12.75" customHeight="1">
      <c r="A94" s="113" t="s">
        <v>16</v>
      </c>
      <c r="B94" s="63">
        <v>359</v>
      </c>
      <c r="C94" s="63">
        <v>451</v>
      </c>
      <c r="D94" s="63">
        <v>532</v>
      </c>
      <c r="E94" s="63">
        <v>524</v>
      </c>
      <c r="F94" s="63">
        <v>489</v>
      </c>
      <c r="G94" s="63">
        <v>481</v>
      </c>
      <c r="H94" s="63">
        <v>1254</v>
      </c>
      <c r="I94" s="63">
        <v>1561</v>
      </c>
      <c r="J94" s="63">
        <v>1813</v>
      </c>
      <c r="K94" s="63">
        <v>1738</v>
      </c>
      <c r="L94" s="63">
        <v>1690</v>
      </c>
      <c r="M94" s="63">
        <v>1960</v>
      </c>
      <c r="N94" s="63">
        <v>1617</v>
      </c>
      <c r="O94" s="63">
        <v>2018</v>
      </c>
      <c r="P94" s="63">
        <v>2355</v>
      </c>
      <c r="Q94" s="63">
        <v>2296</v>
      </c>
      <c r="R94" s="63">
        <v>2189</v>
      </c>
      <c r="S94" s="63">
        <v>2475</v>
      </c>
      <c r="T94" s="256">
        <v>9.3000000000000007</v>
      </c>
      <c r="U94" s="256">
        <v>9.3000000000000007</v>
      </c>
      <c r="V94" s="256">
        <v>9.8000000000000007</v>
      </c>
      <c r="W94" s="256">
        <v>11</v>
      </c>
      <c r="X94" s="256">
        <v>10.4</v>
      </c>
      <c r="Y94" s="256">
        <v>10.3</v>
      </c>
      <c r="Z94" s="256">
        <v>11.8</v>
      </c>
      <c r="AA94" s="256">
        <v>11.7</v>
      </c>
      <c r="AB94" s="256">
        <v>12</v>
      </c>
      <c r="AC94" s="256">
        <v>12.7</v>
      </c>
      <c r="AD94" s="256">
        <v>13.1</v>
      </c>
      <c r="AE94" s="256">
        <v>13.5</v>
      </c>
      <c r="AF94" s="256">
        <v>11.1</v>
      </c>
      <c r="AG94" s="256">
        <v>11</v>
      </c>
      <c r="AH94" s="256">
        <v>11.4</v>
      </c>
      <c r="AI94" s="256">
        <v>12.3</v>
      </c>
      <c r="AJ94" s="256">
        <v>12.3</v>
      </c>
      <c r="AK94" s="256">
        <v>12.7</v>
      </c>
      <c r="AL94" s="258"/>
      <c r="AM94" s="258"/>
      <c r="AN94" s="258"/>
      <c r="AO94" s="258"/>
      <c r="AP94" s="258"/>
      <c r="AQ94" s="258"/>
      <c r="AR94" s="258"/>
      <c r="AS94" s="258"/>
      <c r="AT94" s="258"/>
    </row>
    <row r="95" spans="1:46" s="77" customFormat="1" ht="12.75" customHeight="1">
      <c r="A95" s="117" t="s">
        <v>48</v>
      </c>
      <c r="B95" s="110">
        <v>54</v>
      </c>
      <c r="C95" s="110">
        <v>84</v>
      </c>
      <c r="D95" s="110">
        <v>90</v>
      </c>
      <c r="E95" s="110">
        <v>91</v>
      </c>
      <c r="F95" s="110">
        <v>67</v>
      </c>
      <c r="G95" s="110">
        <v>68</v>
      </c>
      <c r="H95" s="110">
        <v>186</v>
      </c>
      <c r="I95" s="110">
        <v>252</v>
      </c>
      <c r="J95" s="110">
        <v>257</v>
      </c>
      <c r="K95" s="110">
        <v>228</v>
      </c>
      <c r="L95" s="110">
        <v>219</v>
      </c>
      <c r="M95" s="110">
        <v>234</v>
      </c>
      <c r="N95" s="110">
        <v>238</v>
      </c>
      <c r="O95" s="110">
        <v>337</v>
      </c>
      <c r="P95" s="110">
        <v>349</v>
      </c>
      <c r="Q95" s="110">
        <v>319</v>
      </c>
      <c r="R95" s="110">
        <v>290</v>
      </c>
      <c r="S95" s="110">
        <v>303</v>
      </c>
      <c r="T95" s="307">
        <v>1.4</v>
      </c>
      <c r="U95" s="307">
        <v>1.7</v>
      </c>
      <c r="V95" s="307">
        <v>1.7</v>
      </c>
      <c r="W95" s="307">
        <v>1.9</v>
      </c>
      <c r="X95" s="307">
        <v>1.4</v>
      </c>
      <c r="Y95" s="307">
        <v>1.5</v>
      </c>
      <c r="Z95" s="307">
        <v>1.7</v>
      </c>
      <c r="AA95" s="307">
        <v>1.9</v>
      </c>
      <c r="AB95" s="307">
        <v>1.7</v>
      </c>
      <c r="AC95" s="307">
        <v>1.7</v>
      </c>
      <c r="AD95" s="307">
        <v>1.7</v>
      </c>
      <c r="AE95" s="307">
        <v>1.6</v>
      </c>
      <c r="AF95" s="307">
        <v>1.6</v>
      </c>
      <c r="AG95" s="307">
        <v>1.8</v>
      </c>
      <c r="AH95" s="307">
        <v>1.7</v>
      </c>
      <c r="AI95" s="307">
        <v>1.7</v>
      </c>
      <c r="AJ95" s="307">
        <v>1.6</v>
      </c>
      <c r="AK95" s="307">
        <v>1.6</v>
      </c>
      <c r="AL95" s="280"/>
      <c r="AM95" s="280"/>
      <c r="AN95" s="280"/>
      <c r="AO95" s="280"/>
      <c r="AP95" s="280"/>
      <c r="AQ95" s="280"/>
      <c r="AR95" s="280"/>
      <c r="AS95" s="280"/>
      <c r="AT95" s="280"/>
    </row>
    <row r="96" spans="1:46" s="77" customFormat="1" ht="12.75" customHeight="1">
      <c r="A96" s="117" t="s">
        <v>49</v>
      </c>
      <c r="B96" s="110">
        <v>15</v>
      </c>
      <c r="C96" s="110">
        <v>12</v>
      </c>
      <c r="D96" s="110">
        <v>15</v>
      </c>
      <c r="E96" s="110">
        <v>8</v>
      </c>
      <c r="F96" s="110">
        <v>8</v>
      </c>
      <c r="G96" s="110">
        <v>4</v>
      </c>
      <c r="H96" s="110">
        <v>49</v>
      </c>
      <c r="I96" s="110">
        <v>55</v>
      </c>
      <c r="J96" s="110">
        <v>67</v>
      </c>
      <c r="K96" s="110">
        <v>73</v>
      </c>
      <c r="L96" s="110">
        <v>54</v>
      </c>
      <c r="M96" s="110">
        <v>55</v>
      </c>
      <c r="N96" s="110">
        <v>66</v>
      </c>
      <c r="O96" s="110">
        <v>66</v>
      </c>
      <c r="P96" s="110">
        <v>84</v>
      </c>
      <c r="Q96" s="110">
        <v>76</v>
      </c>
      <c r="R96" s="110">
        <v>68</v>
      </c>
      <c r="S96" s="110">
        <v>64</v>
      </c>
      <c r="T96" s="307">
        <v>0.4</v>
      </c>
      <c r="U96" s="307">
        <v>0.2</v>
      </c>
      <c r="V96" s="307">
        <v>0.3</v>
      </c>
      <c r="W96" s="307">
        <v>0.2</v>
      </c>
      <c r="X96" s="307">
        <v>0.2</v>
      </c>
      <c r="Y96" s="307">
        <v>0.1</v>
      </c>
      <c r="Z96" s="307">
        <v>0.5</v>
      </c>
      <c r="AA96" s="307">
        <v>0.4</v>
      </c>
      <c r="AB96" s="307">
        <v>0.4</v>
      </c>
      <c r="AC96" s="307">
        <v>0.5</v>
      </c>
      <c r="AD96" s="307">
        <v>0.4</v>
      </c>
      <c r="AE96" s="307">
        <v>0.4</v>
      </c>
      <c r="AF96" s="307">
        <v>0.5</v>
      </c>
      <c r="AG96" s="307">
        <v>0.4</v>
      </c>
      <c r="AH96" s="307">
        <v>0.4</v>
      </c>
      <c r="AI96" s="307">
        <v>0.4</v>
      </c>
      <c r="AJ96" s="307">
        <v>0.4</v>
      </c>
      <c r="AK96" s="307">
        <v>0.3</v>
      </c>
      <c r="AL96" s="280"/>
      <c r="AM96" s="280"/>
      <c r="AN96" s="280"/>
      <c r="AO96" s="280"/>
      <c r="AP96" s="280"/>
      <c r="AQ96" s="280"/>
      <c r="AR96" s="280"/>
      <c r="AS96" s="280"/>
      <c r="AT96" s="280"/>
    </row>
    <row r="97" spans="1:46" s="77" customFormat="1" ht="12.75" customHeight="1">
      <c r="A97" s="117" t="s">
        <v>50</v>
      </c>
      <c r="B97" s="110">
        <v>269</v>
      </c>
      <c r="C97" s="110">
        <v>332</v>
      </c>
      <c r="D97" s="110">
        <v>389</v>
      </c>
      <c r="E97" s="110">
        <v>402</v>
      </c>
      <c r="F97" s="110">
        <v>390</v>
      </c>
      <c r="G97" s="110">
        <v>376</v>
      </c>
      <c r="H97" s="110">
        <v>961</v>
      </c>
      <c r="I97" s="110">
        <v>1191</v>
      </c>
      <c r="J97" s="110">
        <v>1414</v>
      </c>
      <c r="K97" s="110">
        <v>1368</v>
      </c>
      <c r="L97" s="110">
        <v>1362</v>
      </c>
      <c r="M97" s="110">
        <v>1601</v>
      </c>
      <c r="N97" s="110">
        <v>1229</v>
      </c>
      <c r="O97" s="110">
        <v>1520</v>
      </c>
      <c r="P97" s="110">
        <v>1813</v>
      </c>
      <c r="Q97" s="110">
        <v>1803</v>
      </c>
      <c r="R97" s="110">
        <v>1757</v>
      </c>
      <c r="S97" s="110">
        <v>1990</v>
      </c>
      <c r="T97" s="307">
        <v>7</v>
      </c>
      <c r="U97" s="307">
        <v>6.8</v>
      </c>
      <c r="V97" s="307">
        <v>7.2</v>
      </c>
      <c r="W97" s="307">
        <v>8.4</v>
      </c>
      <c r="X97" s="307">
        <v>8.3000000000000007</v>
      </c>
      <c r="Y97" s="307">
        <v>8.1</v>
      </c>
      <c r="Z97" s="307">
        <v>9</v>
      </c>
      <c r="AA97" s="307">
        <v>9</v>
      </c>
      <c r="AB97" s="307">
        <v>9.3000000000000007</v>
      </c>
      <c r="AC97" s="307">
        <v>10</v>
      </c>
      <c r="AD97" s="307">
        <v>10.5</v>
      </c>
      <c r="AE97" s="307">
        <v>11</v>
      </c>
      <c r="AF97" s="307">
        <v>8.4</v>
      </c>
      <c r="AG97" s="307">
        <v>8.3000000000000007</v>
      </c>
      <c r="AH97" s="307">
        <v>8.8000000000000007</v>
      </c>
      <c r="AI97" s="307">
        <v>9.6</v>
      </c>
      <c r="AJ97" s="307">
        <v>9.9</v>
      </c>
      <c r="AK97" s="307">
        <v>10.199999999999999</v>
      </c>
      <c r="AL97" s="280"/>
      <c r="AM97" s="280"/>
      <c r="AN97" s="280"/>
      <c r="AO97" s="280"/>
      <c r="AP97" s="280"/>
      <c r="AQ97" s="280"/>
      <c r="AR97" s="280"/>
      <c r="AS97" s="280"/>
      <c r="AT97" s="280"/>
    </row>
    <row r="98" spans="1:46" s="20" customFormat="1" ht="12.75" customHeight="1">
      <c r="A98" s="113" t="s">
        <v>17</v>
      </c>
      <c r="B98" s="63">
        <v>134</v>
      </c>
      <c r="C98" s="63">
        <v>146</v>
      </c>
      <c r="D98" s="63">
        <v>208</v>
      </c>
      <c r="E98" s="63">
        <v>153</v>
      </c>
      <c r="F98" s="63">
        <v>145</v>
      </c>
      <c r="G98" s="63">
        <v>160</v>
      </c>
      <c r="H98" s="63">
        <v>391</v>
      </c>
      <c r="I98" s="63">
        <v>456</v>
      </c>
      <c r="J98" s="63">
        <v>544</v>
      </c>
      <c r="K98" s="63">
        <v>465</v>
      </c>
      <c r="L98" s="63">
        <v>389</v>
      </c>
      <c r="M98" s="63">
        <v>518</v>
      </c>
      <c r="N98" s="63">
        <v>535</v>
      </c>
      <c r="O98" s="63">
        <v>598</v>
      </c>
      <c r="P98" s="63">
        <v>762</v>
      </c>
      <c r="Q98" s="63">
        <v>623</v>
      </c>
      <c r="R98" s="63">
        <v>539</v>
      </c>
      <c r="S98" s="63">
        <v>691</v>
      </c>
      <c r="T98" s="256">
        <v>3.5</v>
      </c>
      <c r="U98" s="256">
        <v>3</v>
      </c>
      <c r="V98" s="256">
        <v>3.8</v>
      </c>
      <c r="W98" s="256">
        <v>3.2</v>
      </c>
      <c r="X98" s="256">
        <v>3.1</v>
      </c>
      <c r="Y98" s="256">
        <v>3.4</v>
      </c>
      <c r="Z98" s="256">
        <v>3.7</v>
      </c>
      <c r="AA98" s="256">
        <v>3.4</v>
      </c>
      <c r="AB98" s="256">
        <v>3.6</v>
      </c>
      <c r="AC98" s="256">
        <v>3.4</v>
      </c>
      <c r="AD98" s="256">
        <v>3</v>
      </c>
      <c r="AE98" s="256">
        <v>3.6</v>
      </c>
      <c r="AF98" s="256">
        <v>3.7</v>
      </c>
      <c r="AG98" s="256">
        <v>3.3</v>
      </c>
      <c r="AH98" s="256">
        <v>3.7</v>
      </c>
      <c r="AI98" s="256">
        <v>3.3</v>
      </c>
      <c r="AJ98" s="256">
        <v>3</v>
      </c>
      <c r="AK98" s="256">
        <v>3.6</v>
      </c>
      <c r="AL98" s="258"/>
      <c r="AM98" s="258"/>
      <c r="AN98" s="258"/>
      <c r="AO98" s="258"/>
      <c r="AP98" s="258"/>
      <c r="AQ98" s="258"/>
      <c r="AR98" s="258"/>
      <c r="AS98" s="258"/>
      <c r="AT98" s="258"/>
    </row>
    <row r="99" spans="1:46" s="77" customFormat="1" ht="12.75" customHeight="1">
      <c r="A99" s="117" t="s">
        <v>51</v>
      </c>
      <c r="B99" s="110">
        <v>61</v>
      </c>
      <c r="C99" s="110">
        <v>57</v>
      </c>
      <c r="D99" s="110">
        <v>89</v>
      </c>
      <c r="E99" s="110">
        <v>71</v>
      </c>
      <c r="F99" s="110">
        <v>75</v>
      </c>
      <c r="G99" s="110">
        <v>60</v>
      </c>
      <c r="H99" s="110">
        <v>153</v>
      </c>
      <c r="I99" s="110">
        <v>190</v>
      </c>
      <c r="J99" s="110">
        <v>239</v>
      </c>
      <c r="K99" s="110">
        <v>203</v>
      </c>
      <c r="L99" s="110">
        <v>157</v>
      </c>
      <c r="M99" s="110">
        <v>231</v>
      </c>
      <c r="N99" s="110">
        <v>216</v>
      </c>
      <c r="O99" s="110">
        <v>249</v>
      </c>
      <c r="P99" s="110">
        <v>331</v>
      </c>
      <c r="Q99" s="110">
        <v>275</v>
      </c>
      <c r="R99" s="110">
        <v>226</v>
      </c>
      <c r="S99" s="110">
        <v>294</v>
      </c>
      <c r="T99" s="307">
        <v>1.6</v>
      </c>
      <c r="U99" s="307">
        <v>1.2</v>
      </c>
      <c r="V99" s="307">
        <v>1.6</v>
      </c>
      <c r="W99" s="307">
        <v>1.5</v>
      </c>
      <c r="X99" s="307">
        <v>1.6</v>
      </c>
      <c r="Y99" s="307">
        <v>1.3</v>
      </c>
      <c r="Z99" s="307">
        <v>1.4</v>
      </c>
      <c r="AA99" s="307">
        <v>1.4</v>
      </c>
      <c r="AB99" s="307">
        <v>1.6</v>
      </c>
      <c r="AC99" s="307">
        <v>1.5</v>
      </c>
      <c r="AD99" s="307">
        <v>1.2</v>
      </c>
      <c r="AE99" s="307">
        <v>1.6</v>
      </c>
      <c r="AF99" s="307">
        <v>1.5</v>
      </c>
      <c r="AG99" s="307">
        <v>1.4</v>
      </c>
      <c r="AH99" s="307">
        <v>1.6</v>
      </c>
      <c r="AI99" s="307">
        <v>1.5</v>
      </c>
      <c r="AJ99" s="307">
        <v>1.3</v>
      </c>
      <c r="AK99" s="307">
        <v>1.5</v>
      </c>
      <c r="AL99" s="281"/>
      <c r="AM99" s="280"/>
      <c r="AN99" s="280"/>
      <c r="AO99" s="280"/>
      <c r="AP99" s="280"/>
      <c r="AQ99" s="280"/>
      <c r="AR99" s="280"/>
      <c r="AS99" s="280"/>
      <c r="AT99" s="280"/>
    </row>
    <row r="100" spans="1:46" s="20" customFormat="1" ht="12.75" customHeight="1">
      <c r="A100" s="58"/>
      <c r="B100" s="129"/>
      <c r="C100" s="129"/>
      <c r="D100" s="129"/>
      <c r="E100" s="129"/>
      <c r="F100" s="129"/>
      <c r="G100" s="129"/>
      <c r="H100" s="129"/>
      <c r="I100" s="129"/>
      <c r="J100" s="129"/>
      <c r="K100" s="129"/>
      <c r="L100" s="129"/>
      <c r="M100" s="129"/>
      <c r="N100" s="129"/>
      <c r="O100" s="129"/>
      <c r="P100" s="129"/>
      <c r="Q100" s="129"/>
      <c r="R100" s="129"/>
      <c r="S100" s="129"/>
      <c r="T100" s="256"/>
      <c r="U100" s="256"/>
      <c r="V100" s="256"/>
      <c r="W100" s="256"/>
      <c r="X100" s="256"/>
      <c r="Y100" s="256"/>
      <c r="Z100" s="256"/>
      <c r="AA100" s="256"/>
      <c r="AB100" s="256"/>
      <c r="AC100" s="256"/>
      <c r="AD100" s="256"/>
      <c r="AE100" s="256"/>
      <c r="AF100" s="256"/>
      <c r="AG100" s="256"/>
      <c r="AH100" s="256"/>
      <c r="AI100" s="256"/>
      <c r="AJ100" s="256"/>
      <c r="AK100" s="256"/>
      <c r="AL100" s="258"/>
      <c r="AM100" s="258"/>
      <c r="AN100" s="258"/>
      <c r="AO100" s="258"/>
      <c r="AP100" s="258"/>
      <c r="AQ100" s="258"/>
      <c r="AR100" s="258"/>
      <c r="AS100" s="258"/>
      <c r="AT100" s="258"/>
    </row>
    <row r="101" spans="1:46" s="20" customFormat="1" ht="12.75" customHeight="1">
      <c r="A101" s="58" t="s">
        <v>46</v>
      </c>
      <c r="B101" s="129"/>
      <c r="C101" s="129"/>
      <c r="D101" s="129"/>
      <c r="E101" s="129"/>
      <c r="F101" s="129"/>
      <c r="G101" s="129"/>
      <c r="H101" s="129"/>
      <c r="I101" s="129"/>
      <c r="J101" s="129"/>
      <c r="K101" s="129"/>
      <c r="L101" s="129"/>
      <c r="M101" s="129"/>
      <c r="N101" s="129"/>
      <c r="O101" s="129"/>
      <c r="P101" s="129"/>
      <c r="Q101" s="129"/>
      <c r="R101" s="129"/>
      <c r="S101" s="129"/>
      <c r="T101" s="256"/>
      <c r="U101" s="256"/>
      <c r="V101" s="256"/>
      <c r="W101" s="256"/>
      <c r="X101" s="256"/>
      <c r="Y101" s="256"/>
      <c r="Z101" s="256"/>
      <c r="AA101" s="256"/>
      <c r="AB101" s="256"/>
      <c r="AC101" s="256"/>
      <c r="AD101" s="256"/>
      <c r="AE101" s="256"/>
      <c r="AF101" s="256"/>
      <c r="AG101" s="256"/>
      <c r="AH101" s="256"/>
      <c r="AI101" s="256"/>
      <c r="AJ101" s="256"/>
      <c r="AK101" s="256"/>
      <c r="AL101" s="258"/>
      <c r="AM101" s="258"/>
      <c r="AN101" s="258"/>
      <c r="AO101" s="258"/>
      <c r="AP101" s="258"/>
      <c r="AQ101" s="258"/>
      <c r="AR101" s="258"/>
      <c r="AS101" s="258"/>
      <c r="AT101" s="258"/>
    </row>
    <row r="102" spans="1:46" s="20" customFormat="1" ht="12.75" customHeight="1">
      <c r="A102" s="113" t="s">
        <v>18</v>
      </c>
      <c r="B102" s="254">
        <v>703</v>
      </c>
      <c r="C102" s="254">
        <v>886</v>
      </c>
      <c r="D102" s="254">
        <v>881</v>
      </c>
      <c r="E102" s="254">
        <v>808</v>
      </c>
      <c r="F102" s="254">
        <v>832</v>
      </c>
      <c r="G102" s="254">
        <v>861</v>
      </c>
      <c r="H102" s="254">
        <v>1317</v>
      </c>
      <c r="I102" s="254">
        <v>1580</v>
      </c>
      <c r="J102" s="254">
        <v>1709</v>
      </c>
      <c r="K102" s="254">
        <v>1562</v>
      </c>
      <c r="L102" s="254">
        <v>1547</v>
      </c>
      <c r="M102" s="254">
        <v>1738</v>
      </c>
      <c r="N102" s="254">
        <v>2027</v>
      </c>
      <c r="O102" s="254">
        <v>2477</v>
      </c>
      <c r="P102" s="254">
        <v>2590</v>
      </c>
      <c r="Q102" s="254">
        <v>2405</v>
      </c>
      <c r="R102" s="254">
        <v>2395</v>
      </c>
      <c r="S102" s="254">
        <v>2635</v>
      </c>
      <c r="T102" s="256">
        <v>18.2</v>
      </c>
      <c r="U102" s="256">
        <v>18.2</v>
      </c>
      <c r="V102" s="256">
        <v>16.3</v>
      </c>
      <c r="W102" s="256">
        <v>16.899999999999999</v>
      </c>
      <c r="X102" s="256">
        <v>17.7</v>
      </c>
      <c r="Y102" s="256">
        <v>18.5</v>
      </c>
      <c r="Z102" s="256">
        <v>12.4</v>
      </c>
      <c r="AA102" s="256">
        <v>11.9</v>
      </c>
      <c r="AB102" s="256">
        <v>11.3</v>
      </c>
      <c r="AC102" s="256">
        <v>11.4</v>
      </c>
      <c r="AD102" s="256">
        <v>12</v>
      </c>
      <c r="AE102" s="256">
        <v>11.9</v>
      </c>
      <c r="AF102" s="256">
        <v>13.9</v>
      </c>
      <c r="AG102" s="256">
        <v>13.6</v>
      </c>
      <c r="AH102" s="256">
        <v>12.5</v>
      </c>
      <c r="AI102" s="256">
        <v>12.9</v>
      </c>
      <c r="AJ102" s="256">
        <v>13.5</v>
      </c>
      <c r="AK102" s="256">
        <v>13.6</v>
      </c>
      <c r="AL102" s="258"/>
      <c r="AM102" s="258"/>
      <c r="AN102" s="258"/>
      <c r="AO102" s="258"/>
      <c r="AP102" s="258"/>
      <c r="AQ102" s="258"/>
      <c r="AR102" s="258"/>
      <c r="AS102" s="258"/>
      <c r="AT102" s="258"/>
    </row>
    <row r="103" spans="1:46" s="77" customFormat="1" ht="12.75" customHeight="1">
      <c r="A103" s="116" t="s">
        <v>44</v>
      </c>
      <c r="B103" s="110">
        <v>10</v>
      </c>
      <c r="C103" s="110">
        <v>19</v>
      </c>
      <c r="D103" s="110">
        <v>9</v>
      </c>
      <c r="E103" s="110">
        <v>17</v>
      </c>
      <c r="F103" s="110">
        <v>10</v>
      </c>
      <c r="G103" s="110">
        <v>17</v>
      </c>
      <c r="H103" s="110">
        <v>38</v>
      </c>
      <c r="I103" s="110">
        <v>35</v>
      </c>
      <c r="J103" s="110">
        <v>38</v>
      </c>
      <c r="K103" s="110">
        <v>44</v>
      </c>
      <c r="L103" s="110">
        <v>29</v>
      </c>
      <c r="M103" s="110">
        <v>45</v>
      </c>
      <c r="N103" s="110">
        <v>49</v>
      </c>
      <c r="O103" s="110">
        <v>50</v>
      </c>
      <c r="P103" s="110">
        <v>49</v>
      </c>
      <c r="Q103" s="110">
        <v>63</v>
      </c>
      <c r="R103" s="110">
        <v>48</v>
      </c>
      <c r="S103" s="110">
        <v>64</v>
      </c>
      <c r="T103" s="307">
        <v>0.3</v>
      </c>
      <c r="U103" s="307">
        <v>0.4</v>
      </c>
      <c r="V103" s="307">
        <v>0.2</v>
      </c>
      <c r="W103" s="307">
        <v>0.4</v>
      </c>
      <c r="X103" s="307">
        <v>0.2</v>
      </c>
      <c r="Y103" s="307">
        <v>0.4</v>
      </c>
      <c r="Z103" s="307">
        <v>0.4</v>
      </c>
      <c r="AA103" s="307">
        <v>0.3</v>
      </c>
      <c r="AB103" s="307">
        <v>0.3</v>
      </c>
      <c r="AC103" s="307">
        <v>0.3</v>
      </c>
      <c r="AD103" s="307">
        <v>0.2</v>
      </c>
      <c r="AE103" s="307">
        <v>0.3</v>
      </c>
      <c r="AF103" s="307">
        <v>0.3</v>
      </c>
      <c r="AG103" s="307">
        <v>0.3</v>
      </c>
      <c r="AH103" s="307">
        <v>0.2</v>
      </c>
      <c r="AI103" s="307">
        <v>0.3</v>
      </c>
      <c r="AJ103" s="307">
        <v>0.3</v>
      </c>
      <c r="AK103" s="307">
        <v>0.3</v>
      </c>
      <c r="AL103" s="280"/>
      <c r="AM103" s="280"/>
      <c r="AN103" s="280"/>
      <c r="AO103" s="280"/>
      <c r="AP103" s="280"/>
      <c r="AQ103" s="280"/>
      <c r="AR103" s="280"/>
      <c r="AS103" s="280"/>
      <c r="AT103" s="280"/>
    </row>
    <row r="104" spans="1:46" s="77" customFormat="1" ht="12.75" customHeight="1">
      <c r="A104" s="116" t="s">
        <v>42</v>
      </c>
      <c r="B104" s="110">
        <v>130</v>
      </c>
      <c r="C104" s="110">
        <v>148</v>
      </c>
      <c r="D104" s="110">
        <v>165</v>
      </c>
      <c r="E104" s="110">
        <v>146</v>
      </c>
      <c r="F104" s="110">
        <v>107</v>
      </c>
      <c r="G104" s="110">
        <v>106</v>
      </c>
      <c r="H104" s="110">
        <v>162</v>
      </c>
      <c r="I104" s="110">
        <v>213</v>
      </c>
      <c r="J104" s="110">
        <v>237</v>
      </c>
      <c r="K104" s="110">
        <v>193</v>
      </c>
      <c r="L104" s="110">
        <v>194</v>
      </c>
      <c r="M104" s="110">
        <v>177</v>
      </c>
      <c r="N104" s="110">
        <v>300</v>
      </c>
      <c r="O104" s="110">
        <v>371</v>
      </c>
      <c r="P104" s="110">
        <v>405</v>
      </c>
      <c r="Q104" s="110">
        <v>345</v>
      </c>
      <c r="R104" s="110">
        <v>304</v>
      </c>
      <c r="S104" s="110">
        <v>290</v>
      </c>
      <c r="T104" s="307">
        <v>3.4</v>
      </c>
      <c r="U104" s="307">
        <v>3</v>
      </c>
      <c r="V104" s="307">
        <v>3</v>
      </c>
      <c r="W104" s="307">
        <v>3.1</v>
      </c>
      <c r="X104" s="307">
        <v>2.2999999999999998</v>
      </c>
      <c r="Y104" s="307">
        <v>2.2999999999999998</v>
      </c>
      <c r="Z104" s="307">
        <v>1.5</v>
      </c>
      <c r="AA104" s="307">
        <v>1.6</v>
      </c>
      <c r="AB104" s="307">
        <v>1.6</v>
      </c>
      <c r="AC104" s="307">
        <v>1.4</v>
      </c>
      <c r="AD104" s="307">
        <v>1.5</v>
      </c>
      <c r="AE104" s="307">
        <v>1.2</v>
      </c>
      <c r="AF104" s="307">
        <v>2.1</v>
      </c>
      <c r="AG104" s="307">
        <v>2</v>
      </c>
      <c r="AH104" s="307">
        <v>2</v>
      </c>
      <c r="AI104" s="307">
        <v>1.8</v>
      </c>
      <c r="AJ104" s="307">
        <v>1.7</v>
      </c>
      <c r="AK104" s="307">
        <v>1.5</v>
      </c>
      <c r="AL104" s="280"/>
      <c r="AM104" s="280"/>
      <c r="AN104" s="280"/>
      <c r="AO104" s="280"/>
      <c r="AP104" s="280"/>
      <c r="AQ104" s="280"/>
      <c r="AR104" s="280"/>
      <c r="AS104" s="280"/>
      <c r="AT104" s="280"/>
    </row>
    <row r="105" spans="1:46" s="77" customFormat="1" ht="12.75" customHeight="1">
      <c r="A105" s="116" t="s">
        <v>22</v>
      </c>
      <c r="B105" s="110">
        <v>56</v>
      </c>
      <c r="C105" s="110">
        <v>84</v>
      </c>
      <c r="D105" s="110">
        <v>83</v>
      </c>
      <c r="E105" s="110">
        <v>71</v>
      </c>
      <c r="F105" s="110">
        <v>70</v>
      </c>
      <c r="G105" s="110">
        <v>80</v>
      </c>
      <c r="H105" s="110">
        <v>138</v>
      </c>
      <c r="I105" s="110">
        <v>171</v>
      </c>
      <c r="J105" s="110">
        <v>183</v>
      </c>
      <c r="K105" s="110">
        <v>172</v>
      </c>
      <c r="L105" s="110">
        <v>151</v>
      </c>
      <c r="M105" s="110">
        <v>166</v>
      </c>
      <c r="N105" s="110">
        <v>198</v>
      </c>
      <c r="O105" s="110">
        <v>251</v>
      </c>
      <c r="P105" s="110">
        <v>266</v>
      </c>
      <c r="Q105" s="110">
        <v>243</v>
      </c>
      <c r="R105" s="110">
        <v>221</v>
      </c>
      <c r="S105" s="110">
        <v>246</v>
      </c>
      <c r="T105" s="307">
        <v>1.5</v>
      </c>
      <c r="U105" s="307">
        <v>1.7</v>
      </c>
      <c r="V105" s="307">
        <v>1.5</v>
      </c>
      <c r="W105" s="307">
        <v>1.5</v>
      </c>
      <c r="X105" s="307">
        <v>1.5</v>
      </c>
      <c r="Y105" s="307">
        <v>1.7</v>
      </c>
      <c r="Z105" s="307">
        <v>1.3</v>
      </c>
      <c r="AA105" s="307">
        <v>1.3</v>
      </c>
      <c r="AB105" s="307">
        <v>1.2</v>
      </c>
      <c r="AC105" s="307">
        <v>1.3</v>
      </c>
      <c r="AD105" s="307">
        <v>1.2</v>
      </c>
      <c r="AE105" s="307">
        <v>1.1000000000000001</v>
      </c>
      <c r="AF105" s="307">
        <v>1.4</v>
      </c>
      <c r="AG105" s="307">
        <v>1.4</v>
      </c>
      <c r="AH105" s="307">
        <v>1.3</v>
      </c>
      <c r="AI105" s="307">
        <v>1.3</v>
      </c>
      <c r="AJ105" s="307">
        <v>1.2</v>
      </c>
      <c r="AK105" s="307">
        <v>1.3</v>
      </c>
      <c r="AL105" s="280"/>
      <c r="AM105" s="280"/>
      <c r="AN105" s="280"/>
      <c r="AO105" s="280"/>
      <c r="AP105" s="280"/>
      <c r="AQ105" s="280"/>
      <c r="AR105" s="280"/>
      <c r="AS105" s="280"/>
      <c r="AT105" s="280"/>
    </row>
    <row r="106" spans="1:46" s="20" customFormat="1" ht="12.75" customHeight="1">
      <c r="A106" s="113" t="s">
        <v>19</v>
      </c>
      <c r="B106" s="254">
        <v>2895</v>
      </c>
      <c r="C106" s="254">
        <v>3670</v>
      </c>
      <c r="D106" s="254">
        <v>4149</v>
      </c>
      <c r="E106" s="254">
        <v>3622</v>
      </c>
      <c r="F106" s="254">
        <v>3491</v>
      </c>
      <c r="G106" s="254">
        <v>3458</v>
      </c>
      <c r="H106" s="254">
        <v>8775</v>
      </c>
      <c r="I106" s="254">
        <v>10966</v>
      </c>
      <c r="J106" s="254">
        <v>12650</v>
      </c>
      <c r="K106" s="254">
        <v>11378</v>
      </c>
      <c r="L106" s="254">
        <v>10658</v>
      </c>
      <c r="M106" s="254">
        <v>12053</v>
      </c>
      <c r="N106" s="254">
        <v>11741</v>
      </c>
      <c r="O106" s="254">
        <v>14736</v>
      </c>
      <c r="P106" s="254">
        <v>16934</v>
      </c>
      <c r="Q106" s="254">
        <v>15199</v>
      </c>
      <c r="R106" s="254">
        <v>14248</v>
      </c>
      <c r="S106" s="254">
        <v>15651</v>
      </c>
      <c r="T106" s="256">
        <v>75</v>
      </c>
      <c r="U106" s="256">
        <v>75.5</v>
      </c>
      <c r="V106" s="256">
        <v>76.599999999999994</v>
      </c>
      <c r="W106" s="256">
        <v>76</v>
      </c>
      <c r="X106" s="256">
        <v>74.3</v>
      </c>
      <c r="Y106" s="256">
        <v>74.2</v>
      </c>
      <c r="Z106" s="256">
        <v>82.4</v>
      </c>
      <c r="AA106" s="256">
        <v>82.5</v>
      </c>
      <c r="AB106" s="256">
        <v>83.5</v>
      </c>
      <c r="AC106" s="256">
        <v>83.1</v>
      </c>
      <c r="AD106" s="256">
        <v>82.5</v>
      </c>
      <c r="AE106" s="256">
        <v>82.8</v>
      </c>
      <c r="AF106" s="256">
        <v>80.400000000000006</v>
      </c>
      <c r="AG106" s="256">
        <v>80.599999999999994</v>
      </c>
      <c r="AH106" s="256">
        <v>81.8</v>
      </c>
      <c r="AI106" s="256">
        <v>81.2</v>
      </c>
      <c r="AJ106" s="256">
        <v>80.3</v>
      </c>
      <c r="AK106" s="256">
        <v>80.5</v>
      </c>
      <c r="AL106" s="258"/>
      <c r="AM106" s="259"/>
      <c r="AN106" s="258"/>
      <c r="AO106" s="258"/>
      <c r="AP106" s="258"/>
      <c r="AQ106" s="258"/>
      <c r="AR106" s="258"/>
      <c r="AS106" s="258"/>
      <c r="AT106" s="258"/>
    </row>
    <row r="107" spans="1:46" s="20" customFormat="1" ht="25.75" customHeight="1">
      <c r="A107" s="30" t="s">
        <v>20</v>
      </c>
      <c r="B107" s="255">
        <v>3860</v>
      </c>
      <c r="C107" s="255">
        <v>4858</v>
      </c>
      <c r="D107" s="255">
        <v>5416</v>
      </c>
      <c r="E107" s="255">
        <v>4767</v>
      </c>
      <c r="F107" s="255">
        <v>4700</v>
      </c>
      <c r="G107" s="255">
        <v>4663</v>
      </c>
      <c r="H107" s="255">
        <v>10648</v>
      </c>
      <c r="I107" s="255">
        <v>13291</v>
      </c>
      <c r="J107" s="255">
        <v>15149</v>
      </c>
      <c r="K107" s="255">
        <v>13695</v>
      </c>
      <c r="L107" s="255">
        <v>12916</v>
      </c>
      <c r="M107" s="255">
        <v>14562</v>
      </c>
      <c r="N107" s="255">
        <v>14603</v>
      </c>
      <c r="O107" s="255">
        <v>18274</v>
      </c>
      <c r="P107" s="255">
        <v>20713</v>
      </c>
      <c r="Q107" s="255">
        <v>18711</v>
      </c>
      <c r="R107" s="255">
        <v>17753</v>
      </c>
      <c r="S107" s="255">
        <v>19437</v>
      </c>
      <c r="T107" s="249">
        <v>100</v>
      </c>
      <c r="U107" s="249">
        <v>100</v>
      </c>
      <c r="V107" s="249">
        <v>100</v>
      </c>
      <c r="W107" s="249">
        <v>100</v>
      </c>
      <c r="X107" s="249">
        <v>100</v>
      </c>
      <c r="Y107" s="249">
        <v>100</v>
      </c>
      <c r="Z107" s="249">
        <v>100</v>
      </c>
      <c r="AA107" s="249">
        <v>100</v>
      </c>
      <c r="AB107" s="249">
        <v>100</v>
      </c>
      <c r="AC107" s="249">
        <v>100</v>
      </c>
      <c r="AD107" s="249">
        <v>100</v>
      </c>
      <c r="AE107" s="249">
        <v>100</v>
      </c>
      <c r="AF107" s="249">
        <v>100</v>
      </c>
      <c r="AG107" s="249">
        <v>100</v>
      </c>
      <c r="AH107" s="249">
        <v>100</v>
      </c>
      <c r="AI107" s="249">
        <v>100</v>
      </c>
      <c r="AJ107" s="249">
        <v>100</v>
      </c>
      <c r="AK107" s="249">
        <v>100</v>
      </c>
      <c r="AL107" s="258"/>
      <c r="AM107" s="258"/>
      <c r="AN107" s="258"/>
      <c r="AO107" s="258"/>
      <c r="AP107" s="258"/>
      <c r="AQ107" s="258"/>
      <c r="AR107" s="258"/>
      <c r="AS107" s="258"/>
      <c r="AT107" s="258"/>
    </row>
    <row r="108" spans="1:46" s="20" customFormat="1" ht="12.75" customHeight="1">
      <c r="A108" s="118"/>
      <c r="B108" s="315" t="s">
        <v>105</v>
      </c>
      <c r="C108" s="315"/>
      <c r="D108" s="315"/>
      <c r="E108" s="315"/>
      <c r="F108" s="315"/>
      <c r="G108" s="315"/>
      <c r="H108" s="315"/>
      <c r="I108" s="315"/>
      <c r="J108" s="315"/>
      <c r="K108" s="315"/>
      <c r="L108" s="315"/>
      <c r="M108" s="315"/>
      <c r="N108" s="315"/>
      <c r="O108" s="315"/>
      <c r="P108" s="315"/>
      <c r="Q108" s="315"/>
      <c r="R108" s="315"/>
      <c r="S108" s="315"/>
      <c r="T108" s="315"/>
      <c r="U108" s="315"/>
      <c r="V108" s="315"/>
      <c r="W108" s="315"/>
      <c r="X108" s="315"/>
      <c r="Y108" s="315"/>
      <c r="Z108" s="315"/>
      <c r="AA108" s="315"/>
      <c r="AB108" s="315"/>
      <c r="AC108" s="315"/>
      <c r="AD108" s="315"/>
      <c r="AE108" s="315"/>
      <c r="AF108" s="315"/>
      <c r="AG108" s="315"/>
      <c r="AH108" s="315"/>
      <c r="AI108" s="315"/>
      <c r="AJ108" s="315"/>
      <c r="AK108" s="315"/>
      <c r="AL108" s="258"/>
      <c r="AM108" s="258"/>
      <c r="AN108" s="258"/>
      <c r="AO108" s="258"/>
      <c r="AP108" s="258"/>
      <c r="AQ108" s="258"/>
      <c r="AR108" s="258"/>
      <c r="AS108" s="258"/>
      <c r="AT108" s="258"/>
    </row>
    <row r="109" spans="1:46" s="20" customFormat="1" ht="12.75" customHeight="1">
      <c r="A109" s="57" t="s">
        <v>75</v>
      </c>
      <c r="B109" s="26"/>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75"/>
      <c r="AJ109" s="258"/>
      <c r="AK109" s="258"/>
      <c r="AL109" s="258"/>
      <c r="AM109" s="258"/>
      <c r="AN109" s="258"/>
      <c r="AO109" s="258"/>
      <c r="AP109" s="258"/>
      <c r="AQ109" s="258"/>
      <c r="AR109" s="258"/>
      <c r="AS109" s="258"/>
      <c r="AT109" s="258"/>
    </row>
    <row r="110" spans="1:46" s="20" customFormat="1" ht="12.75" customHeight="1">
      <c r="A110" s="112" t="s">
        <v>62</v>
      </c>
      <c r="B110" s="63">
        <v>7</v>
      </c>
      <c r="C110" s="63">
        <v>6</v>
      </c>
      <c r="D110" s="63">
        <v>17</v>
      </c>
      <c r="E110" s="63">
        <v>18</v>
      </c>
      <c r="F110" s="63">
        <v>6</v>
      </c>
      <c r="G110" s="63">
        <v>11</v>
      </c>
      <c r="H110" s="63">
        <v>10</v>
      </c>
      <c r="I110" s="63">
        <v>13</v>
      </c>
      <c r="J110" s="63">
        <v>11</v>
      </c>
      <c r="K110" s="63">
        <v>10</v>
      </c>
      <c r="L110" s="63">
        <v>8</v>
      </c>
      <c r="M110" s="63">
        <v>9</v>
      </c>
      <c r="N110" s="63">
        <v>13</v>
      </c>
      <c r="O110" s="63">
        <v>21</v>
      </c>
      <c r="P110" s="63">
        <v>24</v>
      </c>
      <c r="Q110" s="63">
        <v>30</v>
      </c>
      <c r="R110" s="63">
        <v>18</v>
      </c>
      <c r="S110" s="63">
        <v>20</v>
      </c>
      <c r="T110" s="111">
        <v>3.1</v>
      </c>
      <c r="U110" s="111">
        <v>2.2999999999999998</v>
      </c>
      <c r="V110" s="111">
        <v>5.4</v>
      </c>
      <c r="W110" s="111">
        <v>5</v>
      </c>
      <c r="X110" s="111">
        <v>1.5</v>
      </c>
      <c r="Y110" s="111">
        <v>2.6</v>
      </c>
      <c r="Z110" s="111">
        <v>1.1000000000000001</v>
      </c>
      <c r="AA110" s="111">
        <v>1.4</v>
      </c>
      <c r="AB110" s="111">
        <v>1.1000000000000001</v>
      </c>
      <c r="AC110" s="111">
        <v>0.9</v>
      </c>
      <c r="AD110" s="111">
        <v>0.8</v>
      </c>
      <c r="AE110" s="111">
        <v>0.8</v>
      </c>
      <c r="AF110" s="111">
        <v>1.1000000000000001</v>
      </c>
      <c r="AG110" s="111">
        <v>1.8</v>
      </c>
      <c r="AH110" s="111">
        <v>1.8</v>
      </c>
      <c r="AI110" s="111">
        <v>2.1</v>
      </c>
      <c r="AJ110" s="111">
        <v>1.2</v>
      </c>
      <c r="AK110" s="111">
        <v>1.3</v>
      </c>
      <c r="AL110" s="258"/>
      <c r="AM110" s="258"/>
      <c r="AN110" s="258"/>
      <c r="AO110" s="258"/>
      <c r="AP110" s="258"/>
      <c r="AQ110" s="258"/>
      <c r="AR110" s="258"/>
      <c r="AS110" s="258"/>
      <c r="AT110" s="258"/>
    </row>
    <row r="111" spans="1:46" s="20" customFormat="1" ht="12.75" customHeight="1">
      <c r="A111" s="112" t="s">
        <v>63</v>
      </c>
      <c r="B111" s="63">
        <v>9</v>
      </c>
      <c r="C111" s="63">
        <v>10</v>
      </c>
      <c r="D111" s="63">
        <v>19</v>
      </c>
      <c r="E111" s="63">
        <v>18</v>
      </c>
      <c r="F111" s="63">
        <v>19</v>
      </c>
      <c r="G111" s="63">
        <v>7</v>
      </c>
      <c r="H111" s="63">
        <v>9</v>
      </c>
      <c r="I111" s="63">
        <v>12</v>
      </c>
      <c r="J111" s="63">
        <v>13</v>
      </c>
      <c r="K111" s="63">
        <v>12</v>
      </c>
      <c r="L111" s="63">
        <v>14</v>
      </c>
      <c r="M111" s="63">
        <v>8</v>
      </c>
      <c r="N111" s="63">
        <v>18</v>
      </c>
      <c r="O111" s="63">
        <v>24</v>
      </c>
      <c r="P111" s="63">
        <v>35</v>
      </c>
      <c r="Q111" s="63">
        <v>29</v>
      </c>
      <c r="R111" s="63">
        <v>30</v>
      </c>
      <c r="S111" s="63">
        <v>20</v>
      </c>
      <c r="T111" s="111">
        <v>3.9</v>
      </c>
      <c r="U111" s="111">
        <v>3.8</v>
      </c>
      <c r="V111" s="111">
        <v>6</v>
      </c>
      <c r="W111" s="111">
        <v>5</v>
      </c>
      <c r="X111" s="111">
        <v>4.7</v>
      </c>
      <c r="Y111" s="111">
        <v>1.6</v>
      </c>
      <c r="Z111" s="111">
        <v>1</v>
      </c>
      <c r="AA111" s="111">
        <v>1.3</v>
      </c>
      <c r="AB111" s="111">
        <v>1.3</v>
      </c>
      <c r="AC111" s="111">
        <v>1.1000000000000001</v>
      </c>
      <c r="AD111" s="111">
        <v>1.3</v>
      </c>
      <c r="AE111" s="111">
        <v>0.7</v>
      </c>
      <c r="AF111" s="111">
        <v>1.6</v>
      </c>
      <c r="AG111" s="111">
        <v>2</v>
      </c>
      <c r="AH111" s="111">
        <v>2.6</v>
      </c>
      <c r="AI111" s="111">
        <v>2</v>
      </c>
      <c r="AJ111" s="111">
        <v>2</v>
      </c>
      <c r="AK111" s="111">
        <v>1.3</v>
      </c>
      <c r="AL111" s="258"/>
      <c r="AM111" s="258"/>
      <c r="AN111" s="258"/>
      <c r="AO111" s="258"/>
      <c r="AP111" s="258"/>
      <c r="AQ111" s="258"/>
      <c r="AR111" s="258"/>
      <c r="AS111" s="258"/>
      <c r="AT111" s="258"/>
    </row>
    <row r="112" spans="1:46" s="20" customFormat="1" ht="12.75" customHeight="1">
      <c r="A112" s="112" t="s">
        <v>64</v>
      </c>
      <c r="B112" s="63">
        <v>22</v>
      </c>
      <c r="C112" s="63">
        <v>10</v>
      </c>
      <c r="D112" s="63">
        <v>40</v>
      </c>
      <c r="E112" s="63">
        <v>29</v>
      </c>
      <c r="F112" s="63">
        <v>44</v>
      </c>
      <c r="G112" s="63">
        <v>34</v>
      </c>
      <c r="H112" s="63">
        <v>101</v>
      </c>
      <c r="I112" s="63">
        <v>111</v>
      </c>
      <c r="J112" s="63">
        <v>101</v>
      </c>
      <c r="K112" s="63">
        <v>120</v>
      </c>
      <c r="L112" s="63">
        <v>115</v>
      </c>
      <c r="M112" s="63">
        <v>94</v>
      </c>
      <c r="N112" s="63">
        <v>118</v>
      </c>
      <c r="O112" s="63">
        <v>122</v>
      </c>
      <c r="P112" s="63">
        <v>141</v>
      </c>
      <c r="Q112" s="63">
        <v>149</v>
      </c>
      <c r="R112" s="63">
        <v>154</v>
      </c>
      <c r="S112" s="63">
        <v>122</v>
      </c>
      <c r="T112" s="111">
        <v>9.6</v>
      </c>
      <c r="U112" s="111">
        <v>3.8</v>
      </c>
      <c r="V112" s="111">
        <v>12.7</v>
      </c>
      <c r="W112" s="111">
        <v>8.1</v>
      </c>
      <c r="X112" s="111">
        <v>10.9</v>
      </c>
      <c r="Y112" s="111">
        <v>7.9</v>
      </c>
      <c r="Z112" s="111">
        <v>11.2</v>
      </c>
      <c r="AA112" s="111">
        <v>11.9</v>
      </c>
      <c r="AB112" s="111">
        <v>10</v>
      </c>
      <c r="AC112" s="111">
        <v>11.2</v>
      </c>
      <c r="AD112" s="111">
        <v>10.8</v>
      </c>
      <c r="AE112" s="111">
        <v>8.1999999999999993</v>
      </c>
      <c r="AF112" s="111">
        <v>10.4</v>
      </c>
      <c r="AG112" s="111">
        <v>10.199999999999999</v>
      </c>
      <c r="AH112" s="111">
        <v>10.6</v>
      </c>
      <c r="AI112" s="111">
        <v>10.4</v>
      </c>
      <c r="AJ112" s="111">
        <v>10.5</v>
      </c>
      <c r="AK112" s="111">
        <v>7.7</v>
      </c>
      <c r="AL112" s="258"/>
      <c r="AM112" s="258"/>
      <c r="AN112" s="258"/>
      <c r="AO112" s="258"/>
      <c r="AP112" s="258"/>
      <c r="AQ112" s="258"/>
      <c r="AR112" s="258"/>
      <c r="AS112" s="258"/>
      <c r="AT112" s="258"/>
    </row>
    <row r="113" spans="1:49" s="20" customFormat="1" ht="12.75" customHeight="1">
      <c r="A113" s="112" t="s">
        <v>65</v>
      </c>
      <c r="B113" s="63">
        <v>35</v>
      </c>
      <c r="C113" s="63">
        <v>38</v>
      </c>
      <c r="D113" s="63">
        <v>21</v>
      </c>
      <c r="E113" s="63">
        <v>38</v>
      </c>
      <c r="F113" s="63">
        <v>51</v>
      </c>
      <c r="G113" s="63">
        <v>50</v>
      </c>
      <c r="H113" s="63">
        <v>171</v>
      </c>
      <c r="I113" s="63">
        <v>162</v>
      </c>
      <c r="J113" s="63">
        <v>194</v>
      </c>
      <c r="K113" s="63">
        <v>193</v>
      </c>
      <c r="L113" s="63">
        <v>200</v>
      </c>
      <c r="M113" s="63">
        <v>195</v>
      </c>
      <c r="N113" s="63">
        <v>211</v>
      </c>
      <c r="O113" s="63">
        <v>199</v>
      </c>
      <c r="P113" s="63">
        <v>213</v>
      </c>
      <c r="Q113" s="63">
        <v>227</v>
      </c>
      <c r="R113" s="63">
        <v>254</v>
      </c>
      <c r="S113" s="63">
        <v>251</v>
      </c>
      <c r="T113" s="111">
        <v>15.4</v>
      </c>
      <c r="U113" s="111">
        <v>14.3</v>
      </c>
      <c r="V113" s="111">
        <v>6.6</v>
      </c>
      <c r="W113" s="111">
        <v>10.6</v>
      </c>
      <c r="X113" s="111">
        <v>12.7</v>
      </c>
      <c r="Y113" s="111">
        <v>11.7</v>
      </c>
      <c r="Z113" s="111">
        <v>18.899999999999999</v>
      </c>
      <c r="AA113" s="111">
        <v>17.399999999999999</v>
      </c>
      <c r="AB113" s="111">
        <v>19.3</v>
      </c>
      <c r="AC113" s="111">
        <v>18</v>
      </c>
      <c r="AD113" s="111">
        <v>18.8</v>
      </c>
      <c r="AE113" s="111">
        <v>17</v>
      </c>
      <c r="AF113" s="111">
        <v>18.600000000000001</v>
      </c>
      <c r="AG113" s="111">
        <v>16.600000000000001</v>
      </c>
      <c r="AH113" s="111">
        <v>16.100000000000001</v>
      </c>
      <c r="AI113" s="111">
        <v>15.9</v>
      </c>
      <c r="AJ113" s="111">
        <v>17.3</v>
      </c>
      <c r="AK113" s="111">
        <v>15.9</v>
      </c>
      <c r="AL113" s="258"/>
      <c r="AM113" s="258"/>
      <c r="AN113" s="258"/>
      <c r="AO113" s="258"/>
      <c r="AP113" s="258"/>
      <c r="AQ113" s="258"/>
      <c r="AR113" s="258"/>
      <c r="AS113" s="258"/>
      <c r="AT113" s="258"/>
    </row>
    <row r="114" spans="1:49" s="20" customFormat="1" ht="12.75" customHeight="1">
      <c r="A114" s="112" t="s">
        <v>66</v>
      </c>
      <c r="B114" s="63">
        <v>47</v>
      </c>
      <c r="C114" s="63">
        <v>76</v>
      </c>
      <c r="D114" s="63">
        <v>77</v>
      </c>
      <c r="E114" s="63">
        <v>100</v>
      </c>
      <c r="F114" s="63">
        <v>95</v>
      </c>
      <c r="G114" s="63">
        <v>109</v>
      </c>
      <c r="H114" s="63">
        <v>347</v>
      </c>
      <c r="I114" s="63">
        <v>280</v>
      </c>
      <c r="J114" s="63">
        <v>323</v>
      </c>
      <c r="K114" s="63">
        <v>342</v>
      </c>
      <c r="L114" s="63">
        <v>334</v>
      </c>
      <c r="M114" s="63">
        <v>390</v>
      </c>
      <c r="N114" s="63">
        <v>395</v>
      </c>
      <c r="O114" s="63">
        <v>355</v>
      </c>
      <c r="P114" s="63">
        <v>401</v>
      </c>
      <c r="Q114" s="63">
        <v>438</v>
      </c>
      <c r="R114" s="63">
        <v>433</v>
      </c>
      <c r="S114" s="63">
        <v>499</v>
      </c>
      <c r="T114" s="111">
        <v>20.6</v>
      </c>
      <c r="U114" s="111">
        <v>28.6</v>
      </c>
      <c r="V114" s="111">
        <v>24.4</v>
      </c>
      <c r="W114" s="111">
        <v>28</v>
      </c>
      <c r="X114" s="111">
        <v>23.6</v>
      </c>
      <c r="Y114" s="111">
        <v>25.5</v>
      </c>
      <c r="Z114" s="111">
        <v>38.4</v>
      </c>
      <c r="AA114" s="111">
        <v>30.1</v>
      </c>
      <c r="AB114" s="111">
        <v>32.1</v>
      </c>
      <c r="AC114" s="111">
        <v>31.9</v>
      </c>
      <c r="AD114" s="111">
        <v>31.5</v>
      </c>
      <c r="AE114" s="111">
        <v>34.1</v>
      </c>
      <c r="AF114" s="111">
        <v>34.700000000000003</v>
      </c>
      <c r="AG114" s="111">
        <v>29.7</v>
      </c>
      <c r="AH114" s="111">
        <v>30.3</v>
      </c>
      <c r="AI114" s="111">
        <v>30.6</v>
      </c>
      <c r="AJ114" s="111">
        <v>29.5</v>
      </c>
      <c r="AK114" s="111">
        <v>31.7</v>
      </c>
      <c r="AL114" s="258"/>
      <c r="AM114" s="258"/>
      <c r="AN114" s="258"/>
      <c r="AO114" s="258"/>
      <c r="AP114" s="258"/>
      <c r="AQ114" s="258"/>
      <c r="AR114" s="258"/>
      <c r="AS114" s="258"/>
      <c r="AT114" s="258"/>
    </row>
    <row r="115" spans="1:49" s="20" customFormat="1" ht="12.75" customHeight="1">
      <c r="A115" s="112" t="s">
        <v>61</v>
      </c>
      <c r="B115" s="63">
        <v>44</v>
      </c>
      <c r="C115" s="63">
        <v>52</v>
      </c>
      <c r="D115" s="63">
        <v>71</v>
      </c>
      <c r="E115" s="63">
        <v>82</v>
      </c>
      <c r="F115" s="63">
        <v>88</v>
      </c>
      <c r="G115" s="63">
        <v>109</v>
      </c>
      <c r="H115" s="63">
        <v>167</v>
      </c>
      <c r="I115" s="63">
        <v>200</v>
      </c>
      <c r="J115" s="63">
        <v>215</v>
      </c>
      <c r="K115" s="63">
        <v>223</v>
      </c>
      <c r="L115" s="63">
        <v>214</v>
      </c>
      <c r="M115" s="63">
        <v>260</v>
      </c>
      <c r="N115" s="63">
        <v>210</v>
      </c>
      <c r="O115" s="63">
        <v>256</v>
      </c>
      <c r="P115" s="63">
        <v>294</v>
      </c>
      <c r="Q115" s="63">
        <v>305</v>
      </c>
      <c r="R115" s="63">
        <v>306</v>
      </c>
      <c r="S115" s="63">
        <v>366</v>
      </c>
      <c r="T115" s="111">
        <v>19.3</v>
      </c>
      <c r="U115" s="111">
        <v>19.5</v>
      </c>
      <c r="V115" s="111">
        <v>22.5</v>
      </c>
      <c r="W115" s="111">
        <v>23</v>
      </c>
      <c r="X115" s="111">
        <v>21.8</v>
      </c>
      <c r="Y115" s="111">
        <v>25.5</v>
      </c>
      <c r="Z115" s="111">
        <v>18.5</v>
      </c>
      <c r="AA115" s="111">
        <v>21.5</v>
      </c>
      <c r="AB115" s="111">
        <v>21.4</v>
      </c>
      <c r="AC115" s="111">
        <v>20.8</v>
      </c>
      <c r="AD115" s="111">
        <v>20.2</v>
      </c>
      <c r="AE115" s="111">
        <v>22.7</v>
      </c>
      <c r="AF115" s="111">
        <v>18.5</v>
      </c>
      <c r="AG115" s="111">
        <v>21.4</v>
      </c>
      <c r="AH115" s="111">
        <v>22.2</v>
      </c>
      <c r="AI115" s="111">
        <v>21.3</v>
      </c>
      <c r="AJ115" s="111">
        <v>20.9</v>
      </c>
      <c r="AK115" s="111">
        <v>23.2</v>
      </c>
      <c r="AL115" s="258"/>
      <c r="AM115" s="258"/>
      <c r="AN115" s="258"/>
      <c r="AO115" s="258"/>
      <c r="AP115" s="258"/>
      <c r="AQ115" s="258"/>
      <c r="AR115" s="258"/>
      <c r="AS115" s="258"/>
      <c r="AT115" s="258"/>
    </row>
    <row r="116" spans="1:49" s="20" customFormat="1" ht="12.75" customHeight="1">
      <c r="A116" s="112" t="s">
        <v>67</v>
      </c>
      <c r="B116" s="63">
        <v>41</v>
      </c>
      <c r="C116" s="63">
        <v>41</v>
      </c>
      <c r="D116" s="63">
        <v>49</v>
      </c>
      <c r="E116" s="63">
        <v>43</v>
      </c>
      <c r="F116" s="63">
        <v>66</v>
      </c>
      <c r="G116" s="63">
        <v>79</v>
      </c>
      <c r="H116" s="63">
        <v>63</v>
      </c>
      <c r="I116" s="63">
        <v>103</v>
      </c>
      <c r="J116" s="63">
        <v>96</v>
      </c>
      <c r="K116" s="63">
        <v>118</v>
      </c>
      <c r="L116" s="63">
        <v>118</v>
      </c>
      <c r="M116" s="63">
        <v>128</v>
      </c>
      <c r="N116" s="63">
        <v>103</v>
      </c>
      <c r="O116" s="63">
        <v>138</v>
      </c>
      <c r="P116" s="63">
        <v>148</v>
      </c>
      <c r="Q116" s="63">
        <v>164</v>
      </c>
      <c r="R116" s="63">
        <v>189</v>
      </c>
      <c r="S116" s="63">
        <v>202</v>
      </c>
      <c r="T116" s="111">
        <v>18</v>
      </c>
      <c r="U116" s="111">
        <v>15.4</v>
      </c>
      <c r="V116" s="111">
        <v>15.5</v>
      </c>
      <c r="W116" s="111">
        <v>12</v>
      </c>
      <c r="X116" s="111">
        <v>16.399999999999999</v>
      </c>
      <c r="Y116" s="111">
        <v>18.5</v>
      </c>
      <c r="Z116" s="111">
        <v>7</v>
      </c>
      <c r="AA116" s="111">
        <v>11.1</v>
      </c>
      <c r="AB116" s="111">
        <v>9.5</v>
      </c>
      <c r="AC116" s="111">
        <v>11</v>
      </c>
      <c r="AD116" s="111">
        <v>11.1</v>
      </c>
      <c r="AE116" s="111">
        <v>11.2</v>
      </c>
      <c r="AF116" s="111">
        <v>9.1</v>
      </c>
      <c r="AG116" s="111">
        <v>11.5</v>
      </c>
      <c r="AH116" s="111">
        <v>11.2</v>
      </c>
      <c r="AI116" s="111">
        <v>11.5</v>
      </c>
      <c r="AJ116" s="111">
        <v>12.9</v>
      </c>
      <c r="AK116" s="111">
        <v>12.8</v>
      </c>
      <c r="AL116" s="258"/>
      <c r="AM116" s="258"/>
      <c r="AN116" s="258"/>
      <c r="AO116" s="258"/>
      <c r="AP116" s="258"/>
      <c r="AQ116" s="258"/>
      <c r="AR116" s="258"/>
      <c r="AS116" s="258"/>
      <c r="AT116" s="258"/>
    </row>
    <row r="117" spans="1:49" s="20" customFormat="1" ht="12.75" customHeight="1">
      <c r="A117" s="112" t="s">
        <v>68</v>
      </c>
      <c r="B117" s="63">
        <v>14</v>
      </c>
      <c r="C117" s="63">
        <v>20</v>
      </c>
      <c r="D117" s="63">
        <v>14</v>
      </c>
      <c r="E117" s="63">
        <v>21</v>
      </c>
      <c r="F117" s="63">
        <v>17</v>
      </c>
      <c r="G117" s="63">
        <v>23</v>
      </c>
      <c r="H117" s="63">
        <v>27</v>
      </c>
      <c r="I117" s="63">
        <v>32</v>
      </c>
      <c r="J117" s="63">
        <v>39</v>
      </c>
      <c r="K117" s="63">
        <v>39</v>
      </c>
      <c r="L117" s="63">
        <v>35</v>
      </c>
      <c r="M117" s="63">
        <v>45</v>
      </c>
      <c r="N117" s="63">
        <v>38</v>
      </c>
      <c r="O117" s="63">
        <v>51</v>
      </c>
      <c r="P117" s="63">
        <v>59</v>
      </c>
      <c r="Q117" s="63">
        <v>56</v>
      </c>
      <c r="R117" s="63">
        <v>53</v>
      </c>
      <c r="S117" s="63">
        <v>63</v>
      </c>
      <c r="T117" s="111">
        <v>6.1</v>
      </c>
      <c r="U117" s="111">
        <v>7.5</v>
      </c>
      <c r="V117" s="111">
        <v>4.4000000000000004</v>
      </c>
      <c r="W117" s="111">
        <v>5.9</v>
      </c>
      <c r="X117" s="111">
        <v>4.2</v>
      </c>
      <c r="Y117" s="111">
        <v>5.4</v>
      </c>
      <c r="Z117" s="111">
        <v>3</v>
      </c>
      <c r="AA117" s="111">
        <v>3.4</v>
      </c>
      <c r="AB117" s="111">
        <v>3.9</v>
      </c>
      <c r="AC117" s="111">
        <v>3.6</v>
      </c>
      <c r="AD117" s="111">
        <v>3.3</v>
      </c>
      <c r="AE117" s="111">
        <v>3.9</v>
      </c>
      <c r="AF117" s="111">
        <v>3.3</v>
      </c>
      <c r="AG117" s="111">
        <v>4.3</v>
      </c>
      <c r="AH117" s="111">
        <v>4.5</v>
      </c>
      <c r="AI117" s="111">
        <v>3.9</v>
      </c>
      <c r="AJ117" s="111">
        <v>3.6</v>
      </c>
      <c r="AK117" s="111">
        <v>4</v>
      </c>
      <c r="AL117" s="258"/>
      <c r="AM117" s="258"/>
      <c r="AN117" s="258"/>
      <c r="AO117" s="258"/>
      <c r="AP117" s="258"/>
      <c r="AQ117" s="258"/>
      <c r="AR117" s="258"/>
      <c r="AS117" s="258"/>
      <c r="AT117" s="258"/>
    </row>
    <row r="118" spans="1:49" s="20" customFormat="1" ht="12.75" customHeight="1">
      <c r="A118" s="112" t="s">
        <v>69</v>
      </c>
      <c r="B118" s="63">
        <v>6</v>
      </c>
      <c r="C118" s="63">
        <v>7</v>
      </c>
      <c r="D118" s="63">
        <v>9</v>
      </c>
      <c r="E118" s="63">
        <v>11</v>
      </c>
      <c r="F118" s="63">
        <v>13</v>
      </c>
      <c r="G118" s="63">
        <v>16</v>
      </c>
      <c r="H118" s="63">
        <v>13</v>
      </c>
      <c r="I118" s="63">
        <v>13</v>
      </c>
      <c r="J118" s="63">
        <v>7</v>
      </c>
      <c r="K118" s="63">
        <v>20</v>
      </c>
      <c r="L118" s="63">
        <v>11</v>
      </c>
      <c r="M118" s="63">
        <v>19</v>
      </c>
      <c r="N118" s="63">
        <v>19</v>
      </c>
      <c r="O118" s="63">
        <v>20</v>
      </c>
      <c r="P118" s="63">
        <v>14</v>
      </c>
      <c r="Q118" s="63">
        <v>32</v>
      </c>
      <c r="R118" s="63">
        <v>25</v>
      </c>
      <c r="S118" s="63">
        <v>33</v>
      </c>
      <c r="T118" s="111">
        <v>2.6</v>
      </c>
      <c r="U118" s="111">
        <v>2.6</v>
      </c>
      <c r="V118" s="111">
        <v>2.8</v>
      </c>
      <c r="W118" s="111">
        <v>3.1</v>
      </c>
      <c r="X118" s="111">
        <v>3.2</v>
      </c>
      <c r="Y118" s="111">
        <v>3.7</v>
      </c>
      <c r="Z118" s="111">
        <v>1.4</v>
      </c>
      <c r="AA118" s="111">
        <v>1.4</v>
      </c>
      <c r="AB118" s="111">
        <v>0.7</v>
      </c>
      <c r="AC118" s="111">
        <v>1.9</v>
      </c>
      <c r="AD118" s="111">
        <v>1</v>
      </c>
      <c r="AE118" s="111">
        <v>1.7</v>
      </c>
      <c r="AF118" s="111">
        <v>1.7</v>
      </c>
      <c r="AG118" s="111">
        <v>1.7</v>
      </c>
      <c r="AH118" s="111">
        <v>1.1000000000000001</v>
      </c>
      <c r="AI118" s="111">
        <v>2.2000000000000002</v>
      </c>
      <c r="AJ118" s="111">
        <v>1.7</v>
      </c>
      <c r="AK118" s="111">
        <v>2.1</v>
      </c>
      <c r="AL118" s="258"/>
      <c r="AM118" s="258"/>
      <c r="AN118" s="258"/>
      <c r="AO118" s="258"/>
      <c r="AP118" s="258"/>
      <c r="AQ118" s="258"/>
      <c r="AR118" s="258"/>
      <c r="AS118" s="258"/>
      <c r="AT118" s="258"/>
    </row>
    <row r="119" spans="1:49" s="20" customFormat="1" ht="12.75" customHeight="1">
      <c r="A119" s="57"/>
      <c r="B119" s="129"/>
      <c r="C119" s="129"/>
      <c r="D119" s="129"/>
      <c r="E119" s="129"/>
      <c r="F119" s="129"/>
      <c r="G119" s="129"/>
      <c r="H119" s="129"/>
      <c r="I119" s="129"/>
      <c r="J119" s="129"/>
      <c r="K119" s="129"/>
      <c r="L119" s="129"/>
      <c r="M119" s="129"/>
      <c r="N119" s="129"/>
      <c r="O119" s="129"/>
      <c r="P119" s="129"/>
      <c r="Q119" s="129"/>
      <c r="R119" s="129"/>
      <c r="S119" s="129"/>
      <c r="T119" s="111"/>
      <c r="U119" s="111"/>
      <c r="V119" s="111"/>
      <c r="W119" s="111"/>
      <c r="X119" s="111"/>
      <c r="Y119" s="111"/>
      <c r="Z119" s="111"/>
      <c r="AA119" s="111"/>
      <c r="AB119" s="111"/>
      <c r="AC119" s="111"/>
      <c r="AD119" s="111"/>
      <c r="AE119" s="111"/>
      <c r="AF119" s="111"/>
      <c r="AG119" s="111"/>
      <c r="AH119" s="111"/>
      <c r="AI119" s="111"/>
      <c r="AJ119" s="111"/>
      <c r="AK119" s="111"/>
      <c r="AL119" s="258"/>
      <c r="AM119" s="258"/>
      <c r="AN119" s="258"/>
      <c r="AO119" s="258"/>
      <c r="AP119" s="258"/>
      <c r="AQ119" s="258"/>
      <c r="AR119" s="258"/>
      <c r="AS119" s="258"/>
      <c r="AT119" s="258"/>
    </row>
    <row r="120" spans="1:49" s="20" customFormat="1" ht="12.75" customHeight="1">
      <c r="A120" s="57" t="s">
        <v>14</v>
      </c>
      <c r="B120" s="129"/>
      <c r="C120" s="129"/>
      <c r="D120" s="129"/>
      <c r="E120" s="129"/>
      <c r="F120" s="129"/>
      <c r="G120" s="129"/>
      <c r="H120" s="129"/>
      <c r="I120" s="129"/>
      <c r="J120" s="129"/>
      <c r="K120" s="129"/>
      <c r="L120" s="129"/>
      <c r="M120" s="129"/>
      <c r="N120" s="129"/>
      <c r="O120" s="129"/>
      <c r="P120" s="129"/>
      <c r="Q120" s="129"/>
      <c r="R120" s="129"/>
      <c r="S120" s="129"/>
      <c r="T120" s="111"/>
      <c r="U120" s="111"/>
      <c r="V120" s="111"/>
      <c r="W120" s="111"/>
      <c r="X120" s="111"/>
      <c r="Y120" s="111"/>
      <c r="Z120" s="111"/>
      <c r="AA120" s="111"/>
      <c r="AB120" s="111"/>
      <c r="AC120" s="111"/>
      <c r="AD120" s="111"/>
      <c r="AE120" s="111"/>
      <c r="AF120" s="111"/>
      <c r="AG120" s="111"/>
      <c r="AH120" s="111"/>
      <c r="AI120" s="111"/>
      <c r="AJ120" s="111"/>
      <c r="AK120" s="111"/>
      <c r="AL120" s="258"/>
      <c r="AM120" s="258"/>
      <c r="AN120" s="258"/>
      <c r="AO120" s="258"/>
      <c r="AP120" s="258"/>
      <c r="AQ120" s="258"/>
      <c r="AR120" s="258"/>
      <c r="AS120" s="258"/>
      <c r="AT120" s="258"/>
    </row>
    <row r="121" spans="1:49" s="20" customFormat="1" ht="12.75" customHeight="1">
      <c r="A121" s="113" t="s">
        <v>30</v>
      </c>
      <c r="B121" s="63">
        <v>142</v>
      </c>
      <c r="C121" s="63">
        <v>178</v>
      </c>
      <c r="D121" s="63">
        <v>207</v>
      </c>
      <c r="E121" s="63">
        <v>260</v>
      </c>
      <c r="F121" s="63">
        <v>303</v>
      </c>
      <c r="G121" s="63">
        <v>334</v>
      </c>
      <c r="H121" s="63">
        <v>796</v>
      </c>
      <c r="I121" s="63">
        <v>810</v>
      </c>
      <c r="J121" s="63">
        <v>885</v>
      </c>
      <c r="K121" s="63">
        <v>924</v>
      </c>
      <c r="L121" s="63">
        <v>917</v>
      </c>
      <c r="M121" s="63">
        <v>1012</v>
      </c>
      <c r="N121" s="63">
        <v>939</v>
      </c>
      <c r="O121" s="63">
        <v>988</v>
      </c>
      <c r="P121" s="63">
        <v>1087</v>
      </c>
      <c r="Q121" s="63">
        <v>1186</v>
      </c>
      <c r="R121" s="63">
        <v>1225</v>
      </c>
      <c r="S121" s="63">
        <v>1338</v>
      </c>
      <c r="T121" s="111">
        <v>62.3</v>
      </c>
      <c r="U121" s="111">
        <v>66.900000000000006</v>
      </c>
      <c r="V121" s="111">
        <v>65.5</v>
      </c>
      <c r="W121" s="111">
        <v>72.8</v>
      </c>
      <c r="X121" s="111">
        <v>75.2</v>
      </c>
      <c r="Y121" s="111">
        <v>78</v>
      </c>
      <c r="Z121" s="111">
        <v>88.2</v>
      </c>
      <c r="AA121" s="111">
        <v>87</v>
      </c>
      <c r="AB121" s="111">
        <v>87.9</v>
      </c>
      <c r="AC121" s="111">
        <v>86.2</v>
      </c>
      <c r="AD121" s="111">
        <v>86.3</v>
      </c>
      <c r="AE121" s="111">
        <v>88.4</v>
      </c>
      <c r="AF121" s="111">
        <v>82.6</v>
      </c>
      <c r="AG121" s="111">
        <v>82.6</v>
      </c>
      <c r="AH121" s="111">
        <v>82</v>
      </c>
      <c r="AI121" s="111">
        <v>82.9</v>
      </c>
      <c r="AJ121" s="111">
        <v>83.5</v>
      </c>
      <c r="AK121" s="111">
        <v>84.9</v>
      </c>
      <c r="AL121" s="258"/>
      <c r="AM121" s="258"/>
      <c r="AN121" s="258"/>
      <c r="AO121" s="258"/>
      <c r="AP121" s="258"/>
      <c r="AQ121" s="258"/>
      <c r="AR121" s="258"/>
      <c r="AS121" s="258"/>
      <c r="AT121" s="258"/>
      <c r="AU121" s="77"/>
      <c r="AV121" s="77"/>
      <c r="AW121" s="77"/>
    </row>
    <row r="122" spans="1:49" s="77" customFormat="1" ht="12.75" customHeight="1">
      <c r="A122" s="116" t="s">
        <v>31</v>
      </c>
      <c r="B122" s="110">
        <v>84</v>
      </c>
      <c r="C122" s="110">
        <v>96</v>
      </c>
      <c r="D122" s="110">
        <v>115</v>
      </c>
      <c r="E122" s="110">
        <v>144</v>
      </c>
      <c r="F122" s="110">
        <v>172</v>
      </c>
      <c r="G122" s="110">
        <v>187</v>
      </c>
      <c r="H122" s="110">
        <v>458</v>
      </c>
      <c r="I122" s="110">
        <v>495</v>
      </c>
      <c r="J122" s="110">
        <v>531</v>
      </c>
      <c r="K122" s="110">
        <v>544</v>
      </c>
      <c r="L122" s="110">
        <v>550</v>
      </c>
      <c r="M122" s="110">
        <v>612</v>
      </c>
      <c r="N122" s="110">
        <v>540</v>
      </c>
      <c r="O122" s="110">
        <v>586</v>
      </c>
      <c r="P122" s="110">
        <v>649</v>
      </c>
      <c r="Q122" s="110">
        <v>697</v>
      </c>
      <c r="R122" s="110">
        <v>722</v>
      </c>
      <c r="S122" s="110">
        <v>793</v>
      </c>
      <c r="T122" s="306">
        <v>36.799999999999997</v>
      </c>
      <c r="U122" s="306">
        <v>36.1</v>
      </c>
      <c r="V122" s="306">
        <v>36.4</v>
      </c>
      <c r="W122" s="306">
        <v>40.299999999999997</v>
      </c>
      <c r="X122" s="306">
        <v>42.7</v>
      </c>
      <c r="Y122" s="306">
        <v>43.7</v>
      </c>
      <c r="Z122" s="306">
        <v>50.7</v>
      </c>
      <c r="AA122" s="306">
        <v>53.2</v>
      </c>
      <c r="AB122" s="306">
        <v>52.7</v>
      </c>
      <c r="AC122" s="306">
        <v>50.7</v>
      </c>
      <c r="AD122" s="306">
        <v>51.8</v>
      </c>
      <c r="AE122" s="306">
        <v>53.4</v>
      </c>
      <c r="AF122" s="306">
        <v>47.5</v>
      </c>
      <c r="AG122" s="306">
        <v>49</v>
      </c>
      <c r="AH122" s="306">
        <v>49</v>
      </c>
      <c r="AI122" s="306">
        <v>48.7</v>
      </c>
      <c r="AJ122" s="306">
        <v>49.2</v>
      </c>
      <c r="AK122" s="306">
        <v>50.3</v>
      </c>
      <c r="AL122" s="280"/>
      <c r="AM122" s="280"/>
      <c r="AN122" s="280"/>
      <c r="AO122" s="280"/>
      <c r="AP122" s="280"/>
      <c r="AQ122" s="280"/>
      <c r="AR122" s="280"/>
      <c r="AS122" s="280"/>
      <c r="AT122" s="280"/>
    </row>
    <row r="123" spans="1:49" s="77" customFormat="1" ht="12.75" customHeight="1">
      <c r="A123" s="116" t="s">
        <v>32</v>
      </c>
      <c r="B123" s="110">
        <v>64</v>
      </c>
      <c r="C123" s="110">
        <v>86</v>
      </c>
      <c r="D123" s="110">
        <v>92</v>
      </c>
      <c r="E123" s="110">
        <v>108</v>
      </c>
      <c r="F123" s="110">
        <v>129</v>
      </c>
      <c r="G123" s="110">
        <v>147</v>
      </c>
      <c r="H123" s="110">
        <v>336</v>
      </c>
      <c r="I123" s="110">
        <v>314</v>
      </c>
      <c r="J123" s="110">
        <v>351</v>
      </c>
      <c r="K123" s="110">
        <v>377</v>
      </c>
      <c r="L123" s="110">
        <v>368</v>
      </c>
      <c r="M123" s="110">
        <v>402</v>
      </c>
      <c r="N123" s="110">
        <v>400</v>
      </c>
      <c r="O123" s="110">
        <v>400</v>
      </c>
      <c r="P123" s="110">
        <v>441</v>
      </c>
      <c r="Q123" s="110">
        <v>488</v>
      </c>
      <c r="R123" s="110">
        <v>499</v>
      </c>
      <c r="S123" s="110">
        <v>547</v>
      </c>
      <c r="T123" s="306">
        <v>28.1</v>
      </c>
      <c r="U123" s="306">
        <v>32.299999999999997</v>
      </c>
      <c r="V123" s="306">
        <v>29.1</v>
      </c>
      <c r="W123" s="306">
        <v>30.3</v>
      </c>
      <c r="X123" s="306">
        <v>32</v>
      </c>
      <c r="Y123" s="306">
        <v>34.299999999999997</v>
      </c>
      <c r="Z123" s="306">
        <v>37.200000000000003</v>
      </c>
      <c r="AA123" s="306">
        <v>33.700000000000003</v>
      </c>
      <c r="AB123" s="306">
        <v>34.9</v>
      </c>
      <c r="AC123" s="306">
        <v>35.200000000000003</v>
      </c>
      <c r="AD123" s="306">
        <v>34.700000000000003</v>
      </c>
      <c r="AE123" s="306">
        <v>35.1</v>
      </c>
      <c r="AF123" s="306">
        <v>35.200000000000003</v>
      </c>
      <c r="AG123" s="306">
        <v>33.4</v>
      </c>
      <c r="AH123" s="306">
        <v>33.299999999999997</v>
      </c>
      <c r="AI123" s="306">
        <v>34.1</v>
      </c>
      <c r="AJ123" s="306">
        <v>34</v>
      </c>
      <c r="AK123" s="306">
        <v>34.700000000000003</v>
      </c>
      <c r="AL123" s="280"/>
      <c r="AM123" s="280"/>
      <c r="AN123" s="280"/>
      <c r="AO123" s="280"/>
      <c r="AP123" s="280"/>
      <c r="AQ123" s="280"/>
      <c r="AR123" s="280"/>
      <c r="AS123" s="280"/>
      <c r="AT123" s="280"/>
    </row>
    <row r="124" spans="1:49" s="20" customFormat="1" ht="12.75" customHeight="1">
      <c r="A124" s="112" t="s">
        <v>33</v>
      </c>
      <c r="B124" s="63">
        <v>84</v>
      </c>
      <c r="C124" s="63">
        <v>87</v>
      </c>
      <c r="D124" s="63">
        <v>109</v>
      </c>
      <c r="E124" s="63">
        <v>99</v>
      </c>
      <c r="F124" s="63">
        <v>93</v>
      </c>
      <c r="G124" s="63">
        <v>95</v>
      </c>
      <c r="H124" s="63">
        <v>112</v>
      </c>
      <c r="I124" s="63">
        <v>123</v>
      </c>
      <c r="J124" s="63">
        <v>129</v>
      </c>
      <c r="K124" s="63">
        <v>146</v>
      </c>
      <c r="L124" s="63">
        <v>129</v>
      </c>
      <c r="M124" s="63">
        <v>135</v>
      </c>
      <c r="N124" s="63">
        <v>198</v>
      </c>
      <c r="O124" s="63">
        <v>211</v>
      </c>
      <c r="P124" s="63">
        <v>230</v>
      </c>
      <c r="Q124" s="63">
        <v>244</v>
      </c>
      <c r="R124" s="63">
        <v>229</v>
      </c>
      <c r="S124" s="63">
        <v>233</v>
      </c>
      <c r="T124" s="111">
        <v>36.799999999999997</v>
      </c>
      <c r="U124" s="111">
        <v>32.700000000000003</v>
      </c>
      <c r="V124" s="111">
        <v>34.5</v>
      </c>
      <c r="W124" s="111">
        <v>27.7</v>
      </c>
      <c r="X124" s="111">
        <v>23.1</v>
      </c>
      <c r="Y124" s="111">
        <v>22.2</v>
      </c>
      <c r="Z124" s="111">
        <v>12.4</v>
      </c>
      <c r="AA124" s="111">
        <v>13.2</v>
      </c>
      <c r="AB124" s="111">
        <v>12.8</v>
      </c>
      <c r="AC124" s="111">
        <v>13.6</v>
      </c>
      <c r="AD124" s="111">
        <v>12.1</v>
      </c>
      <c r="AE124" s="111">
        <v>11.8</v>
      </c>
      <c r="AF124" s="111">
        <v>17.399999999999999</v>
      </c>
      <c r="AG124" s="111">
        <v>17.600000000000001</v>
      </c>
      <c r="AH124" s="111">
        <v>17.399999999999999</v>
      </c>
      <c r="AI124" s="111">
        <v>17.100000000000001</v>
      </c>
      <c r="AJ124" s="111">
        <v>15.6</v>
      </c>
      <c r="AK124" s="111">
        <v>14.8</v>
      </c>
      <c r="AL124" s="258"/>
      <c r="AM124" s="258"/>
      <c r="AN124" s="258"/>
      <c r="AO124" s="258"/>
      <c r="AP124" s="258"/>
      <c r="AQ124" s="258"/>
      <c r="AR124" s="258"/>
      <c r="AS124" s="258"/>
      <c r="AT124" s="258"/>
      <c r="AU124" s="77"/>
      <c r="AV124" s="77"/>
      <c r="AW124" s="77"/>
    </row>
    <row r="125" spans="1:49" s="77" customFormat="1" ht="12.75" customHeight="1">
      <c r="A125" s="117" t="s">
        <v>47</v>
      </c>
      <c r="B125" s="110">
        <v>25</v>
      </c>
      <c r="C125" s="110">
        <v>30</v>
      </c>
      <c r="D125" s="110">
        <v>43</v>
      </c>
      <c r="E125" s="110">
        <v>45</v>
      </c>
      <c r="F125" s="110">
        <v>40</v>
      </c>
      <c r="G125" s="110">
        <v>32</v>
      </c>
      <c r="H125" s="110">
        <v>33</v>
      </c>
      <c r="I125" s="110">
        <v>28</v>
      </c>
      <c r="J125" s="110">
        <v>26</v>
      </c>
      <c r="K125" s="110">
        <v>45</v>
      </c>
      <c r="L125" s="110">
        <v>38</v>
      </c>
      <c r="M125" s="110">
        <v>35</v>
      </c>
      <c r="N125" s="110">
        <v>55</v>
      </c>
      <c r="O125" s="110">
        <v>55</v>
      </c>
      <c r="P125" s="110">
        <v>72</v>
      </c>
      <c r="Q125" s="110">
        <v>86</v>
      </c>
      <c r="R125" s="110">
        <v>78</v>
      </c>
      <c r="S125" s="110">
        <v>68</v>
      </c>
      <c r="T125" s="306">
        <v>11</v>
      </c>
      <c r="U125" s="306">
        <v>11.3</v>
      </c>
      <c r="V125" s="306">
        <v>13.6</v>
      </c>
      <c r="W125" s="306">
        <v>12.6</v>
      </c>
      <c r="X125" s="306">
        <v>9.9</v>
      </c>
      <c r="Y125" s="306">
        <v>7.5</v>
      </c>
      <c r="Z125" s="306">
        <v>3.7</v>
      </c>
      <c r="AA125" s="306">
        <v>3</v>
      </c>
      <c r="AB125" s="306">
        <v>2.6</v>
      </c>
      <c r="AC125" s="306">
        <v>4.2</v>
      </c>
      <c r="AD125" s="306">
        <v>3.6</v>
      </c>
      <c r="AE125" s="306">
        <v>3.1</v>
      </c>
      <c r="AF125" s="306">
        <v>4.8</v>
      </c>
      <c r="AG125" s="306">
        <v>4.5999999999999996</v>
      </c>
      <c r="AH125" s="306">
        <v>5.4</v>
      </c>
      <c r="AI125" s="306">
        <v>6</v>
      </c>
      <c r="AJ125" s="306">
        <v>5.3</v>
      </c>
      <c r="AK125" s="306">
        <v>4.3</v>
      </c>
      <c r="AL125" s="280"/>
      <c r="AM125" s="280"/>
      <c r="AN125" s="280"/>
      <c r="AO125" s="280"/>
      <c r="AP125" s="280"/>
      <c r="AQ125" s="280"/>
      <c r="AR125" s="280"/>
      <c r="AS125" s="280"/>
      <c r="AT125" s="280"/>
    </row>
    <row r="126" spans="1:49" s="20" customFormat="1" ht="12.75" customHeight="1">
      <c r="A126" s="68" t="s">
        <v>34</v>
      </c>
      <c r="B126" s="63">
        <v>0</v>
      </c>
      <c r="C126" s="63">
        <v>0</v>
      </c>
      <c r="D126" s="63">
        <v>0</v>
      </c>
      <c r="E126" s="63">
        <v>0</v>
      </c>
      <c r="F126" s="63">
        <v>7</v>
      </c>
      <c r="G126" s="63">
        <v>5</v>
      </c>
      <c r="H126" s="63">
        <v>0</v>
      </c>
      <c r="I126" s="63">
        <v>0</v>
      </c>
      <c r="J126" s="63">
        <v>0</v>
      </c>
      <c r="K126" s="63">
        <v>0</v>
      </c>
      <c r="L126" s="63">
        <v>13</v>
      </c>
      <c r="M126" s="63">
        <v>3</v>
      </c>
      <c r="N126" s="63">
        <v>0</v>
      </c>
      <c r="O126" s="63">
        <v>0</v>
      </c>
      <c r="P126" s="63">
        <v>0</v>
      </c>
      <c r="Q126" s="63">
        <v>3</v>
      </c>
      <c r="R126" s="63">
        <v>18</v>
      </c>
      <c r="S126" s="63">
        <v>5</v>
      </c>
      <c r="T126" s="111">
        <v>0</v>
      </c>
      <c r="U126" s="111">
        <v>0</v>
      </c>
      <c r="V126" s="111">
        <v>0</v>
      </c>
      <c r="W126" s="111">
        <v>0</v>
      </c>
      <c r="X126" s="111">
        <v>1.7</v>
      </c>
      <c r="Y126" s="111">
        <v>1.2</v>
      </c>
      <c r="Z126" s="111">
        <v>0</v>
      </c>
      <c r="AA126" s="111">
        <v>0</v>
      </c>
      <c r="AB126" s="111">
        <v>0</v>
      </c>
      <c r="AC126" s="111">
        <v>0</v>
      </c>
      <c r="AD126" s="111">
        <v>1.2</v>
      </c>
      <c r="AE126" s="111">
        <v>0.3</v>
      </c>
      <c r="AF126" s="111">
        <v>0</v>
      </c>
      <c r="AG126" s="111">
        <v>0</v>
      </c>
      <c r="AH126" s="111">
        <v>0</v>
      </c>
      <c r="AI126" s="111">
        <v>0.2</v>
      </c>
      <c r="AJ126" s="111">
        <v>1.2</v>
      </c>
      <c r="AK126" s="111">
        <v>0.3</v>
      </c>
      <c r="AL126" s="77"/>
      <c r="AM126" s="77"/>
      <c r="AN126" s="77"/>
      <c r="AO126" s="77"/>
      <c r="AP126" s="258"/>
      <c r="AQ126" s="258"/>
      <c r="AR126" s="258"/>
      <c r="AS126" s="258"/>
      <c r="AT126" s="258"/>
    </row>
    <row r="127" spans="1:49" s="20" customFormat="1" ht="12.75" customHeight="1">
      <c r="A127" s="57"/>
      <c r="B127" s="129"/>
      <c r="C127" s="129"/>
      <c r="D127" s="129"/>
      <c r="E127" s="129"/>
      <c r="F127" s="129"/>
      <c r="G127" s="129"/>
      <c r="H127" s="129"/>
      <c r="I127" s="129"/>
      <c r="J127" s="129"/>
      <c r="K127" s="129"/>
      <c r="L127" s="129"/>
      <c r="M127" s="129"/>
      <c r="N127" s="129"/>
      <c r="O127" s="129"/>
      <c r="P127" s="129"/>
      <c r="Q127" s="129"/>
      <c r="R127" s="129"/>
      <c r="S127" s="129"/>
      <c r="T127" s="111"/>
      <c r="U127" s="111"/>
      <c r="V127" s="111"/>
      <c r="W127" s="111"/>
      <c r="X127" s="111"/>
      <c r="Y127" s="111"/>
      <c r="Z127" s="111"/>
      <c r="AA127" s="111"/>
      <c r="AB127" s="111"/>
      <c r="AC127" s="111"/>
      <c r="AD127" s="111"/>
      <c r="AE127" s="111"/>
      <c r="AF127" s="111"/>
      <c r="AG127" s="111"/>
      <c r="AH127" s="111"/>
      <c r="AI127" s="111"/>
      <c r="AJ127" s="111"/>
      <c r="AK127" s="111"/>
      <c r="AP127" s="258"/>
      <c r="AQ127" s="258"/>
      <c r="AR127" s="258"/>
      <c r="AS127" s="258"/>
      <c r="AT127" s="258"/>
    </row>
    <row r="128" spans="1:49" s="20" customFormat="1" ht="12.75" customHeight="1">
      <c r="A128" s="57" t="s">
        <v>21</v>
      </c>
      <c r="B128" s="129"/>
      <c r="C128" s="129"/>
      <c r="D128" s="129"/>
      <c r="E128" s="129"/>
      <c r="F128" s="129"/>
      <c r="G128" s="129"/>
      <c r="H128" s="129"/>
      <c r="I128" s="129"/>
      <c r="J128" s="129"/>
      <c r="K128" s="129"/>
      <c r="L128" s="129"/>
      <c r="M128" s="129"/>
      <c r="N128" s="129"/>
      <c r="O128" s="129"/>
      <c r="P128" s="129"/>
      <c r="Q128" s="129"/>
      <c r="R128" s="129"/>
      <c r="S128" s="129"/>
      <c r="T128" s="111"/>
      <c r="U128" s="111"/>
      <c r="V128" s="111"/>
      <c r="W128" s="111"/>
      <c r="X128" s="111"/>
      <c r="Y128" s="111"/>
      <c r="Z128" s="111"/>
      <c r="AA128" s="111"/>
      <c r="AB128" s="111"/>
      <c r="AC128" s="111"/>
      <c r="AD128" s="111"/>
      <c r="AE128" s="111"/>
      <c r="AF128" s="111"/>
      <c r="AG128" s="111"/>
      <c r="AH128" s="111"/>
      <c r="AI128" s="111"/>
      <c r="AJ128" s="111"/>
      <c r="AK128" s="111"/>
      <c r="AP128" s="258"/>
      <c r="AQ128" s="258"/>
      <c r="AR128" s="258"/>
      <c r="AS128" s="258"/>
      <c r="AT128" s="258"/>
    </row>
    <row r="129" spans="1:49" s="20" customFormat="1" ht="12.75" customHeight="1">
      <c r="A129" s="113" t="s">
        <v>15</v>
      </c>
      <c r="B129" s="63">
        <v>182</v>
      </c>
      <c r="C129" s="63">
        <v>204</v>
      </c>
      <c r="D129" s="63">
        <v>257</v>
      </c>
      <c r="E129" s="63">
        <v>296</v>
      </c>
      <c r="F129" s="63">
        <v>325</v>
      </c>
      <c r="G129" s="63">
        <v>350</v>
      </c>
      <c r="H129" s="63">
        <v>784</v>
      </c>
      <c r="I129" s="63">
        <v>798</v>
      </c>
      <c r="J129" s="63">
        <v>870</v>
      </c>
      <c r="K129" s="63">
        <v>901</v>
      </c>
      <c r="L129" s="63">
        <v>919</v>
      </c>
      <c r="M129" s="63">
        <v>978</v>
      </c>
      <c r="N129" s="63">
        <v>968</v>
      </c>
      <c r="O129" s="63">
        <v>1006</v>
      </c>
      <c r="P129" s="63">
        <v>1120</v>
      </c>
      <c r="Q129" s="63">
        <v>1197</v>
      </c>
      <c r="R129" s="63">
        <v>1241</v>
      </c>
      <c r="S129" s="63">
        <v>1329</v>
      </c>
      <c r="T129" s="111">
        <v>79.8</v>
      </c>
      <c r="U129" s="111">
        <v>76.7</v>
      </c>
      <c r="V129" s="111">
        <v>81.3</v>
      </c>
      <c r="W129" s="111">
        <v>82.9</v>
      </c>
      <c r="X129" s="111">
        <v>80.599999999999994</v>
      </c>
      <c r="Y129" s="111">
        <v>81.8</v>
      </c>
      <c r="Z129" s="111">
        <v>86.8</v>
      </c>
      <c r="AA129" s="111">
        <v>85.7</v>
      </c>
      <c r="AB129" s="111">
        <v>86.4</v>
      </c>
      <c r="AC129" s="111">
        <v>84</v>
      </c>
      <c r="AD129" s="111">
        <v>86.5</v>
      </c>
      <c r="AE129" s="111">
        <v>85.4</v>
      </c>
      <c r="AF129" s="111">
        <v>85.1</v>
      </c>
      <c r="AG129" s="111">
        <v>84.1</v>
      </c>
      <c r="AH129" s="111">
        <v>84.5</v>
      </c>
      <c r="AI129" s="111">
        <v>83.6</v>
      </c>
      <c r="AJ129" s="111">
        <v>84.6</v>
      </c>
      <c r="AK129" s="111">
        <v>84.3</v>
      </c>
      <c r="AP129" s="258"/>
      <c r="AQ129" s="258"/>
      <c r="AR129" s="258"/>
      <c r="AS129" s="258"/>
      <c r="AT129" s="258"/>
    </row>
    <row r="130" spans="1:49" s="20" customFormat="1" ht="12.75" customHeight="1">
      <c r="A130" s="113" t="s">
        <v>16</v>
      </c>
      <c r="B130" s="63">
        <v>40</v>
      </c>
      <c r="C130" s="63">
        <v>39</v>
      </c>
      <c r="D130" s="63">
        <v>43</v>
      </c>
      <c r="E130" s="63">
        <v>46</v>
      </c>
      <c r="F130" s="63">
        <v>56</v>
      </c>
      <c r="G130" s="63">
        <v>58</v>
      </c>
      <c r="H130" s="63">
        <v>90</v>
      </c>
      <c r="I130" s="63">
        <v>99</v>
      </c>
      <c r="J130" s="63">
        <v>114</v>
      </c>
      <c r="K130" s="63">
        <v>128</v>
      </c>
      <c r="L130" s="63">
        <v>100</v>
      </c>
      <c r="M130" s="63">
        <v>123</v>
      </c>
      <c r="N130" s="63">
        <v>128</v>
      </c>
      <c r="O130" s="63">
        <v>141</v>
      </c>
      <c r="P130" s="63">
        <v>159</v>
      </c>
      <c r="Q130" s="63">
        <v>173</v>
      </c>
      <c r="R130" s="63">
        <v>158</v>
      </c>
      <c r="S130" s="63">
        <v>186</v>
      </c>
      <c r="T130" s="111">
        <v>17.5</v>
      </c>
      <c r="U130" s="111">
        <v>14.7</v>
      </c>
      <c r="V130" s="111">
        <v>13.6</v>
      </c>
      <c r="W130" s="111">
        <v>12.9</v>
      </c>
      <c r="X130" s="111">
        <v>13.9</v>
      </c>
      <c r="Y130" s="111">
        <v>13.6</v>
      </c>
      <c r="Z130" s="111">
        <v>10</v>
      </c>
      <c r="AA130" s="111">
        <v>10.6</v>
      </c>
      <c r="AB130" s="111">
        <v>11.3</v>
      </c>
      <c r="AC130" s="111">
        <v>11.9</v>
      </c>
      <c r="AD130" s="111">
        <v>9.4</v>
      </c>
      <c r="AE130" s="111">
        <v>10.7</v>
      </c>
      <c r="AF130" s="111">
        <v>11.3</v>
      </c>
      <c r="AG130" s="111">
        <v>11.8</v>
      </c>
      <c r="AH130" s="111">
        <v>12</v>
      </c>
      <c r="AI130" s="111">
        <v>12.1</v>
      </c>
      <c r="AJ130" s="111">
        <v>10.8</v>
      </c>
      <c r="AK130" s="111">
        <v>11.8</v>
      </c>
      <c r="AP130" s="258"/>
      <c r="AQ130" s="258"/>
      <c r="AR130" s="258"/>
      <c r="AS130" s="258"/>
      <c r="AT130" s="258"/>
      <c r="AU130" s="77"/>
      <c r="AV130" s="77"/>
      <c r="AW130" s="77"/>
    </row>
    <row r="131" spans="1:49" s="77" customFormat="1" ht="12.75" customHeight="1">
      <c r="A131" s="117" t="s">
        <v>48</v>
      </c>
      <c r="B131" s="110">
        <v>7</v>
      </c>
      <c r="C131" s="110">
        <v>7</v>
      </c>
      <c r="D131" s="110">
        <v>7</v>
      </c>
      <c r="E131" s="110">
        <v>6</v>
      </c>
      <c r="F131" s="110">
        <v>3</v>
      </c>
      <c r="G131" s="110">
        <v>20</v>
      </c>
      <c r="H131" s="110">
        <v>14</v>
      </c>
      <c r="I131" s="110">
        <v>15</v>
      </c>
      <c r="J131" s="110">
        <v>11</v>
      </c>
      <c r="K131" s="110">
        <v>28</v>
      </c>
      <c r="L131" s="110">
        <v>19</v>
      </c>
      <c r="M131" s="110">
        <v>26</v>
      </c>
      <c r="N131" s="110">
        <v>21</v>
      </c>
      <c r="O131" s="110">
        <v>26</v>
      </c>
      <c r="P131" s="110">
        <v>19</v>
      </c>
      <c r="Q131" s="110">
        <v>38</v>
      </c>
      <c r="R131" s="110">
        <v>26</v>
      </c>
      <c r="S131" s="110">
        <v>48</v>
      </c>
      <c r="T131" s="306">
        <v>3.1</v>
      </c>
      <c r="U131" s="306">
        <v>2.6</v>
      </c>
      <c r="V131" s="306">
        <v>2.2000000000000002</v>
      </c>
      <c r="W131" s="306">
        <v>1.7</v>
      </c>
      <c r="X131" s="306">
        <v>0.7</v>
      </c>
      <c r="Y131" s="306">
        <v>4.7</v>
      </c>
      <c r="Z131" s="306">
        <v>1.6</v>
      </c>
      <c r="AA131" s="306">
        <v>1.6</v>
      </c>
      <c r="AB131" s="306">
        <v>1.1000000000000001</v>
      </c>
      <c r="AC131" s="306">
        <v>2.6</v>
      </c>
      <c r="AD131" s="306">
        <v>1.8</v>
      </c>
      <c r="AE131" s="306">
        <v>2.2999999999999998</v>
      </c>
      <c r="AF131" s="306">
        <v>1.8</v>
      </c>
      <c r="AG131" s="306">
        <v>2.2000000000000002</v>
      </c>
      <c r="AH131" s="306">
        <v>1.4</v>
      </c>
      <c r="AI131" s="306">
        <v>2.7</v>
      </c>
      <c r="AJ131" s="306">
        <v>1.8</v>
      </c>
      <c r="AK131" s="306">
        <v>3</v>
      </c>
      <c r="AP131" s="280"/>
      <c r="AQ131" s="280"/>
      <c r="AR131" s="280"/>
      <c r="AS131" s="280"/>
      <c r="AT131" s="280"/>
    </row>
    <row r="132" spans="1:49" s="77" customFormat="1" ht="12.75" customHeight="1">
      <c r="A132" s="117" t="s">
        <v>49</v>
      </c>
      <c r="B132" s="110">
        <v>3</v>
      </c>
      <c r="C132" s="110">
        <v>11</v>
      </c>
      <c r="D132" s="110">
        <v>0</v>
      </c>
      <c r="E132" s="110">
        <v>0</v>
      </c>
      <c r="F132" s="110">
        <v>7</v>
      </c>
      <c r="G132" s="110">
        <v>0</v>
      </c>
      <c r="H132" s="110">
        <v>4</v>
      </c>
      <c r="I132" s="110">
        <v>6</v>
      </c>
      <c r="J132" s="110">
        <v>14</v>
      </c>
      <c r="K132" s="110">
        <v>18</v>
      </c>
      <c r="L132" s="110">
        <v>10</v>
      </c>
      <c r="M132" s="110">
        <v>11</v>
      </c>
      <c r="N132" s="110">
        <v>5</v>
      </c>
      <c r="O132" s="110">
        <v>18</v>
      </c>
      <c r="P132" s="110">
        <v>13</v>
      </c>
      <c r="Q132" s="110">
        <v>14</v>
      </c>
      <c r="R132" s="110">
        <v>19</v>
      </c>
      <c r="S132" s="110">
        <v>12</v>
      </c>
      <c r="T132" s="306">
        <v>1.3</v>
      </c>
      <c r="U132" s="306">
        <v>4.0999999999999996</v>
      </c>
      <c r="V132" s="306">
        <v>0</v>
      </c>
      <c r="W132" s="306">
        <v>0</v>
      </c>
      <c r="X132" s="306">
        <v>1.7</v>
      </c>
      <c r="Y132" s="306">
        <v>0</v>
      </c>
      <c r="Z132" s="306">
        <v>0.4</v>
      </c>
      <c r="AA132" s="306">
        <v>0.6</v>
      </c>
      <c r="AB132" s="306">
        <v>1.4</v>
      </c>
      <c r="AC132" s="306">
        <v>1.7</v>
      </c>
      <c r="AD132" s="306">
        <v>0.9</v>
      </c>
      <c r="AE132" s="306">
        <v>1</v>
      </c>
      <c r="AF132" s="306">
        <v>0.4</v>
      </c>
      <c r="AG132" s="306">
        <v>1.5</v>
      </c>
      <c r="AH132" s="306">
        <v>1</v>
      </c>
      <c r="AI132" s="306">
        <v>1</v>
      </c>
      <c r="AJ132" s="306">
        <v>1.3</v>
      </c>
      <c r="AK132" s="306">
        <v>0.8</v>
      </c>
      <c r="AP132" s="280"/>
      <c r="AQ132" s="280"/>
      <c r="AR132" s="280"/>
      <c r="AS132" s="280"/>
      <c r="AT132" s="280"/>
    </row>
    <row r="133" spans="1:49" s="77" customFormat="1" ht="12.75" customHeight="1">
      <c r="A133" s="117" t="s">
        <v>50</v>
      </c>
      <c r="B133" s="110">
        <v>21</v>
      </c>
      <c r="C133" s="110">
        <v>23</v>
      </c>
      <c r="D133" s="110">
        <v>31</v>
      </c>
      <c r="E133" s="110">
        <v>35</v>
      </c>
      <c r="F133" s="110">
        <v>42</v>
      </c>
      <c r="G133" s="110">
        <v>39</v>
      </c>
      <c r="H133" s="110">
        <v>54</v>
      </c>
      <c r="I133" s="110">
        <v>73</v>
      </c>
      <c r="J133" s="110">
        <v>81</v>
      </c>
      <c r="K133" s="110">
        <v>73</v>
      </c>
      <c r="L133" s="110">
        <v>67</v>
      </c>
      <c r="M133" s="110">
        <v>79</v>
      </c>
      <c r="N133" s="110">
        <v>80</v>
      </c>
      <c r="O133" s="110">
        <v>99</v>
      </c>
      <c r="P133" s="110">
        <v>109</v>
      </c>
      <c r="Q133" s="110">
        <v>110</v>
      </c>
      <c r="R133" s="110">
        <v>103</v>
      </c>
      <c r="S133" s="110">
        <v>111</v>
      </c>
      <c r="T133" s="306">
        <v>9.1999999999999993</v>
      </c>
      <c r="U133" s="306">
        <v>8.6</v>
      </c>
      <c r="V133" s="306">
        <v>9.8000000000000007</v>
      </c>
      <c r="W133" s="306">
        <v>9.8000000000000007</v>
      </c>
      <c r="X133" s="306">
        <v>10.4</v>
      </c>
      <c r="Y133" s="306">
        <v>9.1</v>
      </c>
      <c r="Z133" s="306">
        <v>6</v>
      </c>
      <c r="AA133" s="306">
        <v>7.8</v>
      </c>
      <c r="AB133" s="306">
        <v>8</v>
      </c>
      <c r="AC133" s="306">
        <v>6.8</v>
      </c>
      <c r="AD133" s="306">
        <v>6.3</v>
      </c>
      <c r="AE133" s="306">
        <v>6.9</v>
      </c>
      <c r="AF133" s="306">
        <v>7</v>
      </c>
      <c r="AG133" s="306">
        <v>8.3000000000000007</v>
      </c>
      <c r="AH133" s="306">
        <v>8.1999999999999993</v>
      </c>
      <c r="AI133" s="306">
        <v>7.7</v>
      </c>
      <c r="AJ133" s="306">
        <v>7</v>
      </c>
      <c r="AK133" s="306">
        <v>7</v>
      </c>
      <c r="AP133" s="280"/>
      <c r="AQ133" s="280"/>
      <c r="AR133" s="280"/>
      <c r="AS133" s="280"/>
      <c r="AT133" s="280"/>
    </row>
    <row r="134" spans="1:49" s="20" customFormat="1" ht="12.75" customHeight="1">
      <c r="A134" s="113" t="s">
        <v>17</v>
      </c>
      <c r="B134" s="63">
        <v>10</v>
      </c>
      <c r="C134" s="63">
        <v>18</v>
      </c>
      <c r="D134" s="63">
        <v>20</v>
      </c>
      <c r="E134" s="63">
        <v>16</v>
      </c>
      <c r="F134" s="63">
        <v>23</v>
      </c>
      <c r="G134" s="63">
        <v>22</v>
      </c>
      <c r="H134" s="63">
        <v>35</v>
      </c>
      <c r="I134" s="63">
        <v>32</v>
      </c>
      <c r="J134" s="63">
        <v>28</v>
      </c>
      <c r="K134" s="63">
        <v>40</v>
      </c>
      <c r="L134" s="63">
        <v>45</v>
      </c>
      <c r="M134" s="63">
        <v>41</v>
      </c>
      <c r="N134" s="63">
        <v>45</v>
      </c>
      <c r="O134" s="63">
        <v>51</v>
      </c>
      <c r="P134" s="63">
        <v>44</v>
      </c>
      <c r="Q134" s="63">
        <v>59</v>
      </c>
      <c r="R134" s="63">
        <v>67</v>
      </c>
      <c r="S134" s="63">
        <v>63</v>
      </c>
      <c r="T134" s="111">
        <v>4.4000000000000004</v>
      </c>
      <c r="U134" s="111">
        <v>6.8</v>
      </c>
      <c r="V134" s="111">
        <v>6.3</v>
      </c>
      <c r="W134" s="111">
        <v>4.5</v>
      </c>
      <c r="X134" s="111">
        <v>5.7</v>
      </c>
      <c r="Y134" s="111">
        <v>5.0999999999999996</v>
      </c>
      <c r="Z134" s="111">
        <v>3.9</v>
      </c>
      <c r="AA134" s="111">
        <v>3.4</v>
      </c>
      <c r="AB134" s="111">
        <v>2.8</v>
      </c>
      <c r="AC134" s="111">
        <v>3.7</v>
      </c>
      <c r="AD134" s="111">
        <v>4.2</v>
      </c>
      <c r="AE134" s="111">
        <v>3.6</v>
      </c>
      <c r="AF134" s="111">
        <v>4</v>
      </c>
      <c r="AG134" s="111">
        <v>4.3</v>
      </c>
      <c r="AH134" s="111">
        <v>3.3</v>
      </c>
      <c r="AI134" s="111">
        <v>4.0999999999999996</v>
      </c>
      <c r="AJ134" s="111">
        <v>4.5999999999999996</v>
      </c>
      <c r="AK134" s="111">
        <v>4</v>
      </c>
      <c r="AP134" s="258"/>
      <c r="AQ134" s="258"/>
      <c r="AR134" s="258"/>
      <c r="AS134" s="258"/>
      <c r="AT134" s="258"/>
      <c r="AU134" s="77"/>
      <c r="AV134" s="77"/>
      <c r="AW134" s="77"/>
    </row>
    <row r="135" spans="1:49" s="77" customFormat="1" ht="12.75" customHeight="1">
      <c r="A135" s="117" t="s">
        <v>51</v>
      </c>
      <c r="B135" s="110">
        <v>5</v>
      </c>
      <c r="C135" s="110">
        <v>9</v>
      </c>
      <c r="D135" s="110">
        <v>10</v>
      </c>
      <c r="E135" s="110">
        <v>10</v>
      </c>
      <c r="F135" s="110">
        <v>14</v>
      </c>
      <c r="G135" s="110">
        <v>12</v>
      </c>
      <c r="H135" s="110">
        <v>17</v>
      </c>
      <c r="I135" s="110">
        <v>16</v>
      </c>
      <c r="J135" s="110">
        <v>15</v>
      </c>
      <c r="K135" s="110">
        <v>18</v>
      </c>
      <c r="L135" s="110">
        <v>22</v>
      </c>
      <c r="M135" s="110">
        <v>20</v>
      </c>
      <c r="N135" s="110">
        <v>29</v>
      </c>
      <c r="O135" s="110">
        <v>29</v>
      </c>
      <c r="P135" s="110">
        <v>25</v>
      </c>
      <c r="Q135" s="110">
        <v>30</v>
      </c>
      <c r="R135" s="110">
        <v>34</v>
      </c>
      <c r="S135" s="110">
        <v>34</v>
      </c>
      <c r="T135" s="306">
        <v>2.2000000000000002</v>
      </c>
      <c r="U135" s="306">
        <v>3.4</v>
      </c>
      <c r="V135" s="306">
        <v>3.2</v>
      </c>
      <c r="W135" s="306">
        <v>2.8</v>
      </c>
      <c r="X135" s="306">
        <v>3.5</v>
      </c>
      <c r="Y135" s="306">
        <v>2.8</v>
      </c>
      <c r="Z135" s="306">
        <v>1.9</v>
      </c>
      <c r="AA135" s="306">
        <v>1.7</v>
      </c>
      <c r="AB135" s="306">
        <v>1.5</v>
      </c>
      <c r="AC135" s="306">
        <v>1.7</v>
      </c>
      <c r="AD135" s="306">
        <v>2.1</v>
      </c>
      <c r="AE135" s="306">
        <v>1.7</v>
      </c>
      <c r="AF135" s="306">
        <v>2.6</v>
      </c>
      <c r="AG135" s="306">
        <v>2.4</v>
      </c>
      <c r="AH135" s="306">
        <v>1.9</v>
      </c>
      <c r="AI135" s="306">
        <v>2.1</v>
      </c>
      <c r="AJ135" s="306">
        <v>2.2999999999999998</v>
      </c>
      <c r="AK135" s="306">
        <v>2.2000000000000002</v>
      </c>
      <c r="AP135" s="280"/>
      <c r="AQ135" s="280"/>
      <c r="AR135" s="280"/>
      <c r="AS135" s="280"/>
      <c r="AT135" s="280"/>
    </row>
    <row r="136" spans="1:49" s="20" customFormat="1" ht="12.75" customHeight="1">
      <c r="A136" s="58"/>
      <c r="B136" s="129"/>
      <c r="C136" s="129"/>
      <c r="D136" s="129"/>
      <c r="E136" s="129"/>
      <c r="F136" s="129"/>
      <c r="G136" s="129"/>
      <c r="H136" s="129"/>
      <c r="I136" s="129"/>
      <c r="J136" s="129"/>
      <c r="K136" s="129"/>
      <c r="L136" s="129"/>
      <c r="M136" s="129"/>
      <c r="N136" s="129"/>
      <c r="O136" s="129"/>
      <c r="P136" s="129"/>
      <c r="Q136" s="129"/>
      <c r="R136" s="129"/>
      <c r="S136" s="129"/>
      <c r="T136" s="111"/>
      <c r="U136" s="111"/>
      <c r="V136" s="111"/>
      <c r="W136" s="111"/>
      <c r="X136" s="111"/>
      <c r="Y136" s="111"/>
      <c r="Z136" s="111"/>
      <c r="AA136" s="111"/>
      <c r="AB136" s="111"/>
      <c r="AC136" s="111"/>
      <c r="AD136" s="111"/>
      <c r="AE136" s="111"/>
      <c r="AF136" s="111"/>
      <c r="AG136" s="111"/>
      <c r="AH136" s="111"/>
      <c r="AI136" s="111"/>
      <c r="AJ136" s="111"/>
      <c r="AK136" s="111"/>
      <c r="AP136" s="258"/>
      <c r="AQ136" s="258"/>
      <c r="AR136" s="258"/>
      <c r="AS136" s="258"/>
      <c r="AT136" s="258"/>
    </row>
    <row r="137" spans="1:49" s="20" customFormat="1" ht="12.75" customHeight="1">
      <c r="A137" s="58" t="s">
        <v>46</v>
      </c>
      <c r="B137" s="129"/>
      <c r="C137" s="129"/>
      <c r="D137" s="129"/>
      <c r="E137" s="129"/>
      <c r="F137" s="129"/>
      <c r="G137" s="129"/>
      <c r="H137" s="129"/>
      <c r="I137" s="129"/>
      <c r="J137" s="129"/>
      <c r="K137" s="129"/>
      <c r="L137" s="129"/>
      <c r="M137" s="129"/>
      <c r="N137" s="129"/>
      <c r="O137" s="129"/>
      <c r="P137" s="129"/>
      <c r="Q137" s="129"/>
      <c r="R137" s="129"/>
      <c r="S137" s="129"/>
      <c r="T137" s="111"/>
      <c r="U137" s="111"/>
      <c r="V137" s="111"/>
      <c r="W137" s="111"/>
      <c r="X137" s="111"/>
      <c r="Y137" s="111"/>
      <c r="Z137" s="111"/>
      <c r="AA137" s="111"/>
      <c r="AB137" s="111"/>
      <c r="AC137" s="111"/>
      <c r="AD137" s="111"/>
      <c r="AE137" s="111"/>
      <c r="AF137" s="111"/>
      <c r="AG137" s="111"/>
      <c r="AH137" s="111"/>
      <c r="AI137" s="111"/>
      <c r="AJ137" s="111"/>
      <c r="AK137" s="111"/>
      <c r="AP137" s="258"/>
      <c r="AQ137" s="258"/>
      <c r="AR137" s="258"/>
      <c r="AS137" s="258"/>
      <c r="AT137" s="258"/>
    </row>
    <row r="138" spans="1:49" s="20" customFormat="1" ht="12.75" customHeight="1">
      <c r="A138" s="113" t="s">
        <v>18</v>
      </c>
      <c r="B138" s="254">
        <v>46</v>
      </c>
      <c r="C138" s="254">
        <v>59</v>
      </c>
      <c r="D138" s="254">
        <v>81</v>
      </c>
      <c r="E138" s="254">
        <v>73</v>
      </c>
      <c r="F138" s="254">
        <v>92</v>
      </c>
      <c r="G138" s="254">
        <v>74</v>
      </c>
      <c r="H138" s="254">
        <v>109</v>
      </c>
      <c r="I138" s="254">
        <v>106</v>
      </c>
      <c r="J138" s="254">
        <v>132</v>
      </c>
      <c r="K138" s="254">
        <v>152</v>
      </c>
      <c r="L138" s="254">
        <v>125</v>
      </c>
      <c r="M138" s="254">
        <v>137</v>
      </c>
      <c r="N138" s="254">
        <v>159</v>
      </c>
      <c r="O138" s="254">
        <v>166</v>
      </c>
      <c r="P138" s="254">
        <v>214</v>
      </c>
      <c r="Q138" s="254">
        <v>222</v>
      </c>
      <c r="R138" s="254">
        <v>219</v>
      </c>
      <c r="S138" s="254">
        <v>208</v>
      </c>
      <c r="T138" s="111">
        <v>20.2</v>
      </c>
      <c r="U138" s="111">
        <v>22.2</v>
      </c>
      <c r="V138" s="111">
        <v>25.6</v>
      </c>
      <c r="W138" s="111">
        <v>20.399999999999999</v>
      </c>
      <c r="X138" s="111">
        <v>22.8</v>
      </c>
      <c r="Y138" s="111">
        <v>17.3</v>
      </c>
      <c r="Z138" s="111">
        <v>12.1</v>
      </c>
      <c r="AA138" s="111">
        <v>11.4</v>
      </c>
      <c r="AB138" s="111">
        <v>13.1</v>
      </c>
      <c r="AC138" s="111">
        <v>14.2</v>
      </c>
      <c r="AD138" s="111">
        <v>11.8</v>
      </c>
      <c r="AE138" s="111">
        <v>12</v>
      </c>
      <c r="AF138" s="111">
        <v>14</v>
      </c>
      <c r="AG138" s="111">
        <v>13.9</v>
      </c>
      <c r="AH138" s="111">
        <v>16.2</v>
      </c>
      <c r="AI138" s="111">
        <v>15.5</v>
      </c>
      <c r="AJ138" s="111">
        <v>14.9</v>
      </c>
      <c r="AK138" s="111">
        <v>13.2</v>
      </c>
      <c r="AP138" s="258"/>
      <c r="AQ138" s="258"/>
      <c r="AR138" s="258"/>
      <c r="AS138" s="258"/>
      <c r="AT138" s="258"/>
      <c r="AU138" s="77"/>
      <c r="AV138" s="77"/>
      <c r="AW138" s="77"/>
    </row>
    <row r="139" spans="1:49" s="77" customFormat="1" ht="12.75" customHeight="1">
      <c r="A139" s="116" t="s">
        <v>44</v>
      </c>
      <c r="B139" s="110">
        <v>0</v>
      </c>
      <c r="C139" s="110">
        <v>0</v>
      </c>
      <c r="D139" s="110">
        <v>0</v>
      </c>
      <c r="E139" s="110">
        <v>0</v>
      </c>
      <c r="F139" s="110">
        <v>0</v>
      </c>
      <c r="G139" s="110">
        <v>0</v>
      </c>
      <c r="H139" s="110">
        <v>8</v>
      </c>
      <c r="I139" s="110">
        <v>3</v>
      </c>
      <c r="J139" s="110">
        <v>10</v>
      </c>
      <c r="K139" s="110">
        <v>4</v>
      </c>
      <c r="L139" s="110">
        <v>12</v>
      </c>
      <c r="M139" s="110">
        <v>9</v>
      </c>
      <c r="N139" s="110">
        <v>8</v>
      </c>
      <c r="O139" s="110">
        <v>5</v>
      </c>
      <c r="P139" s="110">
        <v>14</v>
      </c>
      <c r="Q139" s="110">
        <v>11</v>
      </c>
      <c r="R139" s="110">
        <v>14</v>
      </c>
      <c r="S139" s="110">
        <v>13</v>
      </c>
      <c r="T139" s="306">
        <v>0</v>
      </c>
      <c r="U139" s="306">
        <v>0</v>
      </c>
      <c r="V139" s="306">
        <v>0</v>
      </c>
      <c r="W139" s="306">
        <v>0</v>
      </c>
      <c r="X139" s="306">
        <v>0</v>
      </c>
      <c r="Y139" s="306">
        <v>0</v>
      </c>
      <c r="Z139" s="306">
        <v>0.9</v>
      </c>
      <c r="AA139" s="306">
        <v>0.3</v>
      </c>
      <c r="AB139" s="306">
        <v>1</v>
      </c>
      <c r="AC139" s="306">
        <v>0.4</v>
      </c>
      <c r="AD139" s="306">
        <v>1.1000000000000001</v>
      </c>
      <c r="AE139" s="306">
        <v>0.8</v>
      </c>
      <c r="AF139" s="306">
        <v>0.7</v>
      </c>
      <c r="AG139" s="306">
        <v>0.4</v>
      </c>
      <c r="AH139" s="306">
        <v>1.1000000000000001</v>
      </c>
      <c r="AI139" s="306">
        <v>0.8</v>
      </c>
      <c r="AJ139" s="306">
        <v>1</v>
      </c>
      <c r="AK139" s="306">
        <v>0.8</v>
      </c>
      <c r="AP139" s="280"/>
      <c r="AQ139" s="280"/>
      <c r="AR139" s="280"/>
      <c r="AS139" s="280"/>
      <c r="AT139" s="280"/>
    </row>
    <row r="140" spans="1:49" s="77" customFormat="1" ht="12.75" customHeight="1">
      <c r="A140" s="116" t="s">
        <v>42</v>
      </c>
      <c r="B140" s="110">
        <v>17</v>
      </c>
      <c r="C140" s="110">
        <v>20</v>
      </c>
      <c r="D140" s="110">
        <v>24</v>
      </c>
      <c r="E140" s="110">
        <v>14</v>
      </c>
      <c r="F140" s="110">
        <v>26</v>
      </c>
      <c r="G140" s="110">
        <v>26</v>
      </c>
      <c r="H140" s="110">
        <v>33</v>
      </c>
      <c r="I140" s="110">
        <v>31</v>
      </c>
      <c r="J140" s="110">
        <v>34</v>
      </c>
      <c r="K140" s="110">
        <v>40</v>
      </c>
      <c r="L140" s="110">
        <v>32</v>
      </c>
      <c r="M140" s="110">
        <v>40</v>
      </c>
      <c r="N140" s="110">
        <v>53</v>
      </c>
      <c r="O140" s="110">
        <v>49</v>
      </c>
      <c r="P140" s="110">
        <v>64</v>
      </c>
      <c r="Q140" s="110">
        <v>53</v>
      </c>
      <c r="R140" s="110">
        <v>58</v>
      </c>
      <c r="S140" s="110">
        <v>58</v>
      </c>
      <c r="T140" s="306">
        <v>7.5</v>
      </c>
      <c r="U140" s="306">
        <v>7.5</v>
      </c>
      <c r="V140" s="306">
        <v>7.6</v>
      </c>
      <c r="W140" s="306">
        <v>3.9</v>
      </c>
      <c r="X140" s="306">
        <v>6.5</v>
      </c>
      <c r="Y140" s="306">
        <v>6.1</v>
      </c>
      <c r="Z140" s="306">
        <v>3.7</v>
      </c>
      <c r="AA140" s="306">
        <v>3.3</v>
      </c>
      <c r="AB140" s="306">
        <v>3.4</v>
      </c>
      <c r="AC140" s="306">
        <v>3.7</v>
      </c>
      <c r="AD140" s="306">
        <v>3</v>
      </c>
      <c r="AE140" s="306">
        <v>3.5</v>
      </c>
      <c r="AF140" s="306">
        <v>4.7</v>
      </c>
      <c r="AG140" s="306">
        <v>4.0999999999999996</v>
      </c>
      <c r="AH140" s="306">
        <v>4.8</v>
      </c>
      <c r="AI140" s="306">
        <v>3.7</v>
      </c>
      <c r="AJ140" s="306">
        <v>4</v>
      </c>
      <c r="AK140" s="306">
        <v>3.7</v>
      </c>
      <c r="AM140" s="308"/>
      <c r="AP140" s="280"/>
      <c r="AQ140" s="280"/>
      <c r="AR140" s="280"/>
      <c r="AS140" s="280"/>
      <c r="AT140" s="280"/>
    </row>
    <row r="141" spans="1:49" s="77" customFormat="1" ht="12.75" customHeight="1">
      <c r="A141" s="116" t="s">
        <v>22</v>
      </c>
      <c r="B141" s="110">
        <v>4</v>
      </c>
      <c r="C141" s="110">
        <v>6</v>
      </c>
      <c r="D141" s="110">
        <v>8</v>
      </c>
      <c r="E141" s="110">
        <v>8</v>
      </c>
      <c r="F141" s="110">
        <v>12</v>
      </c>
      <c r="G141" s="110">
        <v>9</v>
      </c>
      <c r="H141" s="110">
        <v>5</v>
      </c>
      <c r="I141" s="110">
        <v>8</v>
      </c>
      <c r="J141" s="110">
        <v>7</v>
      </c>
      <c r="K141" s="110">
        <v>3</v>
      </c>
      <c r="L141" s="110">
        <v>7</v>
      </c>
      <c r="M141" s="110">
        <v>11</v>
      </c>
      <c r="N141" s="110">
        <v>11</v>
      </c>
      <c r="O141" s="110">
        <v>9</v>
      </c>
      <c r="P141" s="110">
        <v>17</v>
      </c>
      <c r="Q141" s="110">
        <v>8</v>
      </c>
      <c r="R141" s="110">
        <v>22</v>
      </c>
      <c r="S141" s="110">
        <v>26</v>
      </c>
      <c r="T141" s="306">
        <v>1.8</v>
      </c>
      <c r="U141" s="306">
        <v>2.2999999999999998</v>
      </c>
      <c r="V141" s="306">
        <v>2.5</v>
      </c>
      <c r="W141" s="306">
        <v>2.2000000000000002</v>
      </c>
      <c r="X141" s="306">
        <v>3</v>
      </c>
      <c r="Y141" s="306">
        <v>2.1</v>
      </c>
      <c r="Z141" s="306">
        <v>0.6</v>
      </c>
      <c r="AA141" s="306">
        <v>0.9</v>
      </c>
      <c r="AB141" s="306">
        <v>0.7</v>
      </c>
      <c r="AC141" s="306">
        <v>0.3</v>
      </c>
      <c r="AD141" s="306">
        <v>0.7</v>
      </c>
      <c r="AE141" s="306">
        <v>1</v>
      </c>
      <c r="AF141" s="306">
        <v>1</v>
      </c>
      <c r="AG141" s="306">
        <v>0.8</v>
      </c>
      <c r="AH141" s="306">
        <v>1.3</v>
      </c>
      <c r="AI141" s="306">
        <v>0.6</v>
      </c>
      <c r="AJ141" s="306">
        <v>1.5</v>
      </c>
      <c r="AK141" s="306">
        <v>1.6</v>
      </c>
      <c r="AP141" s="280"/>
      <c r="AQ141" s="280"/>
      <c r="AR141" s="280"/>
      <c r="AS141" s="280"/>
      <c r="AT141" s="280"/>
    </row>
    <row r="142" spans="1:49" s="20" customFormat="1" ht="12.75" customHeight="1">
      <c r="A142" s="113" t="s">
        <v>19</v>
      </c>
      <c r="B142" s="254">
        <v>179</v>
      </c>
      <c r="C142" s="254">
        <v>204</v>
      </c>
      <c r="D142" s="254">
        <v>239</v>
      </c>
      <c r="E142" s="254">
        <v>288</v>
      </c>
      <c r="F142" s="254">
        <v>302</v>
      </c>
      <c r="G142" s="254">
        <v>353</v>
      </c>
      <c r="H142" s="254">
        <v>795</v>
      </c>
      <c r="I142" s="254">
        <v>824</v>
      </c>
      <c r="J142" s="254">
        <v>871</v>
      </c>
      <c r="K142" s="254">
        <v>921</v>
      </c>
      <c r="L142" s="254">
        <v>935</v>
      </c>
      <c r="M142" s="254">
        <v>997</v>
      </c>
      <c r="N142" s="254">
        <v>977</v>
      </c>
      <c r="O142" s="254">
        <v>1024</v>
      </c>
      <c r="P142" s="254">
        <v>1106</v>
      </c>
      <c r="Q142" s="254">
        <v>1207</v>
      </c>
      <c r="R142" s="254">
        <v>1236</v>
      </c>
      <c r="S142" s="254">
        <v>1351</v>
      </c>
      <c r="T142" s="111">
        <v>78.5</v>
      </c>
      <c r="U142" s="111">
        <v>76.7</v>
      </c>
      <c r="V142" s="111">
        <v>75.599999999999994</v>
      </c>
      <c r="W142" s="111">
        <v>80.7</v>
      </c>
      <c r="X142" s="111">
        <v>74.900000000000006</v>
      </c>
      <c r="Y142" s="111">
        <v>82.5</v>
      </c>
      <c r="Z142" s="111">
        <v>88</v>
      </c>
      <c r="AA142" s="111">
        <v>88.5</v>
      </c>
      <c r="AB142" s="111">
        <v>86.5</v>
      </c>
      <c r="AC142" s="111">
        <v>85.9</v>
      </c>
      <c r="AD142" s="111">
        <v>88</v>
      </c>
      <c r="AE142" s="111">
        <v>87.1</v>
      </c>
      <c r="AF142" s="111">
        <v>85.9</v>
      </c>
      <c r="AG142" s="111">
        <v>85.6</v>
      </c>
      <c r="AH142" s="111">
        <v>83.5</v>
      </c>
      <c r="AI142" s="111">
        <v>84.3</v>
      </c>
      <c r="AJ142" s="111">
        <v>84.3</v>
      </c>
      <c r="AK142" s="111">
        <v>85.7</v>
      </c>
      <c r="AP142" s="258"/>
      <c r="AQ142" s="258"/>
      <c r="AR142" s="258"/>
      <c r="AS142" s="258"/>
      <c r="AT142" s="258"/>
    </row>
    <row r="143" spans="1:49" s="20" customFormat="1" ht="25.75" customHeight="1">
      <c r="A143" s="30" t="s">
        <v>20</v>
      </c>
      <c r="B143" s="255">
        <v>228</v>
      </c>
      <c r="C143" s="255">
        <v>266</v>
      </c>
      <c r="D143" s="255">
        <v>316</v>
      </c>
      <c r="E143" s="255">
        <v>357</v>
      </c>
      <c r="F143" s="255">
        <v>403</v>
      </c>
      <c r="G143" s="255">
        <v>428</v>
      </c>
      <c r="H143" s="255">
        <v>903</v>
      </c>
      <c r="I143" s="255">
        <v>931</v>
      </c>
      <c r="J143" s="255">
        <v>1007</v>
      </c>
      <c r="K143" s="255">
        <v>1072</v>
      </c>
      <c r="L143" s="255">
        <v>1062</v>
      </c>
      <c r="M143" s="255">
        <v>1145</v>
      </c>
      <c r="N143" s="255">
        <v>1137</v>
      </c>
      <c r="O143" s="255">
        <v>1196</v>
      </c>
      <c r="P143" s="255">
        <v>1325</v>
      </c>
      <c r="Q143" s="255">
        <v>1431</v>
      </c>
      <c r="R143" s="255">
        <v>1467</v>
      </c>
      <c r="S143" s="255">
        <v>1576</v>
      </c>
      <c r="T143" s="128">
        <v>100</v>
      </c>
      <c r="U143" s="128">
        <v>100</v>
      </c>
      <c r="V143" s="128">
        <v>100</v>
      </c>
      <c r="W143" s="128">
        <v>100</v>
      </c>
      <c r="X143" s="128">
        <v>100</v>
      </c>
      <c r="Y143" s="128">
        <v>100</v>
      </c>
      <c r="Z143" s="128">
        <v>100</v>
      </c>
      <c r="AA143" s="128">
        <v>100</v>
      </c>
      <c r="AB143" s="128">
        <v>100</v>
      </c>
      <c r="AC143" s="128">
        <v>100</v>
      </c>
      <c r="AD143" s="128">
        <v>100</v>
      </c>
      <c r="AE143" s="128">
        <v>100</v>
      </c>
      <c r="AF143" s="128">
        <v>100</v>
      </c>
      <c r="AG143" s="128">
        <v>100</v>
      </c>
      <c r="AH143" s="128">
        <v>100</v>
      </c>
      <c r="AI143" s="128">
        <v>100</v>
      </c>
      <c r="AJ143" s="128">
        <v>100</v>
      </c>
      <c r="AK143" s="128">
        <v>100</v>
      </c>
      <c r="AP143" s="258"/>
      <c r="AQ143" s="258"/>
      <c r="AR143" s="258"/>
      <c r="AS143" s="258"/>
      <c r="AT143" s="258"/>
    </row>
    <row r="144" spans="1:49" s="20" customFormat="1" ht="12.75" customHeight="1">
      <c r="A144" s="118"/>
      <c r="B144" s="315" t="s">
        <v>106</v>
      </c>
      <c r="C144" s="315"/>
      <c r="D144" s="315"/>
      <c r="E144" s="315"/>
      <c r="F144" s="315"/>
      <c r="G144" s="315"/>
      <c r="H144" s="315"/>
      <c r="I144" s="315"/>
      <c r="J144" s="315"/>
      <c r="K144" s="315"/>
      <c r="L144" s="315"/>
      <c r="M144" s="315"/>
      <c r="N144" s="315"/>
      <c r="O144" s="315"/>
      <c r="P144" s="315"/>
      <c r="Q144" s="315"/>
      <c r="R144" s="315"/>
      <c r="S144" s="315"/>
      <c r="T144" s="315"/>
      <c r="U144" s="315"/>
      <c r="V144" s="315"/>
      <c r="W144" s="315"/>
      <c r="X144" s="315"/>
      <c r="Y144" s="315"/>
      <c r="Z144" s="315"/>
      <c r="AA144" s="315"/>
      <c r="AB144" s="315"/>
      <c r="AC144" s="315"/>
      <c r="AD144" s="315"/>
      <c r="AE144" s="315"/>
      <c r="AF144" s="315"/>
      <c r="AG144" s="315"/>
      <c r="AH144" s="315"/>
      <c r="AI144" s="315"/>
      <c r="AJ144" s="315"/>
      <c r="AK144" s="315"/>
      <c r="AP144" s="258"/>
      <c r="AQ144" s="258"/>
      <c r="AR144" s="258"/>
      <c r="AS144" s="258"/>
      <c r="AT144" s="258"/>
    </row>
    <row r="145" spans="1:49" s="20" customFormat="1" ht="12.75" customHeight="1">
      <c r="A145" s="57" t="s">
        <v>75</v>
      </c>
      <c r="B145" s="26"/>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75"/>
      <c r="AJ145" s="258"/>
      <c r="AK145" s="258"/>
      <c r="AP145" s="258"/>
      <c r="AQ145" s="258"/>
      <c r="AR145" s="258"/>
      <c r="AS145" s="258"/>
      <c r="AT145" s="258"/>
    </row>
    <row r="146" spans="1:49" s="20" customFormat="1" ht="12.75" customHeight="1">
      <c r="A146" s="112" t="s">
        <v>62</v>
      </c>
      <c r="B146" s="63">
        <v>39</v>
      </c>
      <c r="C146" s="63">
        <v>34</v>
      </c>
      <c r="D146" s="63">
        <v>32</v>
      </c>
      <c r="E146" s="63">
        <v>38</v>
      </c>
      <c r="F146" s="63">
        <v>26</v>
      </c>
      <c r="G146" s="63">
        <v>25</v>
      </c>
      <c r="H146" s="63">
        <v>34</v>
      </c>
      <c r="I146" s="63">
        <v>30</v>
      </c>
      <c r="J146" s="63">
        <v>36</v>
      </c>
      <c r="K146" s="63">
        <v>41</v>
      </c>
      <c r="L146" s="63">
        <v>28</v>
      </c>
      <c r="M146" s="63">
        <v>22</v>
      </c>
      <c r="N146" s="63">
        <v>71</v>
      </c>
      <c r="O146" s="63">
        <v>62</v>
      </c>
      <c r="P146" s="63">
        <v>68</v>
      </c>
      <c r="Q146" s="63">
        <v>81</v>
      </c>
      <c r="R146" s="63">
        <v>55</v>
      </c>
      <c r="S146" s="63">
        <v>50</v>
      </c>
      <c r="T146" s="111">
        <v>4.9000000000000004</v>
      </c>
      <c r="U146" s="111">
        <v>4.7</v>
      </c>
      <c r="V146" s="111">
        <v>4.5999999999999996</v>
      </c>
      <c r="W146" s="111">
        <v>4.5</v>
      </c>
      <c r="X146" s="111">
        <v>3.2</v>
      </c>
      <c r="Y146" s="111">
        <v>3.2</v>
      </c>
      <c r="Z146" s="111">
        <v>1</v>
      </c>
      <c r="AA146" s="111">
        <v>0.9</v>
      </c>
      <c r="AB146" s="111">
        <v>1.1000000000000001</v>
      </c>
      <c r="AC146" s="111">
        <v>1.1000000000000001</v>
      </c>
      <c r="AD146" s="111">
        <v>0.8</v>
      </c>
      <c r="AE146" s="111">
        <v>0.7</v>
      </c>
      <c r="AF146" s="111">
        <v>1.7</v>
      </c>
      <c r="AG146" s="111">
        <v>1.5</v>
      </c>
      <c r="AH146" s="111">
        <v>1.7</v>
      </c>
      <c r="AI146" s="111">
        <v>1.8</v>
      </c>
      <c r="AJ146" s="111">
        <v>1.3</v>
      </c>
      <c r="AK146" s="111">
        <v>1.2</v>
      </c>
      <c r="AP146" s="258"/>
      <c r="AQ146" s="258"/>
      <c r="AR146" s="258"/>
      <c r="AS146" s="258"/>
      <c r="AT146" s="258"/>
    </row>
    <row r="147" spans="1:49" s="20" customFormat="1" ht="12.75" customHeight="1">
      <c r="A147" s="112" t="s">
        <v>63</v>
      </c>
      <c r="B147" s="63">
        <v>49</v>
      </c>
      <c r="C147" s="63">
        <v>15</v>
      </c>
      <c r="D147" s="63">
        <v>25</v>
      </c>
      <c r="E147" s="63">
        <v>31</v>
      </c>
      <c r="F147" s="63">
        <v>23</v>
      </c>
      <c r="G147" s="63">
        <v>24</v>
      </c>
      <c r="H147" s="63">
        <v>59</v>
      </c>
      <c r="I147" s="63">
        <v>69</v>
      </c>
      <c r="J147" s="63">
        <v>60</v>
      </c>
      <c r="K147" s="63">
        <v>66</v>
      </c>
      <c r="L147" s="63">
        <v>51</v>
      </c>
      <c r="M147" s="63">
        <v>53</v>
      </c>
      <c r="N147" s="63">
        <v>105</v>
      </c>
      <c r="O147" s="63">
        <v>86</v>
      </c>
      <c r="P147" s="63">
        <v>79</v>
      </c>
      <c r="Q147" s="63">
        <v>98</v>
      </c>
      <c r="R147" s="63">
        <v>72</v>
      </c>
      <c r="S147" s="63">
        <v>72</v>
      </c>
      <c r="T147" s="111">
        <v>6.1</v>
      </c>
      <c r="U147" s="111">
        <v>2.1</v>
      </c>
      <c r="V147" s="111">
        <v>3.6</v>
      </c>
      <c r="W147" s="111">
        <v>3.7</v>
      </c>
      <c r="X147" s="111">
        <v>2.8</v>
      </c>
      <c r="Y147" s="111">
        <v>3</v>
      </c>
      <c r="Z147" s="111">
        <v>1.7</v>
      </c>
      <c r="AA147" s="111">
        <v>2</v>
      </c>
      <c r="AB147" s="111">
        <v>1.8</v>
      </c>
      <c r="AC147" s="111">
        <v>1.8</v>
      </c>
      <c r="AD147" s="111">
        <v>1.4</v>
      </c>
      <c r="AE147" s="111">
        <v>1.6</v>
      </c>
      <c r="AF147" s="111">
        <v>2.5</v>
      </c>
      <c r="AG147" s="111">
        <v>2.1</v>
      </c>
      <c r="AH147" s="111">
        <v>2</v>
      </c>
      <c r="AI147" s="111">
        <v>2.2000000000000002</v>
      </c>
      <c r="AJ147" s="111">
        <v>1.7</v>
      </c>
      <c r="AK147" s="111">
        <v>1.8</v>
      </c>
      <c r="AP147" s="258"/>
      <c r="AQ147" s="258"/>
      <c r="AR147" s="258"/>
      <c r="AS147" s="258"/>
      <c r="AT147" s="258"/>
    </row>
    <row r="148" spans="1:49" s="20" customFormat="1" ht="12.75" customHeight="1">
      <c r="A148" s="112" t="s">
        <v>64</v>
      </c>
      <c r="B148" s="63">
        <v>47</v>
      </c>
      <c r="C148" s="63">
        <v>33</v>
      </c>
      <c r="D148" s="63">
        <v>52</v>
      </c>
      <c r="E148" s="63">
        <v>57</v>
      </c>
      <c r="F148" s="63">
        <v>56</v>
      </c>
      <c r="G148" s="63">
        <v>50</v>
      </c>
      <c r="H148" s="63">
        <v>330</v>
      </c>
      <c r="I148" s="63">
        <v>356</v>
      </c>
      <c r="J148" s="63">
        <v>334</v>
      </c>
      <c r="K148" s="63">
        <v>403</v>
      </c>
      <c r="L148" s="63">
        <v>409</v>
      </c>
      <c r="M148" s="63">
        <v>374</v>
      </c>
      <c r="N148" s="63">
        <v>370</v>
      </c>
      <c r="O148" s="63">
        <v>389</v>
      </c>
      <c r="P148" s="63">
        <v>387</v>
      </c>
      <c r="Q148" s="63">
        <v>461</v>
      </c>
      <c r="R148" s="63">
        <v>465</v>
      </c>
      <c r="S148" s="63">
        <v>424</v>
      </c>
      <c r="T148" s="111">
        <v>5.9</v>
      </c>
      <c r="U148" s="111">
        <v>4.5</v>
      </c>
      <c r="V148" s="111">
        <v>7.4</v>
      </c>
      <c r="W148" s="111">
        <v>6.7</v>
      </c>
      <c r="X148" s="111">
        <v>6.9</v>
      </c>
      <c r="Y148" s="111">
        <v>6.3</v>
      </c>
      <c r="Z148" s="111">
        <v>9.5</v>
      </c>
      <c r="AA148" s="111">
        <v>10.6</v>
      </c>
      <c r="AB148" s="111">
        <v>10.1</v>
      </c>
      <c r="AC148" s="111">
        <v>11.1</v>
      </c>
      <c r="AD148" s="111">
        <v>11.5</v>
      </c>
      <c r="AE148" s="111">
        <v>11.5</v>
      </c>
      <c r="AF148" s="111">
        <v>8.6</v>
      </c>
      <c r="AG148" s="111">
        <v>9.5</v>
      </c>
      <c r="AH148" s="111">
        <v>9.6999999999999993</v>
      </c>
      <c r="AI148" s="111">
        <v>10.3</v>
      </c>
      <c r="AJ148" s="111">
        <v>10.7</v>
      </c>
      <c r="AK148" s="111">
        <v>10.5</v>
      </c>
      <c r="AP148" s="258"/>
      <c r="AQ148" s="258"/>
      <c r="AR148" s="258"/>
      <c r="AS148" s="258"/>
      <c r="AT148" s="258"/>
    </row>
    <row r="149" spans="1:49" s="20" customFormat="1" ht="12.75" customHeight="1">
      <c r="A149" s="112" t="s">
        <v>65</v>
      </c>
      <c r="B149" s="63">
        <v>75</v>
      </c>
      <c r="C149" s="63">
        <v>74</v>
      </c>
      <c r="D149" s="63">
        <v>54</v>
      </c>
      <c r="E149" s="63">
        <v>106</v>
      </c>
      <c r="F149" s="63">
        <v>78</v>
      </c>
      <c r="G149" s="63">
        <v>89</v>
      </c>
      <c r="H149" s="63">
        <v>605</v>
      </c>
      <c r="I149" s="63">
        <v>613</v>
      </c>
      <c r="J149" s="63">
        <v>587</v>
      </c>
      <c r="K149" s="63">
        <v>596</v>
      </c>
      <c r="L149" s="63">
        <v>590</v>
      </c>
      <c r="M149" s="63">
        <v>542</v>
      </c>
      <c r="N149" s="63">
        <v>675</v>
      </c>
      <c r="O149" s="63">
        <v>683</v>
      </c>
      <c r="P149" s="63">
        <v>641</v>
      </c>
      <c r="Q149" s="63">
        <v>695</v>
      </c>
      <c r="R149" s="63">
        <v>661</v>
      </c>
      <c r="S149" s="63">
        <v>631</v>
      </c>
      <c r="T149" s="111">
        <v>9.4</v>
      </c>
      <c r="U149" s="111">
        <v>10.199999999999999</v>
      </c>
      <c r="V149" s="111">
        <v>7.7</v>
      </c>
      <c r="W149" s="111">
        <v>12.5</v>
      </c>
      <c r="X149" s="111">
        <v>9.6</v>
      </c>
      <c r="Y149" s="111">
        <v>11.3</v>
      </c>
      <c r="Z149" s="111">
        <v>17.399999999999999</v>
      </c>
      <c r="AA149" s="111">
        <v>18.2</v>
      </c>
      <c r="AB149" s="111">
        <v>17.7</v>
      </c>
      <c r="AC149" s="111">
        <v>16.399999999999999</v>
      </c>
      <c r="AD149" s="111">
        <v>16.7</v>
      </c>
      <c r="AE149" s="111">
        <v>16.7</v>
      </c>
      <c r="AF149" s="111">
        <v>15.8</v>
      </c>
      <c r="AG149" s="111">
        <v>16.7</v>
      </c>
      <c r="AH149" s="111">
        <v>16</v>
      </c>
      <c r="AI149" s="111">
        <v>15.5</v>
      </c>
      <c r="AJ149" s="111">
        <v>15.2</v>
      </c>
      <c r="AK149" s="111">
        <v>15.7</v>
      </c>
      <c r="AP149" s="258"/>
      <c r="AQ149" s="258"/>
      <c r="AR149" s="258"/>
      <c r="AS149" s="258"/>
      <c r="AT149" s="258"/>
    </row>
    <row r="150" spans="1:49" s="20" customFormat="1" ht="12.75" customHeight="1">
      <c r="A150" s="112" t="s">
        <v>66</v>
      </c>
      <c r="B150" s="63">
        <v>206</v>
      </c>
      <c r="C150" s="63">
        <v>209</v>
      </c>
      <c r="D150" s="63">
        <v>198</v>
      </c>
      <c r="E150" s="63">
        <v>218</v>
      </c>
      <c r="F150" s="63">
        <v>237</v>
      </c>
      <c r="G150" s="63">
        <v>196</v>
      </c>
      <c r="H150" s="63">
        <v>1219</v>
      </c>
      <c r="I150" s="63">
        <v>1134</v>
      </c>
      <c r="J150" s="63">
        <v>1121</v>
      </c>
      <c r="K150" s="63">
        <v>1245</v>
      </c>
      <c r="L150" s="63">
        <v>1176</v>
      </c>
      <c r="M150" s="63">
        <v>1047</v>
      </c>
      <c r="N150" s="63">
        <v>1420</v>
      </c>
      <c r="O150" s="63">
        <v>1351</v>
      </c>
      <c r="P150" s="63">
        <v>1316</v>
      </c>
      <c r="Q150" s="63">
        <v>1461</v>
      </c>
      <c r="R150" s="63">
        <v>1417</v>
      </c>
      <c r="S150" s="63">
        <v>1246</v>
      </c>
      <c r="T150" s="111">
        <v>25.8</v>
      </c>
      <c r="U150" s="111">
        <v>28.7</v>
      </c>
      <c r="V150" s="111">
        <v>28.3</v>
      </c>
      <c r="W150" s="111">
        <v>25.7</v>
      </c>
      <c r="X150" s="111">
        <v>29.1</v>
      </c>
      <c r="Y150" s="111">
        <v>24.9</v>
      </c>
      <c r="Z150" s="111">
        <v>35</v>
      </c>
      <c r="AA150" s="111">
        <v>33.6</v>
      </c>
      <c r="AB150" s="111">
        <v>33.9</v>
      </c>
      <c r="AC150" s="111">
        <v>34.299999999999997</v>
      </c>
      <c r="AD150" s="111">
        <v>33.200000000000003</v>
      </c>
      <c r="AE150" s="111">
        <v>32.299999999999997</v>
      </c>
      <c r="AF150" s="111">
        <v>33.200000000000003</v>
      </c>
      <c r="AG150" s="111">
        <v>33</v>
      </c>
      <c r="AH150" s="111">
        <v>32.799999999999997</v>
      </c>
      <c r="AI150" s="111">
        <v>32.6</v>
      </c>
      <c r="AJ150" s="111">
        <v>32.5</v>
      </c>
      <c r="AK150" s="111">
        <v>30.9</v>
      </c>
      <c r="AP150" s="258"/>
      <c r="AQ150" s="258"/>
      <c r="AR150" s="258"/>
      <c r="AS150" s="258"/>
      <c r="AT150" s="258"/>
    </row>
    <row r="151" spans="1:49" s="20" customFormat="1" ht="12.75" customHeight="1">
      <c r="A151" s="112" t="s">
        <v>61</v>
      </c>
      <c r="B151" s="63">
        <v>205</v>
      </c>
      <c r="C151" s="63">
        <v>196</v>
      </c>
      <c r="D151" s="63">
        <v>183</v>
      </c>
      <c r="E151" s="63">
        <v>204</v>
      </c>
      <c r="F151" s="63">
        <v>185</v>
      </c>
      <c r="G151" s="63">
        <v>195</v>
      </c>
      <c r="H151" s="63">
        <v>833</v>
      </c>
      <c r="I151" s="63">
        <v>738</v>
      </c>
      <c r="J151" s="63">
        <v>732</v>
      </c>
      <c r="K151" s="63">
        <v>807</v>
      </c>
      <c r="L151" s="63">
        <v>759</v>
      </c>
      <c r="M151" s="63">
        <v>725</v>
      </c>
      <c r="N151" s="63">
        <v>1040</v>
      </c>
      <c r="O151" s="63">
        <v>936</v>
      </c>
      <c r="P151" s="63">
        <v>914</v>
      </c>
      <c r="Q151" s="63">
        <v>1006</v>
      </c>
      <c r="R151" s="63">
        <v>944</v>
      </c>
      <c r="S151" s="63">
        <v>920</v>
      </c>
      <c r="T151" s="111">
        <v>25.7</v>
      </c>
      <c r="U151" s="111">
        <v>27</v>
      </c>
      <c r="V151" s="111">
        <v>26.1</v>
      </c>
      <c r="W151" s="111">
        <v>24.1</v>
      </c>
      <c r="X151" s="111">
        <v>22.7</v>
      </c>
      <c r="Y151" s="111">
        <v>24.7</v>
      </c>
      <c r="Z151" s="111">
        <v>23.9</v>
      </c>
      <c r="AA151" s="111">
        <v>21.9</v>
      </c>
      <c r="AB151" s="111">
        <v>22.1</v>
      </c>
      <c r="AC151" s="111">
        <v>22.2</v>
      </c>
      <c r="AD151" s="111">
        <v>21.4</v>
      </c>
      <c r="AE151" s="111">
        <v>22.4</v>
      </c>
      <c r="AF151" s="111">
        <v>24.3</v>
      </c>
      <c r="AG151" s="111">
        <v>22.9</v>
      </c>
      <c r="AH151" s="111">
        <v>22.8</v>
      </c>
      <c r="AI151" s="111">
        <v>22.5</v>
      </c>
      <c r="AJ151" s="111">
        <v>21.7</v>
      </c>
      <c r="AK151" s="111">
        <v>22.8</v>
      </c>
      <c r="AP151" s="258"/>
      <c r="AQ151" s="258"/>
      <c r="AR151" s="258"/>
      <c r="AS151" s="258"/>
      <c r="AT151" s="258"/>
    </row>
    <row r="152" spans="1:49" s="20" customFormat="1" ht="12.75" customHeight="1">
      <c r="A152" s="112" t="s">
        <v>67</v>
      </c>
      <c r="B152" s="63">
        <v>134</v>
      </c>
      <c r="C152" s="63">
        <v>106</v>
      </c>
      <c r="D152" s="63">
        <v>113</v>
      </c>
      <c r="E152" s="63">
        <v>139</v>
      </c>
      <c r="F152" s="63">
        <v>136</v>
      </c>
      <c r="G152" s="63">
        <v>152</v>
      </c>
      <c r="H152" s="63">
        <v>321</v>
      </c>
      <c r="I152" s="63">
        <v>331</v>
      </c>
      <c r="J152" s="63">
        <v>347</v>
      </c>
      <c r="K152" s="63">
        <v>353</v>
      </c>
      <c r="L152" s="63">
        <v>417</v>
      </c>
      <c r="M152" s="63">
        <v>375</v>
      </c>
      <c r="N152" s="63">
        <v>454</v>
      </c>
      <c r="O152" s="63">
        <v>441</v>
      </c>
      <c r="P152" s="63">
        <v>456</v>
      </c>
      <c r="Q152" s="63">
        <v>492</v>
      </c>
      <c r="R152" s="63">
        <v>554</v>
      </c>
      <c r="S152" s="63">
        <v>530</v>
      </c>
      <c r="T152" s="111">
        <v>16.8</v>
      </c>
      <c r="U152" s="111">
        <v>14.6</v>
      </c>
      <c r="V152" s="111">
        <v>16.100000000000001</v>
      </c>
      <c r="W152" s="111">
        <v>16.399999999999999</v>
      </c>
      <c r="X152" s="111">
        <v>16.7</v>
      </c>
      <c r="Y152" s="111">
        <v>19.3</v>
      </c>
      <c r="Z152" s="111">
        <v>9.1999999999999993</v>
      </c>
      <c r="AA152" s="111">
        <v>9.8000000000000007</v>
      </c>
      <c r="AB152" s="111">
        <v>10.5</v>
      </c>
      <c r="AC152" s="111">
        <v>9.6999999999999993</v>
      </c>
      <c r="AD152" s="111">
        <v>11.8</v>
      </c>
      <c r="AE152" s="111">
        <v>11.6</v>
      </c>
      <c r="AF152" s="111">
        <v>10.6</v>
      </c>
      <c r="AG152" s="111">
        <v>10.8</v>
      </c>
      <c r="AH152" s="111">
        <v>11.4</v>
      </c>
      <c r="AI152" s="111">
        <v>11</v>
      </c>
      <c r="AJ152" s="111">
        <v>12.7</v>
      </c>
      <c r="AK152" s="111">
        <v>13.2</v>
      </c>
      <c r="AL152" s="248"/>
      <c r="AM152" s="248"/>
      <c r="AN152" s="248"/>
      <c r="AO152" s="248"/>
      <c r="AP152" s="258"/>
      <c r="AQ152" s="258"/>
      <c r="AR152" s="258"/>
      <c r="AS152" s="258"/>
      <c r="AT152" s="258"/>
    </row>
    <row r="153" spans="1:49" s="20" customFormat="1" ht="12.75" customHeight="1">
      <c r="A153" s="112" t="s">
        <v>68</v>
      </c>
      <c r="B153" s="63">
        <v>36</v>
      </c>
      <c r="C153" s="63">
        <v>36</v>
      </c>
      <c r="D153" s="63">
        <v>32</v>
      </c>
      <c r="E153" s="63">
        <v>44</v>
      </c>
      <c r="F153" s="63">
        <v>60</v>
      </c>
      <c r="G153" s="63">
        <v>40</v>
      </c>
      <c r="H153" s="63">
        <v>69</v>
      </c>
      <c r="I153" s="63">
        <v>78</v>
      </c>
      <c r="J153" s="63">
        <v>86</v>
      </c>
      <c r="K153" s="63">
        <v>100</v>
      </c>
      <c r="L153" s="63">
        <v>86</v>
      </c>
      <c r="M153" s="63">
        <v>79</v>
      </c>
      <c r="N153" s="63">
        <v>103</v>
      </c>
      <c r="O153" s="63">
        <v>117</v>
      </c>
      <c r="P153" s="63">
        <v>112</v>
      </c>
      <c r="Q153" s="63">
        <v>144</v>
      </c>
      <c r="R153" s="63">
        <v>146</v>
      </c>
      <c r="S153" s="63">
        <v>115</v>
      </c>
      <c r="T153" s="111">
        <v>4.5</v>
      </c>
      <c r="U153" s="111">
        <v>5</v>
      </c>
      <c r="V153" s="111">
        <v>4.5999999999999996</v>
      </c>
      <c r="W153" s="111">
        <v>5.2</v>
      </c>
      <c r="X153" s="111">
        <v>7.4</v>
      </c>
      <c r="Y153" s="111">
        <v>5.0999999999999996</v>
      </c>
      <c r="Z153" s="111">
        <v>2</v>
      </c>
      <c r="AA153" s="111">
        <v>2.2999999999999998</v>
      </c>
      <c r="AB153" s="111">
        <v>2.6</v>
      </c>
      <c r="AC153" s="111">
        <v>2.8</v>
      </c>
      <c r="AD153" s="111">
        <v>2.4</v>
      </c>
      <c r="AE153" s="111">
        <v>2.4</v>
      </c>
      <c r="AF153" s="111">
        <v>2.4</v>
      </c>
      <c r="AG153" s="111">
        <v>2.9</v>
      </c>
      <c r="AH153" s="111">
        <v>2.8</v>
      </c>
      <c r="AI153" s="111">
        <v>3.2</v>
      </c>
      <c r="AJ153" s="111">
        <v>3.3</v>
      </c>
      <c r="AK153" s="111">
        <v>2.9</v>
      </c>
      <c r="AL153" s="248"/>
      <c r="AM153" s="248"/>
      <c r="AN153" s="248"/>
      <c r="AO153" s="248"/>
      <c r="AP153" s="258"/>
      <c r="AQ153" s="258"/>
      <c r="AR153" s="258"/>
      <c r="AS153" s="258"/>
      <c r="AT153" s="258"/>
    </row>
    <row r="154" spans="1:49" s="20" customFormat="1" ht="12.75" customHeight="1">
      <c r="A154" s="112" t="s">
        <v>69</v>
      </c>
      <c r="B154" s="63">
        <v>14</v>
      </c>
      <c r="C154" s="63">
        <v>15</v>
      </c>
      <c r="D154" s="63">
        <v>20</v>
      </c>
      <c r="E154" s="63">
        <v>22</v>
      </c>
      <c r="F154" s="63">
        <v>14</v>
      </c>
      <c r="G154" s="63">
        <v>15</v>
      </c>
      <c r="H154" s="63">
        <v>15</v>
      </c>
      <c r="I154" s="63">
        <v>18</v>
      </c>
      <c r="J154" s="63">
        <v>17</v>
      </c>
      <c r="K154" s="63">
        <v>16</v>
      </c>
      <c r="L154" s="63">
        <v>20</v>
      </c>
      <c r="M154" s="63">
        <v>29</v>
      </c>
      <c r="N154" s="63">
        <v>25</v>
      </c>
      <c r="O154" s="63">
        <v>33</v>
      </c>
      <c r="P154" s="63">
        <v>36</v>
      </c>
      <c r="Q154" s="63">
        <v>37</v>
      </c>
      <c r="R154" s="63">
        <v>39</v>
      </c>
      <c r="S154" s="63">
        <v>40</v>
      </c>
      <c r="T154" s="111">
        <v>1.8</v>
      </c>
      <c r="U154" s="111">
        <v>2.1</v>
      </c>
      <c r="V154" s="111">
        <v>2.9</v>
      </c>
      <c r="W154" s="111">
        <v>2.6</v>
      </c>
      <c r="X154" s="111">
        <v>1.7</v>
      </c>
      <c r="Y154" s="111">
        <v>1.9</v>
      </c>
      <c r="Z154" s="111">
        <v>0.4</v>
      </c>
      <c r="AA154" s="111">
        <v>0.5</v>
      </c>
      <c r="AB154" s="111">
        <v>0.5</v>
      </c>
      <c r="AC154" s="111">
        <v>0.4</v>
      </c>
      <c r="AD154" s="111">
        <v>0.6</v>
      </c>
      <c r="AE154" s="111">
        <v>0.9</v>
      </c>
      <c r="AF154" s="111">
        <v>0.6</v>
      </c>
      <c r="AG154" s="111">
        <v>0.8</v>
      </c>
      <c r="AH154" s="111">
        <v>0.9</v>
      </c>
      <c r="AI154" s="111">
        <v>0.8</v>
      </c>
      <c r="AJ154" s="111">
        <v>0.9</v>
      </c>
      <c r="AK154" s="111">
        <v>1</v>
      </c>
      <c r="AL154" s="248"/>
      <c r="AM154" s="248"/>
      <c r="AN154" s="248"/>
      <c r="AO154" s="248"/>
      <c r="AP154" s="258"/>
      <c r="AQ154" s="258"/>
      <c r="AR154" s="258"/>
      <c r="AS154" s="258"/>
      <c r="AT154" s="258"/>
    </row>
    <row r="155" spans="1:49" s="20" customFormat="1" ht="12.75" customHeight="1">
      <c r="A155" s="57"/>
      <c r="B155" s="129"/>
      <c r="C155" s="129"/>
      <c r="D155" s="129"/>
      <c r="E155" s="129"/>
      <c r="F155" s="129"/>
      <c r="G155" s="129"/>
      <c r="H155" s="129"/>
      <c r="I155" s="129"/>
      <c r="J155" s="129"/>
      <c r="K155" s="129"/>
      <c r="L155" s="129"/>
      <c r="M155" s="129"/>
      <c r="N155" s="129"/>
      <c r="O155" s="129"/>
      <c r="P155" s="129"/>
      <c r="Q155" s="129"/>
      <c r="R155" s="129"/>
      <c r="S155" s="129"/>
      <c r="T155" s="111"/>
      <c r="U155" s="111"/>
      <c r="V155" s="111"/>
      <c r="W155" s="111"/>
      <c r="X155" s="111"/>
      <c r="Y155" s="111"/>
      <c r="Z155" s="111"/>
      <c r="AA155" s="111"/>
      <c r="AB155" s="111"/>
      <c r="AC155" s="111"/>
      <c r="AD155" s="111"/>
      <c r="AE155" s="111"/>
      <c r="AF155" s="111"/>
      <c r="AG155" s="111"/>
      <c r="AH155" s="111"/>
      <c r="AI155" s="111"/>
      <c r="AJ155" s="111"/>
      <c r="AK155" s="111"/>
      <c r="AL155" s="248"/>
      <c r="AM155" s="248"/>
      <c r="AN155" s="248"/>
      <c r="AO155" s="248"/>
      <c r="AP155" s="258"/>
      <c r="AQ155" s="258"/>
      <c r="AR155" s="258"/>
      <c r="AS155" s="258"/>
      <c r="AT155" s="258"/>
    </row>
    <row r="156" spans="1:49" s="20" customFormat="1" ht="12.75" customHeight="1">
      <c r="A156" s="57" t="s">
        <v>14</v>
      </c>
      <c r="B156" s="129"/>
      <c r="C156" s="129"/>
      <c r="D156" s="129"/>
      <c r="E156" s="129"/>
      <c r="F156" s="129"/>
      <c r="G156" s="129"/>
      <c r="H156" s="129"/>
      <c r="I156" s="129"/>
      <c r="J156" s="129"/>
      <c r="K156" s="129"/>
      <c r="L156" s="129"/>
      <c r="M156" s="129"/>
      <c r="N156" s="129"/>
      <c r="O156" s="129"/>
      <c r="P156" s="129"/>
      <c r="Q156" s="129"/>
      <c r="R156" s="129"/>
      <c r="S156" s="129"/>
      <c r="T156" s="111"/>
      <c r="U156" s="111"/>
      <c r="V156" s="111"/>
      <c r="W156" s="111"/>
      <c r="X156" s="111"/>
      <c r="Y156" s="111"/>
      <c r="Z156" s="111"/>
      <c r="AA156" s="111"/>
      <c r="AB156" s="111"/>
      <c r="AC156" s="111"/>
      <c r="AD156" s="111"/>
      <c r="AE156" s="111"/>
      <c r="AF156" s="111"/>
      <c r="AG156" s="111"/>
      <c r="AH156" s="111"/>
      <c r="AI156" s="111"/>
      <c r="AJ156" s="111"/>
      <c r="AK156" s="111"/>
      <c r="AL156" s="248"/>
      <c r="AM156" s="248"/>
      <c r="AN156" s="248"/>
      <c r="AO156" s="248"/>
      <c r="AP156" s="258"/>
      <c r="AQ156" s="258"/>
      <c r="AR156" s="258"/>
      <c r="AS156" s="258"/>
      <c r="AT156" s="258"/>
    </row>
    <row r="157" spans="1:49" s="20" customFormat="1" ht="12.75" customHeight="1">
      <c r="A157" s="68" t="s">
        <v>30</v>
      </c>
      <c r="B157" s="63">
        <v>394</v>
      </c>
      <c r="C157" s="63">
        <v>370</v>
      </c>
      <c r="D157" s="63">
        <v>383</v>
      </c>
      <c r="E157" s="63">
        <v>444</v>
      </c>
      <c r="F157" s="63">
        <v>425</v>
      </c>
      <c r="G157" s="63">
        <v>419</v>
      </c>
      <c r="H157" s="63">
        <v>2664</v>
      </c>
      <c r="I157" s="63">
        <v>2581</v>
      </c>
      <c r="J157" s="63">
        <v>2518</v>
      </c>
      <c r="K157" s="63">
        <v>2755</v>
      </c>
      <c r="L157" s="63">
        <v>2690</v>
      </c>
      <c r="M157" s="63">
        <v>2436</v>
      </c>
      <c r="N157" s="63">
        <v>3060</v>
      </c>
      <c r="O157" s="63">
        <v>2953</v>
      </c>
      <c r="P157" s="63">
        <v>2898</v>
      </c>
      <c r="Q157" s="63">
        <v>3196</v>
      </c>
      <c r="R157" s="63">
        <v>3114</v>
      </c>
      <c r="S157" s="63">
        <v>2861</v>
      </c>
      <c r="T157" s="111">
        <v>49.4</v>
      </c>
      <c r="U157" s="111">
        <v>50.9</v>
      </c>
      <c r="V157" s="111">
        <v>54.7</v>
      </c>
      <c r="W157" s="111">
        <v>52.4</v>
      </c>
      <c r="X157" s="111">
        <v>52.2</v>
      </c>
      <c r="Y157" s="111">
        <v>53.2</v>
      </c>
      <c r="Z157" s="111">
        <v>76.5</v>
      </c>
      <c r="AA157" s="111">
        <v>76.599999999999994</v>
      </c>
      <c r="AB157" s="111">
        <v>76</v>
      </c>
      <c r="AC157" s="111">
        <v>75.900000000000006</v>
      </c>
      <c r="AD157" s="111">
        <v>75.900000000000006</v>
      </c>
      <c r="AE157" s="111">
        <v>75.2</v>
      </c>
      <c r="AF157" s="111">
        <v>71.5</v>
      </c>
      <c r="AG157" s="111">
        <v>72.099999999999994</v>
      </c>
      <c r="AH157" s="111">
        <v>72.3</v>
      </c>
      <c r="AI157" s="111">
        <v>71.400000000000006</v>
      </c>
      <c r="AJ157" s="111">
        <v>71.400000000000006</v>
      </c>
      <c r="AK157" s="111">
        <v>71</v>
      </c>
      <c r="AL157" s="248"/>
      <c r="AM157" s="248"/>
      <c r="AN157" s="248"/>
      <c r="AO157" s="248"/>
      <c r="AP157" s="258"/>
      <c r="AQ157" s="258"/>
      <c r="AR157" s="258"/>
      <c r="AS157" s="258"/>
      <c r="AT157" s="258"/>
      <c r="AU157" s="77"/>
      <c r="AV157" s="77"/>
      <c r="AW157" s="77"/>
    </row>
    <row r="158" spans="1:49" s="77" customFormat="1" ht="12.75" customHeight="1">
      <c r="A158" s="116" t="s">
        <v>31</v>
      </c>
      <c r="B158" s="110">
        <v>321</v>
      </c>
      <c r="C158" s="110">
        <v>304</v>
      </c>
      <c r="D158" s="110">
        <v>306</v>
      </c>
      <c r="E158" s="110">
        <v>349</v>
      </c>
      <c r="F158" s="110">
        <v>353</v>
      </c>
      <c r="G158" s="110">
        <v>356</v>
      </c>
      <c r="H158" s="110">
        <v>2254</v>
      </c>
      <c r="I158" s="110">
        <v>2190</v>
      </c>
      <c r="J158" s="110">
        <v>2113</v>
      </c>
      <c r="K158" s="110">
        <v>2277</v>
      </c>
      <c r="L158" s="110">
        <v>2282</v>
      </c>
      <c r="M158" s="110">
        <v>2084</v>
      </c>
      <c r="N158" s="110">
        <v>2575</v>
      </c>
      <c r="O158" s="110">
        <v>2488</v>
      </c>
      <c r="P158" s="110">
        <v>2416</v>
      </c>
      <c r="Q158" s="110">
        <v>2623</v>
      </c>
      <c r="R158" s="110">
        <v>2635</v>
      </c>
      <c r="S158" s="110">
        <v>2442</v>
      </c>
      <c r="T158" s="306">
        <v>40.200000000000003</v>
      </c>
      <c r="U158" s="306">
        <v>41.8</v>
      </c>
      <c r="V158" s="306">
        <v>43.7</v>
      </c>
      <c r="W158" s="306">
        <v>41.2</v>
      </c>
      <c r="X158" s="306">
        <v>43.4</v>
      </c>
      <c r="Y158" s="306">
        <v>45.2</v>
      </c>
      <c r="Z158" s="306">
        <v>64.7</v>
      </c>
      <c r="AA158" s="306">
        <v>65</v>
      </c>
      <c r="AB158" s="306">
        <v>63.8</v>
      </c>
      <c r="AC158" s="306">
        <v>62.7</v>
      </c>
      <c r="AD158" s="306">
        <v>64.400000000000006</v>
      </c>
      <c r="AE158" s="306">
        <v>64.3</v>
      </c>
      <c r="AF158" s="306">
        <v>60.1</v>
      </c>
      <c r="AG158" s="306">
        <v>60.7</v>
      </c>
      <c r="AH158" s="306">
        <v>60.3</v>
      </c>
      <c r="AI158" s="306">
        <v>58.6</v>
      </c>
      <c r="AJ158" s="306">
        <v>60.4</v>
      </c>
      <c r="AK158" s="306">
        <v>60.6</v>
      </c>
      <c r="AL158" s="282"/>
      <c r="AM158" s="282"/>
      <c r="AN158" s="282"/>
      <c r="AO158" s="282"/>
      <c r="AP158" s="280"/>
      <c r="AQ158" s="280"/>
      <c r="AR158" s="280"/>
      <c r="AS158" s="280"/>
      <c r="AT158" s="280"/>
    </row>
    <row r="159" spans="1:49" s="77" customFormat="1" ht="12.75" customHeight="1">
      <c r="A159" s="116" t="s">
        <v>32</v>
      </c>
      <c r="B159" s="110">
        <v>73</v>
      </c>
      <c r="C159" s="110">
        <v>71</v>
      </c>
      <c r="D159" s="110">
        <v>75</v>
      </c>
      <c r="E159" s="110">
        <v>89</v>
      </c>
      <c r="F159" s="110">
        <v>67</v>
      </c>
      <c r="G159" s="110">
        <v>67</v>
      </c>
      <c r="H159" s="110">
        <v>406</v>
      </c>
      <c r="I159" s="110">
        <v>393</v>
      </c>
      <c r="J159" s="110">
        <v>402</v>
      </c>
      <c r="K159" s="110">
        <v>476</v>
      </c>
      <c r="L159" s="110">
        <v>408</v>
      </c>
      <c r="M159" s="110">
        <v>356</v>
      </c>
      <c r="N159" s="110">
        <v>483</v>
      </c>
      <c r="O159" s="110">
        <v>464</v>
      </c>
      <c r="P159" s="110">
        <v>481</v>
      </c>
      <c r="Q159" s="110">
        <v>573</v>
      </c>
      <c r="R159" s="110">
        <v>481</v>
      </c>
      <c r="S159" s="110">
        <v>425</v>
      </c>
      <c r="T159" s="306">
        <v>9.1</v>
      </c>
      <c r="U159" s="306">
        <v>9.8000000000000007</v>
      </c>
      <c r="V159" s="306">
        <v>10.7</v>
      </c>
      <c r="W159" s="306">
        <v>10.5</v>
      </c>
      <c r="X159" s="306">
        <v>8.1999999999999993</v>
      </c>
      <c r="Y159" s="306">
        <v>8.5</v>
      </c>
      <c r="Z159" s="306">
        <v>11.7</v>
      </c>
      <c r="AA159" s="306">
        <v>11.7</v>
      </c>
      <c r="AB159" s="306">
        <v>12.1</v>
      </c>
      <c r="AC159" s="306">
        <v>13.1</v>
      </c>
      <c r="AD159" s="306">
        <v>11.5</v>
      </c>
      <c r="AE159" s="306">
        <v>11</v>
      </c>
      <c r="AF159" s="306">
        <v>11.3</v>
      </c>
      <c r="AG159" s="306">
        <v>11.3</v>
      </c>
      <c r="AH159" s="306">
        <v>12</v>
      </c>
      <c r="AI159" s="306">
        <v>12.8</v>
      </c>
      <c r="AJ159" s="306">
        <v>11</v>
      </c>
      <c r="AK159" s="306">
        <v>10.5</v>
      </c>
      <c r="AL159" s="282"/>
      <c r="AM159" s="282"/>
      <c r="AN159" s="282"/>
      <c r="AO159" s="282"/>
      <c r="AP159" s="280"/>
      <c r="AQ159" s="280"/>
      <c r="AR159" s="280"/>
      <c r="AS159" s="280"/>
      <c r="AT159" s="280"/>
    </row>
    <row r="160" spans="1:49" s="20" customFormat="1" ht="12.75" customHeight="1">
      <c r="A160" s="112" t="s">
        <v>33</v>
      </c>
      <c r="B160" s="63">
        <v>338</v>
      </c>
      <c r="C160" s="63">
        <v>298</v>
      </c>
      <c r="D160" s="63">
        <v>271</v>
      </c>
      <c r="E160" s="63">
        <v>360</v>
      </c>
      <c r="F160" s="63">
        <v>325</v>
      </c>
      <c r="G160" s="63">
        <v>310</v>
      </c>
      <c r="H160" s="63">
        <v>689</v>
      </c>
      <c r="I160" s="63">
        <v>691</v>
      </c>
      <c r="J160" s="63">
        <v>696</v>
      </c>
      <c r="K160" s="63">
        <v>786</v>
      </c>
      <c r="L160" s="63">
        <v>754</v>
      </c>
      <c r="M160" s="63">
        <v>686</v>
      </c>
      <c r="N160" s="63">
        <v>1030</v>
      </c>
      <c r="O160" s="63">
        <v>995</v>
      </c>
      <c r="P160" s="63">
        <v>967</v>
      </c>
      <c r="Q160" s="63">
        <v>1141</v>
      </c>
      <c r="R160" s="63">
        <v>1077</v>
      </c>
      <c r="S160" s="63">
        <v>998</v>
      </c>
      <c r="T160" s="111">
        <v>42.4</v>
      </c>
      <c r="U160" s="111">
        <v>41</v>
      </c>
      <c r="V160" s="111">
        <v>38.700000000000003</v>
      </c>
      <c r="W160" s="111">
        <v>42.5</v>
      </c>
      <c r="X160" s="111">
        <v>39.9</v>
      </c>
      <c r="Y160" s="111">
        <v>39.299999999999997</v>
      </c>
      <c r="Z160" s="111">
        <v>19.8</v>
      </c>
      <c r="AA160" s="111">
        <v>20.5</v>
      </c>
      <c r="AB160" s="111">
        <v>21</v>
      </c>
      <c r="AC160" s="111">
        <v>21.6</v>
      </c>
      <c r="AD160" s="111">
        <v>21.3</v>
      </c>
      <c r="AE160" s="111">
        <v>21.2</v>
      </c>
      <c r="AF160" s="111">
        <v>24.1</v>
      </c>
      <c r="AG160" s="111">
        <v>24.3</v>
      </c>
      <c r="AH160" s="111">
        <v>24.1</v>
      </c>
      <c r="AI160" s="111">
        <v>25.5</v>
      </c>
      <c r="AJ160" s="111">
        <v>24.7</v>
      </c>
      <c r="AK160" s="111">
        <v>24.8</v>
      </c>
      <c r="AL160" s="248"/>
      <c r="AM160" s="248"/>
      <c r="AN160" s="248"/>
      <c r="AO160" s="248"/>
      <c r="AP160" s="258"/>
      <c r="AQ160" s="258"/>
      <c r="AR160" s="258"/>
      <c r="AS160" s="258"/>
      <c r="AT160" s="258"/>
      <c r="AU160" s="77"/>
      <c r="AV160" s="77"/>
      <c r="AW160" s="77"/>
    </row>
    <row r="161" spans="1:49" s="77" customFormat="1" ht="12.75" customHeight="1">
      <c r="A161" s="117" t="s">
        <v>47</v>
      </c>
      <c r="B161" s="110">
        <v>65</v>
      </c>
      <c r="C161" s="110">
        <v>45</v>
      </c>
      <c r="D161" s="110">
        <v>49</v>
      </c>
      <c r="E161" s="110">
        <v>55</v>
      </c>
      <c r="F161" s="110">
        <v>49</v>
      </c>
      <c r="G161" s="110">
        <v>36</v>
      </c>
      <c r="H161" s="110">
        <v>102</v>
      </c>
      <c r="I161" s="110">
        <v>115</v>
      </c>
      <c r="J161" s="110">
        <v>125</v>
      </c>
      <c r="K161" s="110">
        <v>141</v>
      </c>
      <c r="L161" s="110">
        <v>126</v>
      </c>
      <c r="M161" s="110">
        <v>132</v>
      </c>
      <c r="N161" s="110">
        <v>167</v>
      </c>
      <c r="O161" s="110">
        <v>161</v>
      </c>
      <c r="P161" s="110">
        <v>174</v>
      </c>
      <c r="Q161" s="110">
        <v>192</v>
      </c>
      <c r="R161" s="110">
        <v>175</v>
      </c>
      <c r="S161" s="110">
        <v>166</v>
      </c>
      <c r="T161" s="306">
        <v>8.1</v>
      </c>
      <c r="U161" s="306">
        <v>6.2</v>
      </c>
      <c r="V161" s="306">
        <v>7</v>
      </c>
      <c r="W161" s="306">
        <v>6.5</v>
      </c>
      <c r="X161" s="306">
        <v>6</v>
      </c>
      <c r="Y161" s="306">
        <v>4.5999999999999996</v>
      </c>
      <c r="Z161" s="306">
        <v>2.9</v>
      </c>
      <c r="AA161" s="306">
        <v>3.4</v>
      </c>
      <c r="AB161" s="306">
        <v>3.8</v>
      </c>
      <c r="AC161" s="306">
        <v>3.9</v>
      </c>
      <c r="AD161" s="306">
        <v>3.6</v>
      </c>
      <c r="AE161" s="306">
        <v>4.0999999999999996</v>
      </c>
      <c r="AF161" s="306">
        <v>3.9</v>
      </c>
      <c r="AG161" s="306">
        <v>3.9</v>
      </c>
      <c r="AH161" s="306">
        <v>4.3</v>
      </c>
      <c r="AI161" s="306">
        <v>4.3</v>
      </c>
      <c r="AJ161" s="306">
        <v>4</v>
      </c>
      <c r="AK161" s="306">
        <v>4.0999999999999996</v>
      </c>
      <c r="AL161" s="282"/>
      <c r="AM161" s="282"/>
      <c r="AN161" s="282"/>
      <c r="AO161" s="282"/>
      <c r="AP161" s="280"/>
      <c r="AQ161" s="280"/>
      <c r="AR161" s="280"/>
      <c r="AS161" s="280"/>
      <c r="AT161" s="280"/>
    </row>
    <row r="162" spans="1:49" s="20" customFormat="1" ht="12.75" customHeight="1">
      <c r="A162" s="68" t="s">
        <v>34</v>
      </c>
      <c r="B162" s="63">
        <v>51</v>
      </c>
      <c r="C162" s="63">
        <v>40</v>
      </c>
      <c r="D162" s="63">
        <v>39</v>
      </c>
      <c r="E162" s="63">
        <v>37</v>
      </c>
      <c r="F162" s="63">
        <v>60</v>
      </c>
      <c r="G162" s="63">
        <v>51</v>
      </c>
      <c r="H162" s="63">
        <v>110</v>
      </c>
      <c r="I162" s="63">
        <v>63</v>
      </c>
      <c r="J162" s="63">
        <v>70</v>
      </c>
      <c r="K162" s="63">
        <v>76</v>
      </c>
      <c r="L162" s="63">
        <v>72</v>
      </c>
      <c r="M162" s="63">
        <v>91</v>
      </c>
      <c r="N162" s="63">
        <v>163</v>
      </c>
      <c r="O162" s="63">
        <v>98</v>
      </c>
      <c r="P162" s="63">
        <v>115</v>
      </c>
      <c r="Q162" s="63">
        <v>111</v>
      </c>
      <c r="R162" s="63">
        <v>128</v>
      </c>
      <c r="S162" s="63">
        <v>145</v>
      </c>
      <c r="T162" s="111">
        <v>6.4</v>
      </c>
      <c r="U162" s="111">
        <v>5.5</v>
      </c>
      <c r="V162" s="111">
        <v>5.6</v>
      </c>
      <c r="W162" s="111">
        <v>4.4000000000000004</v>
      </c>
      <c r="X162" s="111">
        <v>7.4</v>
      </c>
      <c r="Y162" s="111">
        <v>6.5</v>
      </c>
      <c r="Z162" s="111">
        <v>3.2</v>
      </c>
      <c r="AA162" s="111">
        <v>1.9</v>
      </c>
      <c r="AB162" s="111">
        <v>2.1</v>
      </c>
      <c r="AC162" s="111">
        <v>2.1</v>
      </c>
      <c r="AD162" s="111">
        <v>2</v>
      </c>
      <c r="AE162" s="111">
        <v>2.8</v>
      </c>
      <c r="AF162" s="111">
        <v>3.8</v>
      </c>
      <c r="AG162" s="111">
        <v>2.4</v>
      </c>
      <c r="AH162" s="111">
        <v>2.9</v>
      </c>
      <c r="AI162" s="111">
        <v>2.5</v>
      </c>
      <c r="AJ162" s="111">
        <v>2.9</v>
      </c>
      <c r="AK162" s="111">
        <v>3.6</v>
      </c>
      <c r="AL162" s="248"/>
      <c r="AM162" s="248"/>
      <c r="AN162" s="248"/>
      <c r="AO162" s="248"/>
      <c r="AP162" s="258"/>
      <c r="AQ162" s="258"/>
      <c r="AR162" s="258"/>
      <c r="AS162" s="258"/>
      <c r="AT162" s="258"/>
    </row>
    <row r="163" spans="1:49" s="20" customFormat="1" ht="12.75" customHeight="1">
      <c r="A163" s="57"/>
      <c r="B163" s="129"/>
      <c r="C163" s="129"/>
      <c r="D163" s="129"/>
      <c r="E163" s="129"/>
      <c r="F163" s="129"/>
      <c r="G163" s="129"/>
      <c r="H163" s="129"/>
      <c r="I163" s="129"/>
      <c r="J163" s="129"/>
      <c r="K163" s="129"/>
      <c r="L163" s="129"/>
      <c r="M163" s="129"/>
      <c r="N163" s="129"/>
      <c r="O163" s="129"/>
      <c r="P163" s="129"/>
      <c r="Q163" s="129"/>
      <c r="R163" s="129"/>
      <c r="S163" s="129"/>
      <c r="T163" s="111"/>
      <c r="U163" s="111"/>
      <c r="V163" s="111"/>
      <c r="W163" s="111"/>
      <c r="X163" s="111"/>
      <c r="Y163" s="111"/>
      <c r="Z163" s="111"/>
      <c r="AA163" s="111"/>
      <c r="AB163" s="111"/>
      <c r="AC163" s="111"/>
      <c r="AD163" s="111"/>
      <c r="AE163" s="111"/>
      <c r="AF163" s="111"/>
      <c r="AG163" s="111"/>
      <c r="AH163" s="111"/>
      <c r="AI163" s="111"/>
      <c r="AJ163" s="111"/>
      <c r="AK163" s="111"/>
      <c r="AL163" s="248"/>
      <c r="AM163" s="248"/>
      <c r="AN163" s="248"/>
      <c r="AO163" s="248"/>
      <c r="AP163" s="258"/>
      <c r="AQ163" s="258"/>
      <c r="AR163" s="258"/>
      <c r="AS163" s="258"/>
      <c r="AT163" s="258"/>
    </row>
    <row r="164" spans="1:49" s="20" customFormat="1" ht="12.75" customHeight="1">
      <c r="A164" s="57" t="s">
        <v>21</v>
      </c>
      <c r="B164" s="129"/>
      <c r="C164" s="129"/>
      <c r="D164" s="129"/>
      <c r="E164" s="129"/>
      <c r="F164" s="129"/>
      <c r="G164" s="129"/>
      <c r="H164" s="129"/>
      <c r="I164" s="129"/>
      <c r="J164" s="129"/>
      <c r="K164" s="129"/>
      <c r="L164" s="129"/>
      <c r="M164" s="129"/>
      <c r="N164" s="129"/>
      <c r="O164" s="129"/>
      <c r="P164" s="129"/>
      <c r="Q164" s="129"/>
      <c r="R164" s="129"/>
      <c r="S164" s="129"/>
      <c r="T164" s="111"/>
      <c r="U164" s="111"/>
      <c r="V164" s="111"/>
      <c r="W164" s="111"/>
      <c r="X164" s="111"/>
      <c r="Y164" s="111"/>
      <c r="Z164" s="111"/>
      <c r="AA164" s="111"/>
      <c r="AB164" s="111"/>
      <c r="AC164" s="111"/>
      <c r="AD164" s="111"/>
      <c r="AE164" s="111"/>
      <c r="AF164" s="111"/>
      <c r="AG164" s="111"/>
      <c r="AH164" s="111"/>
      <c r="AI164" s="111"/>
      <c r="AJ164" s="111"/>
      <c r="AK164" s="111"/>
      <c r="AL164" s="248"/>
      <c r="AM164" s="248"/>
      <c r="AN164" s="248"/>
      <c r="AO164" s="248"/>
      <c r="AP164" s="258"/>
      <c r="AQ164" s="258"/>
      <c r="AR164" s="258"/>
      <c r="AS164" s="258"/>
      <c r="AT164" s="258"/>
    </row>
    <row r="165" spans="1:49" s="20" customFormat="1" ht="12.75" customHeight="1">
      <c r="A165" s="113" t="s">
        <v>15</v>
      </c>
      <c r="B165" s="63">
        <v>362</v>
      </c>
      <c r="C165" s="63">
        <v>345</v>
      </c>
      <c r="D165" s="63">
        <v>303</v>
      </c>
      <c r="E165" s="63">
        <v>356</v>
      </c>
      <c r="F165" s="63">
        <v>358</v>
      </c>
      <c r="G165" s="63">
        <v>302</v>
      </c>
      <c r="H165" s="63">
        <v>1529</v>
      </c>
      <c r="I165" s="63">
        <v>1499</v>
      </c>
      <c r="J165" s="63">
        <v>1508</v>
      </c>
      <c r="K165" s="63">
        <v>1569</v>
      </c>
      <c r="L165" s="63">
        <v>1489</v>
      </c>
      <c r="M165" s="63">
        <v>1379</v>
      </c>
      <c r="N165" s="63">
        <v>1892</v>
      </c>
      <c r="O165" s="63">
        <v>1844</v>
      </c>
      <c r="P165" s="63">
        <v>1810</v>
      </c>
      <c r="Q165" s="63">
        <v>1921</v>
      </c>
      <c r="R165" s="63">
        <v>1848</v>
      </c>
      <c r="S165" s="63">
        <v>1684</v>
      </c>
      <c r="T165" s="111">
        <v>45.4</v>
      </c>
      <c r="U165" s="111">
        <v>47.5</v>
      </c>
      <c r="V165" s="111">
        <v>43.3</v>
      </c>
      <c r="W165" s="111">
        <v>42</v>
      </c>
      <c r="X165" s="111">
        <v>44</v>
      </c>
      <c r="Y165" s="111">
        <v>38.299999999999997</v>
      </c>
      <c r="Z165" s="111">
        <v>43.9</v>
      </c>
      <c r="AA165" s="111">
        <v>44.5</v>
      </c>
      <c r="AB165" s="111">
        <v>45.5</v>
      </c>
      <c r="AC165" s="111">
        <v>43.2</v>
      </c>
      <c r="AD165" s="111">
        <v>42</v>
      </c>
      <c r="AE165" s="111">
        <v>42.6</v>
      </c>
      <c r="AF165" s="111">
        <v>44.2</v>
      </c>
      <c r="AG165" s="111">
        <v>45</v>
      </c>
      <c r="AH165" s="111">
        <v>45.1</v>
      </c>
      <c r="AI165" s="111">
        <v>42.9</v>
      </c>
      <c r="AJ165" s="111">
        <v>42.4</v>
      </c>
      <c r="AK165" s="111">
        <v>41.8</v>
      </c>
      <c r="AL165" s="248"/>
      <c r="AM165" s="248"/>
      <c r="AN165" s="248"/>
      <c r="AO165" s="248"/>
      <c r="AP165" s="258"/>
      <c r="AQ165" s="258"/>
      <c r="AR165" s="258"/>
      <c r="AS165" s="258"/>
      <c r="AT165" s="258"/>
    </row>
    <row r="166" spans="1:49" s="20" customFormat="1" ht="12.75" customHeight="1">
      <c r="A166" s="113" t="s">
        <v>16</v>
      </c>
      <c r="B166" s="63">
        <v>318</v>
      </c>
      <c r="C166" s="63">
        <v>262</v>
      </c>
      <c r="D166" s="63">
        <v>271</v>
      </c>
      <c r="E166" s="63">
        <v>346</v>
      </c>
      <c r="F166" s="63">
        <v>305</v>
      </c>
      <c r="G166" s="63">
        <v>343</v>
      </c>
      <c r="H166" s="63">
        <v>1395</v>
      </c>
      <c r="I166" s="63">
        <v>1363</v>
      </c>
      <c r="J166" s="63">
        <v>1323</v>
      </c>
      <c r="K166" s="63">
        <v>1442</v>
      </c>
      <c r="L166" s="63">
        <v>1435</v>
      </c>
      <c r="M166" s="63">
        <v>1301</v>
      </c>
      <c r="N166" s="63">
        <v>1709</v>
      </c>
      <c r="O166" s="63">
        <v>1623</v>
      </c>
      <c r="P166" s="63">
        <v>1594</v>
      </c>
      <c r="Q166" s="63">
        <v>1789</v>
      </c>
      <c r="R166" s="63">
        <v>1745</v>
      </c>
      <c r="S166" s="63">
        <v>1646</v>
      </c>
      <c r="T166" s="111">
        <v>39.799999999999997</v>
      </c>
      <c r="U166" s="111">
        <v>36</v>
      </c>
      <c r="V166" s="111">
        <v>38.700000000000003</v>
      </c>
      <c r="W166" s="111">
        <v>40.799999999999997</v>
      </c>
      <c r="X166" s="111">
        <v>37.5</v>
      </c>
      <c r="Y166" s="111">
        <v>43.5</v>
      </c>
      <c r="Z166" s="111">
        <v>40.1</v>
      </c>
      <c r="AA166" s="111">
        <v>40.4</v>
      </c>
      <c r="AB166" s="111">
        <v>40</v>
      </c>
      <c r="AC166" s="111">
        <v>39.700000000000003</v>
      </c>
      <c r="AD166" s="111">
        <v>40.5</v>
      </c>
      <c r="AE166" s="111">
        <v>40.200000000000003</v>
      </c>
      <c r="AF166" s="111">
        <v>39.9</v>
      </c>
      <c r="AG166" s="111">
        <v>39.6</v>
      </c>
      <c r="AH166" s="111">
        <v>39.799999999999997</v>
      </c>
      <c r="AI166" s="111">
        <v>40</v>
      </c>
      <c r="AJ166" s="111">
        <v>40</v>
      </c>
      <c r="AK166" s="111">
        <v>40.799999999999997</v>
      </c>
      <c r="AL166" s="248"/>
      <c r="AM166" s="248"/>
      <c r="AN166" s="248"/>
      <c r="AO166" s="248"/>
      <c r="AP166" s="258"/>
      <c r="AQ166" s="258"/>
      <c r="AR166" s="258"/>
      <c r="AS166" s="258"/>
      <c r="AT166" s="258"/>
      <c r="AU166" s="77"/>
      <c r="AV166" s="77"/>
      <c r="AW166" s="77"/>
    </row>
    <row r="167" spans="1:49" s="77" customFormat="1" ht="12.75" customHeight="1">
      <c r="A167" s="117" t="s">
        <v>48</v>
      </c>
      <c r="B167" s="110">
        <v>7</v>
      </c>
      <c r="C167" s="110">
        <v>3</v>
      </c>
      <c r="D167" s="110">
        <v>5</v>
      </c>
      <c r="E167" s="110">
        <v>12</v>
      </c>
      <c r="F167" s="110">
        <v>6</v>
      </c>
      <c r="G167" s="110">
        <v>14</v>
      </c>
      <c r="H167" s="110">
        <v>26</v>
      </c>
      <c r="I167" s="110">
        <v>35</v>
      </c>
      <c r="J167" s="110">
        <v>25</v>
      </c>
      <c r="K167" s="110">
        <v>38</v>
      </c>
      <c r="L167" s="110">
        <v>34</v>
      </c>
      <c r="M167" s="110">
        <v>52</v>
      </c>
      <c r="N167" s="110">
        <v>33</v>
      </c>
      <c r="O167" s="110">
        <v>43</v>
      </c>
      <c r="P167" s="110">
        <v>29</v>
      </c>
      <c r="Q167" s="110">
        <v>44</v>
      </c>
      <c r="R167" s="110">
        <v>41</v>
      </c>
      <c r="S167" s="110">
        <v>66</v>
      </c>
      <c r="T167" s="306">
        <v>0.9</v>
      </c>
      <c r="U167" s="306">
        <v>0.4</v>
      </c>
      <c r="V167" s="306">
        <v>0.7</v>
      </c>
      <c r="W167" s="306">
        <v>1.4</v>
      </c>
      <c r="X167" s="306">
        <v>0.7</v>
      </c>
      <c r="Y167" s="306">
        <v>1.8</v>
      </c>
      <c r="Z167" s="306">
        <v>0.7</v>
      </c>
      <c r="AA167" s="306">
        <v>1</v>
      </c>
      <c r="AB167" s="306">
        <v>0.8</v>
      </c>
      <c r="AC167" s="306">
        <v>1</v>
      </c>
      <c r="AD167" s="306">
        <v>1</v>
      </c>
      <c r="AE167" s="306">
        <v>1.6</v>
      </c>
      <c r="AF167" s="306">
        <v>0.8</v>
      </c>
      <c r="AG167" s="306">
        <v>1</v>
      </c>
      <c r="AH167" s="306">
        <v>0.7</v>
      </c>
      <c r="AI167" s="306">
        <v>1</v>
      </c>
      <c r="AJ167" s="306">
        <v>0.9</v>
      </c>
      <c r="AK167" s="306">
        <v>1.6</v>
      </c>
      <c r="AL167" s="282"/>
      <c r="AM167" s="282"/>
      <c r="AN167" s="282"/>
      <c r="AO167" s="282"/>
      <c r="AP167" s="280"/>
      <c r="AQ167" s="280"/>
      <c r="AR167" s="280"/>
      <c r="AS167" s="280"/>
      <c r="AT167" s="280"/>
    </row>
    <row r="168" spans="1:49" s="77" customFormat="1" ht="12.75" customHeight="1">
      <c r="A168" s="117" t="s">
        <v>49</v>
      </c>
      <c r="B168" s="110">
        <v>10</v>
      </c>
      <c r="C168" s="110">
        <v>6</v>
      </c>
      <c r="D168" s="110">
        <v>4</v>
      </c>
      <c r="E168" s="110">
        <v>9</v>
      </c>
      <c r="F168" s="110">
        <v>10</v>
      </c>
      <c r="G168" s="110">
        <v>7</v>
      </c>
      <c r="H168" s="110">
        <v>45</v>
      </c>
      <c r="I168" s="110">
        <v>34</v>
      </c>
      <c r="J168" s="110">
        <v>34</v>
      </c>
      <c r="K168" s="110">
        <v>23</v>
      </c>
      <c r="L168" s="110">
        <v>39</v>
      </c>
      <c r="M168" s="110">
        <v>26</v>
      </c>
      <c r="N168" s="110">
        <v>50</v>
      </c>
      <c r="O168" s="110">
        <v>40</v>
      </c>
      <c r="P168" s="110">
        <v>34</v>
      </c>
      <c r="Q168" s="110">
        <v>34</v>
      </c>
      <c r="R168" s="110">
        <v>47</v>
      </c>
      <c r="S168" s="110">
        <v>29</v>
      </c>
      <c r="T168" s="306">
        <v>1.3</v>
      </c>
      <c r="U168" s="306">
        <v>0.8</v>
      </c>
      <c r="V168" s="306">
        <v>0.6</v>
      </c>
      <c r="W168" s="306">
        <v>1.1000000000000001</v>
      </c>
      <c r="X168" s="306">
        <v>1.2</v>
      </c>
      <c r="Y168" s="306">
        <v>0.9</v>
      </c>
      <c r="Z168" s="306">
        <v>1.3</v>
      </c>
      <c r="AA168" s="306">
        <v>1</v>
      </c>
      <c r="AB168" s="306">
        <v>1</v>
      </c>
      <c r="AC168" s="306">
        <v>0.6</v>
      </c>
      <c r="AD168" s="306">
        <v>1.1000000000000001</v>
      </c>
      <c r="AE168" s="306">
        <v>0.8</v>
      </c>
      <c r="AF168" s="306">
        <v>1.2</v>
      </c>
      <c r="AG168" s="306">
        <v>1</v>
      </c>
      <c r="AH168" s="306">
        <v>0.8</v>
      </c>
      <c r="AI168" s="306">
        <v>0.8</v>
      </c>
      <c r="AJ168" s="306">
        <v>1.1000000000000001</v>
      </c>
      <c r="AK168" s="306">
        <v>0.7</v>
      </c>
      <c r="AL168" s="282"/>
      <c r="AM168" s="282"/>
      <c r="AN168" s="282"/>
      <c r="AO168" s="282"/>
      <c r="AP168" s="280"/>
      <c r="AQ168" s="280"/>
      <c r="AR168" s="280"/>
      <c r="AS168" s="280"/>
      <c r="AT168" s="280"/>
    </row>
    <row r="169" spans="1:49" s="77" customFormat="1" ht="12.75" customHeight="1">
      <c r="A169" s="117" t="s">
        <v>50</v>
      </c>
      <c r="B169" s="110">
        <v>59</v>
      </c>
      <c r="C169" s="110">
        <v>47</v>
      </c>
      <c r="D169" s="110">
        <v>54</v>
      </c>
      <c r="E169" s="110">
        <v>58</v>
      </c>
      <c r="F169" s="110">
        <v>54</v>
      </c>
      <c r="G169" s="110">
        <v>70</v>
      </c>
      <c r="H169" s="110">
        <v>201</v>
      </c>
      <c r="I169" s="110">
        <v>217</v>
      </c>
      <c r="J169" s="110">
        <v>226</v>
      </c>
      <c r="K169" s="110">
        <v>242</v>
      </c>
      <c r="L169" s="110">
        <v>243</v>
      </c>
      <c r="M169" s="110">
        <v>209</v>
      </c>
      <c r="N169" s="110">
        <v>261</v>
      </c>
      <c r="O169" s="110">
        <v>262</v>
      </c>
      <c r="P169" s="110">
        <v>275</v>
      </c>
      <c r="Q169" s="110">
        <v>305</v>
      </c>
      <c r="R169" s="110">
        <v>294</v>
      </c>
      <c r="S169" s="110">
        <v>286</v>
      </c>
      <c r="T169" s="306">
        <v>7.4</v>
      </c>
      <c r="U169" s="306">
        <v>6.5</v>
      </c>
      <c r="V169" s="306">
        <v>7.7</v>
      </c>
      <c r="W169" s="306">
        <v>6.8</v>
      </c>
      <c r="X169" s="306">
        <v>6.6</v>
      </c>
      <c r="Y169" s="306">
        <v>8.9</v>
      </c>
      <c r="Z169" s="306">
        <v>5.8</v>
      </c>
      <c r="AA169" s="306">
        <v>6.4</v>
      </c>
      <c r="AB169" s="306">
        <v>6.8</v>
      </c>
      <c r="AC169" s="306">
        <v>6.7</v>
      </c>
      <c r="AD169" s="306">
        <v>6.9</v>
      </c>
      <c r="AE169" s="306">
        <v>6.5</v>
      </c>
      <c r="AF169" s="306">
        <v>6.1</v>
      </c>
      <c r="AG169" s="306">
        <v>6.4</v>
      </c>
      <c r="AH169" s="306">
        <v>6.9</v>
      </c>
      <c r="AI169" s="306">
        <v>6.8</v>
      </c>
      <c r="AJ169" s="306">
        <v>6.7</v>
      </c>
      <c r="AK169" s="306">
        <v>7.1</v>
      </c>
      <c r="AL169" s="282"/>
      <c r="AM169" s="282"/>
      <c r="AN169" s="282"/>
      <c r="AO169" s="282"/>
      <c r="AP169" s="280"/>
      <c r="AQ169" s="280"/>
      <c r="AR169" s="280"/>
      <c r="AS169" s="280"/>
      <c r="AT169" s="280"/>
    </row>
    <row r="170" spans="1:49" s="20" customFormat="1" ht="12.75" customHeight="1">
      <c r="A170" s="113" t="s">
        <v>17</v>
      </c>
      <c r="B170" s="63">
        <v>122</v>
      </c>
      <c r="C170" s="63">
        <v>116</v>
      </c>
      <c r="D170" s="63">
        <v>126</v>
      </c>
      <c r="E170" s="63">
        <v>152</v>
      </c>
      <c r="F170" s="63">
        <v>151</v>
      </c>
      <c r="G170" s="63">
        <v>137</v>
      </c>
      <c r="H170" s="63">
        <v>564</v>
      </c>
      <c r="I170" s="63">
        <v>511</v>
      </c>
      <c r="J170" s="63">
        <v>480</v>
      </c>
      <c r="K170" s="63">
        <v>620</v>
      </c>
      <c r="L170" s="63">
        <v>620</v>
      </c>
      <c r="M170" s="63">
        <v>560</v>
      </c>
      <c r="N170" s="63">
        <v>684</v>
      </c>
      <c r="O170" s="63">
        <v>626</v>
      </c>
      <c r="P170" s="63">
        <v>606</v>
      </c>
      <c r="Q170" s="63">
        <v>772</v>
      </c>
      <c r="R170" s="63">
        <v>771</v>
      </c>
      <c r="S170" s="63">
        <v>706</v>
      </c>
      <c r="T170" s="111">
        <v>15.3</v>
      </c>
      <c r="U170" s="111">
        <v>16</v>
      </c>
      <c r="V170" s="111">
        <v>18</v>
      </c>
      <c r="W170" s="111">
        <v>17.899999999999999</v>
      </c>
      <c r="X170" s="111">
        <v>18.600000000000001</v>
      </c>
      <c r="Y170" s="111">
        <v>17.399999999999999</v>
      </c>
      <c r="Z170" s="111">
        <v>16.2</v>
      </c>
      <c r="AA170" s="111">
        <v>15.2</v>
      </c>
      <c r="AB170" s="111">
        <v>14.5</v>
      </c>
      <c r="AC170" s="111">
        <v>17.100000000000001</v>
      </c>
      <c r="AD170" s="111">
        <v>17.5</v>
      </c>
      <c r="AE170" s="111">
        <v>17.3</v>
      </c>
      <c r="AF170" s="111">
        <v>16</v>
      </c>
      <c r="AG170" s="111">
        <v>15.3</v>
      </c>
      <c r="AH170" s="111">
        <v>15.1</v>
      </c>
      <c r="AI170" s="111">
        <v>17.2</v>
      </c>
      <c r="AJ170" s="111">
        <v>17.7</v>
      </c>
      <c r="AK170" s="111">
        <v>17.5</v>
      </c>
      <c r="AL170" s="248"/>
      <c r="AM170" s="248"/>
      <c r="AN170" s="248"/>
      <c r="AO170" s="248"/>
      <c r="AP170" s="258"/>
      <c r="AQ170" s="258"/>
      <c r="AR170" s="258"/>
      <c r="AS170" s="258"/>
      <c r="AT170" s="258"/>
      <c r="AU170" s="77"/>
      <c r="AV170" s="77"/>
      <c r="AW170" s="77"/>
    </row>
    <row r="171" spans="1:49" s="77" customFormat="1" ht="12.75" customHeight="1">
      <c r="A171" s="117" t="s">
        <v>51</v>
      </c>
      <c r="B171" s="110">
        <v>10</v>
      </c>
      <c r="C171" s="110">
        <v>3</v>
      </c>
      <c r="D171" s="110">
        <v>5</v>
      </c>
      <c r="E171" s="110">
        <v>11</v>
      </c>
      <c r="F171" s="110">
        <v>16</v>
      </c>
      <c r="G171" s="110">
        <v>11</v>
      </c>
      <c r="H171" s="110">
        <v>31</v>
      </c>
      <c r="I171" s="110">
        <v>21</v>
      </c>
      <c r="J171" s="110">
        <v>25</v>
      </c>
      <c r="K171" s="110">
        <v>16</v>
      </c>
      <c r="L171" s="110">
        <v>23</v>
      </c>
      <c r="M171" s="110">
        <v>27</v>
      </c>
      <c r="N171" s="110">
        <v>41</v>
      </c>
      <c r="O171" s="110">
        <v>27</v>
      </c>
      <c r="P171" s="110">
        <v>28</v>
      </c>
      <c r="Q171" s="110">
        <v>26</v>
      </c>
      <c r="R171" s="110">
        <v>38</v>
      </c>
      <c r="S171" s="110">
        <v>33</v>
      </c>
      <c r="T171" s="306">
        <v>1.3</v>
      </c>
      <c r="U171" s="306">
        <v>0.4</v>
      </c>
      <c r="V171" s="306">
        <v>0.7</v>
      </c>
      <c r="W171" s="306">
        <v>1.3</v>
      </c>
      <c r="X171" s="306">
        <v>2</v>
      </c>
      <c r="Y171" s="306">
        <v>1.4</v>
      </c>
      <c r="Z171" s="306">
        <v>0.9</v>
      </c>
      <c r="AA171" s="306">
        <v>0.6</v>
      </c>
      <c r="AB171" s="306">
        <v>0.8</v>
      </c>
      <c r="AC171" s="306">
        <v>0.4</v>
      </c>
      <c r="AD171" s="306">
        <v>0.6</v>
      </c>
      <c r="AE171" s="306">
        <v>0.8</v>
      </c>
      <c r="AF171" s="306">
        <v>1</v>
      </c>
      <c r="AG171" s="306">
        <v>0.7</v>
      </c>
      <c r="AH171" s="306">
        <v>0.7</v>
      </c>
      <c r="AI171" s="306">
        <v>0.6</v>
      </c>
      <c r="AJ171" s="306">
        <v>0.9</v>
      </c>
      <c r="AK171" s="306">
        <v>0.8</v>
      </c>
      <c r="AL171" s="282"/>
      <c r="AM171" s="282"/>
      <c r="AN171" s="282"/>
      <c r="AO171" s="282"/>
      <c r="AP171" s="280"/>
      <c r="AQ171" s="280"/>
      <c r="AR171" s="280"/>
      <c r="AS171" s="280"/>
      <c r="AT171" s="280"/>
    </row>
    <row r="172" spans="1:49" s="20" customFormat="1" ht="12.75" customHeight="1">
      <c r="A172" s="58"/>
      <c r="B172" s="129"/>
      <c r="C172" s="129"/>
      <c r="D172" s="129"/>
      <c r="E172" s="129"/>
      <c r="F172" s="129"/>
      <c r="G172" s="129"/>
      <c r="H172" s="129"/>
      <c r="I172" s="129"/>
      <c r="J172" s="129"/>
      <c r="K172" s="129"/>
      <c r="L172" s="129"/>
      <c r="M172" s="129"/>
      <c r="N172" s="129"/>
      <c r="O172" s="129"/>
      <c r="P172" s="129"/>
      <c r="Q172" s="129"/>
      <c r="R172" s="129"/>
      <c r="S172" s="129"/>
      <c r="T172" s="111"/>
      <c r="U172" s="111"/>
      <c r="V172" s="111"/>
      <c r="W172" s="111"/>
      <c r="X172" s="111"/>
      <c r="Y172" s="111"/>
      <c r="Z172" s="111"/>
      <c r="AA172" s="111"/>
      <c r="AB172" s="111"/>
      <c r="AC172" s="111"/>
      <c r="AD172" s="111"/>
      <c r="AE172" s="111"/>
      <c r="AF172" s="111"/>
      <c r="AG172" s="111"/>
      <c r="AH172" s="111"/>
      <c r="AI172" s="111"/>
      <c r="AJ172" s="111"/>
      <c r="AK172" s="111"/>
      <c r="AL172" s="248"/>
      <c r="AM172" s="248"/>
      <c r="AN172" s="248"/>
      <c r="AO172" s="248"/>
      <c r="AP172" s="258"/>
      <c r="AQ172" s="258"/>
      <c r="AR172" s="258"/>
      <c r="AS172" s="258"/>
      <c r="AT172" s="258"/>
    </row>
    <row r="173" spans="1:49" s="20" customFormat="1" ht="12.75" customHeight="1">
      <c r="A173" s="58" t="s">
        <v>46</v>
      </c>
      <c r="B173" s="129"/>
      <c r="C173" s="129"/>
      <c r="D173" s="129"/>
      <c r="E173" s="129"/>
      <c r="F173" s="129"/>
      <c r="G173" s="129"/>
      <c r="H173" s="129"/>
      <c r="I173" s="129"/>
      <c r="J173" s="129"/>
      <c r="K173" s="129"/>
      <c r="L173" s="129"/>
      <c r="M173" s="129"/>
      <c r="N173" s="129"/>
      <c r="O173" s="129"/>
      <c r="P173" s="129"/>
      <c r="Q173" s="129"/>
      <c r="R173" s="129"/>
      <c r="S173" s="129"/>
      <c r="T173" s="111"/>
      <c r="U173" s="111"/>
      <c r="V173" s="111"/>
      <c r="W173" s="111"/>
      <c r="X173" s="111"/>
      <c r="Y173" s="111"/>
      <c r="Z173" s="111"/>
      <c r="AA173" s="111"/>
      <c r="AB173" s="111"/>
      <c r="AC173" s="111"/>
      <c r="AD173" s="111"/>
      <c r="AE173" s="111"/>
      <c r="AF173" s="111"/>
      <c r="AG173" s="111"/>
      <c r="AH173" s="111"/>
      <c r="AI173" s="111"/>
      <c r="AJ173" s="111"/>
      <c r="AK173" s="111"/>
      <c r="AL173" s="248"/>
      <c r="AM173" s="248"/>
      <c r="AN173" s="248"/>
      <c r="AO173" s="248"/>
      <c r="AP173" s="258"/>
      <c r="AQ173" s="258"/>
      <c r="AR173" s="258"/>
      <c r="AS173" s="258"/>
      <c r="AT173" s="258"/>
    </row>
    <row r="174" spans="1:49" s="20" customFormat="1" ht="12.75" customHeight="1">
      <c r="A174" s="113" t="s">
        <v>18</v>
      </c>
      <c r="B174" s="254">
        <v>449</v>
      </c>
      <c r="C174" s="254">
        <v>411</v>
      </c>
      <c r="D174" s="254">
        <v>413</v>
      </c>
      <c r="E174" s="254">
        <v>501</v>
      </c>
      <c r="F174" s="254">
        <v>470</v>
      </c>
      <c r="G174" s="254">
        <v>468</v>
      </c>
      <c r="H174" s="254">
        <v>1229</v>
      </c>
      <c r="I174" s="254">
        <v>1231</v>
      </c>
      <c r="J174" s="254">
        <v>1241</v>
      </c>
      <c r="K174" s="254">
        <v>1338</v>
      </c>
      <c r="L174" s="254">
        <v>1379</v>
      </c>
      <c r="M174" s="254">
        <v>1217</v>
      </c>
      <c r="N174" s="254">
        <v>1677</v>
      </c>
      <c r="O174" s="254">
        <v>1644</v>
      </c>
      <c r="P174" s="254">
        <v>1653</v>
      </c>
      <c r="Q174" s="254">
        <v>1842</v>
      </c>
      <c r="R174" s="254">
        <v>1848</v>
      </c>
      <c r="S174" s="254">
        <v>1687</v>
      </c>
      <c r="T174" s="111">
        <v>56.3</v>
      </c>
      <c r="U174" s="111">
        <v>56.5</v>
      </c>
      <c r="V174" s="111">
        <v>59</v>
      </c>
      <c r="W174" s="111">
        <v>59.1</v>
      </c>
      <c r="X174" s="111">
        <v>57.7</v>
      </c>
      <c r="Y174" s="111">
        <v>59.4</v>
      </c>
      <c r="Z174" s="111">
        <v>35.299999999999997</v>
      </c>
      <c r="AA174" s="111">
        <v>36.5</v>
      </c>
      <c r="AB174" s="111">
        <v>37.5</v>
      </c>
      <c r="AC174" s="111">
        <v>36.799999999999997</v>
      </c>
      <c r="AD174" s="111">
        <v>38.9</v>
      </c>
      <c r="AE174" s="111">
        <v>37.6</v>
      </c>
      <c r="AF174" s="111">
        <v>39.200000000000003</v>
      </c>
      <c r="AG174" s="111">
        <v>40.1</v>
      </c>
      <c r="AH174" s="111">
        <v>41.2</v>
      </c>
      <c r="AI174" s="111">
        <v>41.1</v>
      </c>
      <c r="AJ174" s="111">
        <v>42.4</v>
      </c>
      <c r="AK174" s="111">
        <v>41.9</v>
      </c>
      <c r="AL174" s="248"/>
      <c r="AM174" s="260"/>
      <c r="AN174" s="248"/>
      <c r="AO174" s="248"/>
      <c r="AP174" s="258"/>
      <c r="AQ174" s="258"/>
      <c r="AR174" s="258"/>
      <c r="AS174" s="258"/>
      <c r="AT174" s="258"/>
      <c r="AU174" s="77"/>
      <c r="AV174" s="77"/>
      <c r="AW174" s="77"/>
    </row>
    <row r="175" spans="1:49" s="77" customFormat="1" ht="12.75" customHeight="1">
      <c r="A175" s="116" t="s">
        <v>44</v>
      </c>
      <c r="B175" s="110">
        <v>3</v>
      </c>
      <c r="C175" s="110">
        <v>6</v>
      </c>
      <c r="D175" s="110">
        <v>0</v>
      </c>
      <c r="E175" s="110">
        <v>0</v>
      </c>
      <c r="F175" s="110">
        <v>6</v>
      </c>
      <c r="G175" s="110">
        <v>0</v>
      </c>
      <c r="H175" s="110">
        <v>3</v>
      </c>
      <c r="I175" s="110">
        <v>9</v>
      </c>
      <c r="J175" s="110">
        <v>0</v>
      </c>
      <c r="K175" s="110">
        <v>0</v>
      </c>
      <c r="L175" s="110">
        <v>4</v>
      </c>
      <c r="M175" s="110">
        <v>3</v>
      </c>
      <c r="N175" s="110">
        <v>9</v>
      </c>
      <c r="O175" s="110">
        <v>15</v>
      </c>
      <c r="P175" s="110">
        <v>0</v>
      </c>
      <c r="Q175" s="110">
        <v>3</v>
      </c>
      <c r="R175" s="110">
        <v>9</v>
      </c>
      <c r="S175" s="110">
        <v>3</v>
      </c>
      <c r="T175" s="306">
        <v>0.4</v>
      </c>
      <c r="U175" s="306">
        <v>0.8</v>
      </c>
      <c r="V175" s="306">
        <v>0</v>
      </c>
      <c r="W175" s="306">
        <v>0</v>
      </c>
      <c r="X175" s="306">
        <v>0.7</v>
      </c>
      <c r="Y175" s="306">
        <v>0</v>
      </c>
      <c r="Z175" s="306">
        <v>0.1</v>
      </c>
      <c r="AA175" s="306">
        <v>0.3</v>
      </c>
      <c r="AB175" s="306">
        <v>0</v>
      </c>
      <c r="AC175" s="306">
        <v>0</v>
      </c>
      <c r="AD175" s="306">
        <v>0.1</v>
      </c>
      <c r="AE175" s="306">
        <v>0.1</v>
      </c>
      <c r="AF175" s="306">
        <v>0.2</v>
      </c>
      <c r="AG175" s="306">
        <v>0.4</v>
      </c>
      <c r="AH175" s="306">
        <v>0</v>
      </c>
      <c r="AI175" s="306">
        <v>0.1</v>
      </c>
      <c r="AJ175" s="306">
        <v>0.2</v>
      </c>
      <c r="AK175" s="306">
        <v>0.1</v>
      </c>
      <c r="AL175" s="282"/>
      <c r="AM175" s="282"/>
      <c r="AN175" s="282"/>
      <c r="AO175" s="282"/>
      <c r="AP175" s="280"/>
      <c r="AQ175" s="280"/>
      <c r="AR175" s="280"/>
      <c r="AS175" s="280"/>
      <c r="AT175" s="280"/>
    </row>
    <row r="176" spans="1:49" s="77" customFormat="1" ht="12.75" customHeight="1">
      <c r="A176" s="116" t="s">
        <v>42</v>
      </c>
      <c r="B176" s="110">
        <v>100</v>
      </c>
      <c r="C176" s="110">
        <v>108</v>
      </c>
      <c r="D176" s="110">
        <v>80</v>
      </c>
      <c r="E176" s="110">
        <v>88</v>
      </c>
      <c r="F176" s="110">
        <v>101</v>
      </c>
      <c r="G176" s="110">
        <v>95</v>
      </c>
      <c r="H176" s="110">
        <v>142</v>
      </c>
      <c r="I176" s="110">
        <v>141</v>
      </c>
      <c r="J176" s="110">
        <v>144</v>
      </c>
      <c r="K176" s="110">
        <v>135</v>
      </c>
      <c r="L176" s="110">
        <v>116</v>
      </c>
      <c r="M176" s="110">
        <v>121</v>
      </c>
      <c r="N176" s="110">
        <v>238</v>
      </c>
      <c r="O176" s="110">
        <v>244</v>
      </c>
      <c r="P176" s="110">
        <v>229</v>
      </c>
      <c r="Q176" s="110">
        <v>223</v>
      </c>
      <c r="R176" s="110">
        <v>217</v>
      </c>
      <c r="S176" s="110">
        <v>210</v>
      </c>
      <c r="T176" s="306">
        <v>12.5</v>
      </c>
      <c r="U176" s="306">
        <v>14.9</v>
      </c>
      <c r="V176" s="306">
        <v>11.4</v>
      </c>
      <c r="W176" s="306">
        <v>10.4</v>
      </c>
      <c r="X176" s="306">
        <v>12.4</v>
      </c>
      <c r="Y176" s="306">
        <v>12.1</v>
      </c>
      <c r="Z176" s="306">
        <v>4.0999999999999996</v>
      </c>
      <c r="AA176" s="306">
        <v>4.2</v>
      </c>
      <c r="AB176" s="306">
        <v>4.3</v>
      </c>
      <c r="AC176" s="306">
        <v>3.7</v>
      </c>
      <c r="AD176" s="306">
        <v>3.3</v>
      </c>
      <c r="AE176" s="306">
        <v>3.7</v>
      </c>
      <c r="AF176" s="306">
        <v>5.6</v>
      </c>
      <c r="AG176" s="306">
        <v>6</v>
      </c>
      <c r="AH176" s="306">
        <v>5.7</v>
      </c>
      <c r="AI176" s="306">
        <v>5</v>
      </c>
      <c r="AJ176" s="306">
        <v>5</v>
      </c>
      <c r="AK176" s="306">
        <v>5.2</v>
      </c>
      <c r="AL176" s="282"/>
      <c r="AM176" s="282"/>
      <c r="AN176" s="282"/>
      <c r="AO176" s="282"/>
      <c r="AP176" s="280"/>
      <c r="AQ176" s="280"/>
      <c r="AR176" s="280"/>
      <c r="AS176" s="280"/>
      <c r="AT176" s="280"/>
    </row>
    <row r="177" spans="1:46" s="77" customFormat="1" ht="12.75" customHeight="1">
      <c r="A177" s="116" t="s">
        <v>22</v>
      </c>
      <c r="B177" s="110">
        <v>87</v>
      </c>
      <c r="C177" s="110">
        <v>78</v>
      </c>
      <c r="D177" s="110">
        <v>84</v>
      </c>
      <c r="E177" s="110">
        <v>103</v>
      </c>
      <c r="F177" s="110">
        <v>86</v>
      </c>
      <c r="G177" s="110">
        <v>95</v>
      </c>
      <c r="H177" s="110">
        <v>302</v>
      </c>
      <c r="I177" s="110">
        <v>325</v>
      </c>
      <c r="J177" s="110">
        <v>309</v>
      </c>
      <c r="K177" s="110">
        <v>328</v>
      </c>
      <c r="L177" s="110">
        <v>336</v>
      </c>
      <c r="M177" s="110">
        <v>261</v>
      </c>
      <c r="N177" s="110">
        <v>382</v>
      </c>
      <c r="O177" s="110">
        <v>396</v>
      </c>
      <c r="P177" s="110">
        <v>395</v>
      </c>
      <c r="Q177" s="110">
        <v>432</v>
      </c>
      <c r="R177" s="110">
        <v>421</v>
      </c>
      <c r="S177" s="110">
        <v>353</v>
      </c>
      <c r="T177" s="306">
        <v>10.9</v>
      </c>
      <c r="U177" s="306">
        <v>10.7</v>
      </c>
      <c r="V177" s="306">
        <v>12</v>
      </c>
      <c r="W177" s="306">
        <v>12.1</v>
      </c>
      <c r="X177" s="306">
        <v>10.6</v>
      </c>
      <c r="Y177" s="306">
        <v>12.1</v>
      </c>
      <c r="Z177" s="306">
        <v>8.6999999999999993</v>
      </c>
      <c r="AA177" s="306">
        <v>9.6</v>
      </c>
      <c r="AB177" s="306">
        <v>9.3000000000000007</v>
      </c>
      <c r="AC177" s="306">
        <v>9</v>
      </c>
      <c r="AD177" s="306">
        <v>9.5</v>
      </c>
      <c r="AE177" s="306">
        <v>8.1</v>
      </c>
      <c r="AF177" s="306">
        <v>8.9</v>
      </c>
      <c r="AG177" s="306">
        <v>9.6999999999999993</v>
      </c>
      <c r="AH177" s="306">
        <v>9.9</v>
      </c>
      <c r="AI177" s="306">
        <v>9.6</v>
      </c>
      <c r="AJ177" s="306">
        <v>9.6999999999999993</v>
      </c>
      <c r="AK177" s="306">
        <v>8.8000000000000007</v>
      </c>
      <c r="AL177" s="282"/>
      <c r="AM177" s="282"/>
      <c r="AN177" s="282"/>
      <c r="AO177" s="282"/>
      <c r="AP177" s="280"/>
      <c r="AQ177" s="280"/>
      <c r="AR177" s="280"/>
      <c r="AS177" s="280"/>
      <c r="AT177" s="280"/>
    </row>
    <row r="178" spans="1:46" s="20" customFormat="1" ht="12.75" customHeight="1">
      <c r="A178" s="113" t="s">
        <v>19</v>
      </c>
      <c r="B178" s="254">
        <v>354</v>
      </c>
      <c r="C178" s="254">
        <v>315</v>
      </c>
      <c r="D178" s="254">
        <v>285</v>
      </c>
      <c r="E178" s="254">
        <v>350</v>
      </c>
      <c r="F178" s="254">
        <v>348</v>
      </c>
      <c r="G178" s="254">
        <v>318</v>
      </c>
      <c r="H178" s="254">
        <v>2251</v>
      </c>
      <c r="I178" s="254">
        <v>2135</v>
      </c>
      <c r="J178" s="254">
        <v>2073</v>
      </c>
      <c r="K178" s="254">
        <v>2292</v>
      </c>
      <c r="L178" s="254">
        <v>2160</v>
      </c>
      <c r="M178" s="254">
        <v>2019</v>
      </c>
      <c r="N178" s="254">
        <v>2610</v>
      </c>
      <c r="O178" s="254">
        <v>2446</v>
      </c>
      <c r="P178" s="254">
        <v>2355</v>
      </c>
      <c r="Q178" s="254">
        <v>2640</v>
      </c>
      <c r="R178" s="254">
        <v>2514</v>
      </c>
      <c r="S178" s="254">
        <v>2341</v>
      </c>
      <c r="T178" s="111">
        <v>44.4</v>
      </c>
      <c r="U178" s="111">
        <v>43.3</v>
      </c>
      <c r="V178" s="111">
        <v>40.700000000000003</v>
      </c>
      <c r="W178" s="111">
        <v>41.3</v>
      </c>
      <c r="X178" s="111">
        <v>42.8</v>
      </c>
      <c r="Y178" s="111">
        <v>40.4</v>
      </c>
      <c r="Z178" s="111">
        <v>64.599999999999994</v>
      </c>
      <c r="AA178" s="111">
        <v>63.4</v>
      </c>
      <c r="AB178" s="111">
        <v>62.6</v>
      </c>
      <c r="AC178" s="111">
        <v>63.1</v>
      </c>
      <c r="AD178" s="111">
        <v>61</v>
      </c>
      <c r="AE178" s="111">
        <v>62.3</v>
      </c>
      <c r="AF178" s="111">
        <v>61</v>
      </c>
      <c r="AG178" s="111">
        <v>59.7</v>
      </c>
      <c r="AH178" s="111">
        <v>58.7</v>
      </c>
      <c r="AI178" s="111">
        <v>59</v>
      </c>
      <c r="AJ178" s="111">
        <v>57.7</v>
      </c>
      <c r="AK178" s="111">
        <v>58.1</v>
      </c>
      <c r="AL178" s="248"/>
      <c r="AM178" s="248"/>
      <c r="AN178" s="248"/>
      <c r="AO178" s="248"/>
      <c r="AP178" s="258"/>
      <c r="AQ178" s="258"/>
      <c r="AR178" s="258"/>
      <c r="AS178" s="258"/>
      <c r="AT178" s="258"/>
    </row>
    <row r="179" spans="1:46" s="20" customFormat="1" ht="25.75" customHeight="1">
      <c r="A179" s="30" t="s">
        <v>20</v>
      </c>
      <c r="B179" s="255">
        <v>798</v>
      </c>
      <c r="C179" s="255">
        <v>727</v>
      </c>
      <c r="D179" s="255">
        <v>700</v>
      </c>
      <c r="E179" s="255">
        <v>848</v>
      </c>
      <c r="F179" s="255">
        <v>814</v>
      </c>
      <c r="G179" s="255">
        <v>788</v>
      </c>
      <c r="H179" s="255">
        <v>3483</v>
      </c>
      <c r="I179" s="255">
        <v>3370</v>
      </c>
      <c r="J179" s="255">
        <v>3311</v>
      </c>
      <c r="K179" s="255">
        <v>3632</v>
      </c>
      <c r="L179" s="255">
        <v>3542</v>
      </c>
      <c r="M179" s="255">
        <v>3239</v>
      </c>
      <c r="N179" s="255">
        <v>4282</v>
      </c>
      <c r="O179" s="255">
        <v>4096</v>
      </c>
      <c r="P179" s="255">
        <v>4009</v>
      </c>
      <c r="Q179" s="255">
        <v>4478</v>
      </c>
      <c r="R179" s="255">
        <v>4359</v>
      </c>
      <c r="S179" s="255">
        <v>4030</v>
      </c>
      <c r="T179" s="128">
        <v>100</v>
      </c>
      <c r="U179" s="128">
        <v>100</v>
      </c>
      <c r="V179" s="128">
        <v>100</v>
      </c>
      <c r="W179" s="128">
        <v>100</v>
      </c>
      <c r="X179" s="128">
        <v>100</v>
      </c>
      <c r="Y179" s="128">
        <v>100</v>
      </c>
      <c r="Z179" s="128">
        <v>100</v>
      </c>
      <c r="AA179" s="128">
        <v>100</v>
      </c>
      <c r="AB179" s="128">
        <v>100</v>
      </c>
      <c r="AC179" s="128">
        <v>100</v>
      </c>
      <c r="AD179" s="128">
        <v>100</v>
      </c>
      <c r="AE179" s="128">
        <v>100</v>
      </c>
      <c r="AF179" s="128">
        <v>100</v>
      </c>
      <c r="AG179" s="128">
        <v>100</v>
      </c>
      <c r="AH179" s="128">
        <v>100</v>
      </c>
      <c r="AI179" s="128">
        <v>100</v>
      </c>
      <c r="AJ179" s="128">
        <v>100</v>
      </c>
      <c r="AK179" s="128">
        <v>100</v>
      </c>
      <c r="AL179" s="248"/>
      <c r="AM179" s="248"/>
      <c r="AN179" s="248"/>
      <c r="AO179" s="248"/>
      <c r="AP179" s="258"/>
      <c r="AQ179" s="258"/>
      <c r="AR179" s="258"/>
      <c r="AS179" s="258"/>
      <c r="AT179" s="258"/>
    </row>
    <row r="180" spans="1:46" s="20" customFormat="1" ht="12.75" customHeight="1">
      <c r="A180" s="118"/>
      <c r="B180" s="315" t="s">
        <v>107</v>
      </c>
      <c r="C180" s="315"/>
      <c r="D180" s="315"/>
      <c r="E180" s="315"/>
      <c r="F180" s="315"/>
      <c r="G180" s="315"/>
      <c r="H180" s="315"/>
      <c r="I180" s="315"/>
      <c r="J180" s="315"/>
      <c r="K180" s="315"/>
      <c r="L180" s="315"/>
      <c r="M180" s="315"/>
      <c r="N180" s="315"/>
      <c r="O180" s="315"/>
      <c r="P180" s="315"/>
      <c r="Q180" s="315"/>
      <c r="R180" s="315"/>
      <c r="S180" s="315"/>
      <c r="T180" s="315"/>
      <c r="U180" s="315"/>
      <c r="V180" s="315"/>
      <c r="W180" s="315"/>
      <c r="X180" s="315"/>
      <c r="Y180" s="315"/>
      <c r="Z180" s="315"/>
      <c r="AA180" s="315"/>
      <c r="AB180" s="315"/>
      <c r="AC180" s="315"/>
      <c r="AD180" s="315"/>
      <c r="AE180" s="315"/>
      <c r="AF180" s="315"/>
      <c r="AG180" s="315"/>
      <c r="AH180" s="315"/>
      <c r="AI180" s="315"/>
      <c r="AJ180" s="315"/>
      <c r="AK180" s="315"/>
      <c r="AL180" s="248"/>
      <c r="AM180" s="248"/>
      <c r="AN180" s="248"/>
      <c r="AO180" s="248"/>
      <c r="AP180" s="258"/>
      <c r="AQ180" s="258"/>
      <c r="AR180" s="258"/>
      <c r="AS180" s="258"/>
      <c r="AT180" s="258"/>
    </row>
    <row r="181" spans="1:46" s="20" customFormat="1" ht="12.75" customHeight="1">
      <c r="A181" s="57" t="s">
        <v>75</v>
      </c>
      <c r="B181" s="26"/>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75"/>
      <c r="AJ181" s="258"/>
      <c r="AK181" s="258"/>
      <c r="AL181" s="248"/>
      <c r="AM181" s="248"/>
      <c r="AN181" s="248"/>
      <c r="AO181" s="248"/>
      <c r="AP181" s="258"/>
      <c r="AQ181" s="258"/>
      <c r="AR181" s="258"/>
      <c r="AS181" s="258"/>
      <c r="AT181" s="258"/>
    </row>
    <row r="182" spans="1:46" s="20" customFormat="1" ht="12.75" customHeight="1">
      <c r="A182" s="112" t="s">
        <v>62</v>
      </c>
      <c r="B182" s="63">
        <v>11</v>
      </c>
      <c r="C182" s="63">
        <v>12</v>
      </c>
      <c r="D182" s="63">
        <v>16</v>
      </c>
      <c r="E182" s="63">
        <v>31</v>
      </c>
      <c r="F182" s="63">
        <v>25</v>
      </c>
      <c r="G182" s="63">
        <v>33</v>
      </c>
      <c r="H182" s="63">
        <v>9</v>
      </c>
      <c r="I182" s="63">
        <v>7</v>
      </c>
      <c r="J182" s="63">
        <v>17</v>
      </c>
      <c r="K182" s="63">
        <v>23</v>
      </c>
      <c r="L182" s="63">
        <v>23</v>
      </c>
      <c r="M182" s="63">
        <v>13</v>
      </c>
      <c r="N182" s="63">
        <v>24</v>
      </c>
      <c r="O182" s="63">
        <v>23</v>
      </c>
      <c r="P182" s="63">
        <v>39</v>
      </c>
      <c r="Q182" s="63">
        <v>53</v>
      </c>
      <c r="R182" s="63">
        <v>48</v>
      </c>
      <c r="S182" s="63">
        <v>45</v>
      </c>
      <c r="T182" s="111">
        <v>6.8</v>
      </c>
      <c r="U182" s="111">
        <v>6.5</v>
      </c>
      <c r="V182" s="111">
        <v>5.5</v>
      </c>
      <c r="W182" s="111">
        <v>10.8</v>
      </c>
      <c r="X182" s="111">
        <v>9.6</v>
      </c>
      <c r="Y182" s="111">
        <v>12</v>
      </c>
      <c r="Z182" s="111">
        <v>1.9</v>
      </c>
      <c r="AA182" s="111">
        <v>1.3</v>
      </c>
      <c r="AB182" s="111">
        <v>2.6</v>
      </c>
      <c r="AC182" s="111">
        <v>3.4</v>
      </c>
      <c r="AD182" s="111">
        <v>3.8</v>
      </c>
      <c r="AE182" s="111">
        <v>1.9</v>
      </c>
      <c r="AF182" s="111">
        <v>3.8</v>
      </c>
      <c r="AG182" s="111">
        <v>3.3</v>
      </c>
      <c r="AH182" s="111">
        <v>4.0999999999999996</v>
      </c>
      <c r="AI182" s="111">
        <v>5.4</v>
      </c>
      <c r="AJ182" s="111">
        <v>5.5</v>
      </c>
      <c r="AK182" s="111">
        <v>4.5999999999999996</v>
      </c>
      <c r="AL182" s="248"/>
      <c r="AM182" s="248"/>
      <c r="AN182" s="248"/>
      <c r="AO182" s="248"/>
      <c r="AP182" s="258"/>
      <c r="AQ182" s="258"/>
      <c r="AR182" s="258"/>
      <c r="AS182" s="258"/>
      <c r="AT182" s="258"/>
    </row>
    <row r="183" spans="1:46" s="20" customFormat="1" ht="12.75" customHeight="1">
      <c r="A183" s="112" t="s">
        <v>63</v>
      </c>
      <c r="B183" s="63">
        <v>17</v>
      </c>
      <c r="C183" s="63">
        <v>22</v>
      </c>
      <c r="D183" s="63">
        <v>30</v>
      </c>
      <c r="E183" s="63">
        <v>30</v>
      </c>
      <c r="F183" s="63">
        <v>20</v>
      </c>
      <c r="G183" s="63">
        <v>23</v>
      </c>
      <c r="H183" s="63">
        <v>18</v>
      </c>
      <c r="I183" s="63">
        <v>16</v>
      </c>
      <c r="J183" s="63">
        <v>20</v>
      </c>
      <c r="K183" s="63">
        <v>31</v>
      </c>
      <c r="L183" s="63">
        <v>26</v>
      </c>
      <c r="M183" s="63">
        <v>22</v>
      </c>
      <c r="N183" s="63">
        <v>38</v>
      </c>
      <c r="O183" s="63">
        <v>39</v>
      </c>
      <c r="P183" s="63">
        <v>48</v>
      </c>
      <c r="Q183" s="63">
        <v>59</v>
      </c>
      <c r="R183" s="63">
        <v>51</v>
      </c>
      <c r="S183" s="63">
        <v>43</v>
      </c>
      <c r="T183" s="111">
        <v>10.6</v>
      </c>
      <c r="U183" s="111">
        <v>11.9</v>
      </c>
      <c r="V183" s="111">
        <v>10.199999999999999</v>
      </c>
      <c r="W183" s="111">
        <v>10.5</v>
      </c>
      <c r="X183" s="111">
        <v>7.7</v>
      </c>
      <c r="Y183" s="111">
        <v>8.4</v>
      </c>
      <c r="Z183" s="111">
        <v>3.8</v>
      </c>
      <c r="AA183" s="111">
        <v>3.1</v>
      </c>
      <c r="AB183" s="111">
        <v>3.1</v>
      </c>
      <c r="AC183" s="111">
        <v>4.5999999999999996</v>
      </c>
      <c r="AD183" s="111">
        <v>4.3</v>
      </c>
      <c r="AE183" s="111">
        <v>3.2</v>
      </c>
      <c r="AF183" s="111">
        <v>5.9</v>
      </c>
      <c r="AG183" s="111">
        <v>5.5</v>
      </c>
      <c r="AH183" s="111">
        <v>5.0999999999999996</v>
      </c>
      <c r="AI183" s="111">
        <v>6.1</v>
      </c>
      <c r="AJ183" s="111">
        <v>5.8</v>
      </c>
      <c r="AK183" s="111">
        <v>4.4000000000000004</v>
      </c>
      <c r="AL183" s="248"/>
      <c r="AM183" s="248"/>
      <c r="AN183" s="248"/>
      <c r="AO183" s="248"/>
      <c r="AP183" s="258"/>
      <c r="AQ183" s="258"/>
      <c r="AR183" s="258"/>
      <c r="AS183" s="258"/>
      <c r="AT183" s="258"/>
    </row>
    <row r="184" spans="1:46" s="20" customFormat="1" ht="12.75" customHeight="1">
      <c r="A184" s="112" t="s">
        <v>64</v>
      </c>
      <c r="B184" s="63">
        <v>13</v>
      </c>
      <c r="C184" s="63">
        <v>21</v>
      </c>
      <c r="D184" s="63">
        <v>38</v>
      </c>
      <c r="E184" s="63">
        <v>24</v>
      </c>
      <c r="F184" s="63">
        <v>15</v>
      </c>
      <c r="G184" s="63">
        <v>19</v>
      </c>
      <c r="H184" s="63">
        <v>54</v>
      </c>
      <c r="I184" s="63">
        <v>50</v>
      </c>
      <c r="J184" s="63">
        <v>66</v>
      </c>
      <c r="K184" s="63">
        <v>72</v>
      </c>
      <c r="L184" s="63">
        <v>58</v>
      </c>
      <c r="M184" s="63">
        <v>63</v>
      </c>
      <c r="N184" s="63">
        <v>70</v>
      </c>
      <c r="O184" s="63">
        <v>69</v>
      </c>
      <c r="P184" s="63">
        <v>100</v>
      </c>
      <c r="Q184" s="63">
        <v>96</v>
      </c>
      <c r="R184" s="63">
        <v>73</v>
      </c>
      <c r="S184" s="63">
        <v>84</v>
      </c>
      <c r="T184" s="111">
        <v>8.1</v>
      </c>
      <c r="U184" s="111">
        <v>11.4</v>
      </c>
      <c r="V184" s="111">
        <v>13</v>
      </c>
      <c r="W184" s="111">
        <v>8.4</v>
      </c>
      <c r="X184" s="111">
        <v>5.7</v>
      </c>
      <c r="Y184" s="111">
        <v>6.9</v>
      </c>
      <c r="Z184" s="111">
        <v>11.3</v>
      </c>
      <c r="AA184" s="111">
        <v>9.6</v>
      </c>
      <c r="AB184" s="111">
        <v>10.1</v>
      </c>
      <c r="AC184" s="111">
        <v>10.6</v>
      </c>
      <c r="AD184" s="111">
        <v>9.5</v>
      </c>
      <c r="AE184" s="111">
        <v>9.1</v>
      </c>
      <c r="AF184" s="111">
        <v>11</v>
      </c>
      <c r="AG184" s="111">
        <v>9.8000000000000007</v>
      </c>
      <c r="AH184" s="111">
        <v>10.5</v>
      </c>
      <c r="AI184" s="111">
        <v>9.9</v>
      </c>
      <c r="AJ184" s="111">
        <v>8.4</v>
      </c>
      <c r="AK184" s="111">
        <v>8.6</v>
      </c>
      <c r="AL184" s="248"/>
      <c r="AM184" s="248"/>
      <c r="AN184" s="248"/>
      <c r="AO184" s="248"/>
      <c r="AP184" s="258"/>
      <c r="AQ184" s="258"/>
      <c r="AR184" s="258"/>
      <c r="AS184" s="258"/>
      <c r="AT184" s="258"/>
    </row>
    <row r="185" spans="1:46" s="20" customFormat="1" ht="12.75" customHeight="1">
      <c r="A185" s="112" t="s">
        <v>65</v>
      </c>
      <c r="B185" s="63">
        <v>11</v>
      </c>
      <c r="C185" s="63">
        <v>22</v>
      </c>
      <c r="D185" s="63">
        <v>34</v>
      </c>
      <c r="E185" s="63">
        <v>19</v>
      </c>
      <c r="F185" s="63">
        <v>26</v>
      </c>
      <c r="G185" s="63">
        <v>30</v>
      </c>
      <c r="H185" s="63">
        <v>100</v>
      </c>
      <c r="I185" s="63">
        <v>56</v>
      </c>
      <c r="J185" s="63">
        <v>95</v>
      </c>
      <c r="K185" s="63">
        <v>99</v>
      </c>
      <c r="L185" s="63">
        <v>89</v>
      </c>
      <c r="M185" s="63">
        <v>88</v>
      </c>
      <c r="N185" s="63">
        <v>115</v>
      </c>
      <c r="O185" s="63">
        <v>78</v>
      </c>
      <c r="P185" s="63">
        <v>129</v>
      </c>
      <c r="Q185" s="63">
        <v>115</v>
      </c>
      <c r="R185" s="63">
        <v>119</v>
      </c>
      <c r="S185" s="63">
        <v>119</v>
      </c>
      <c r="T185" s="111">
        <v>6.8</v>
      </c>
      <c r="U185" s="111">
        <v>11.9</v>
      </c>
      <c r="V185" s="111">
        <v>11.6</v>
      </c>
      <c r="W185" s="111">
        <v>6.6</v>
      </c>
      <c r="X185" s="111">
        <v>10</v>
      </c>
      <c r="Y185" s="111">
        <v>10.9</v>
      </c>
      <c r="Z185" s="111">
        <v>20.8</v>
      </c>
      <c r="AA185" s="111">
        <v>10.8</v>
      </c>
      <c r="AB185" s="111">
        <v>14.5</v>
      </c>
      <c r="AC185" s="111">
        <v>14.6</v>
      </c>
      <c r="AD185" s="111">
        <v>14.6</v>
      </c>
      <c r="AE185" s="111">
        <v>12.6</v>
      </c>
      <c r="AF185" s="111">
        <v>18</v>
      </c>
      <c r="AG185" s="111">
        <v>11</v>
      </c>
      <c r="AH185" s="111">
        <v>13.6</v>
      </c>
      <c r="AI185" s="111">
        <v>11.8</v>
      </c>
      <c r="AJ185" s="111">
        <v>13.6</v>
      </c>
      <c r="AK185" s="111">
        <v>12.2</v>
      </c>
      <c r="AL185" s="248"/>
      <c r="AM185" s="248"/>
      <c r="AN185" s="248"/>
      <c r="AO185" s="248"/>
      <c r="AP185" s="258"/>
      <c r="AQ185" s="258"/>
      <c r="AR185" s="258"/>
      <c r="AS185" s="258"/>
      <c r="AT185" s="258"/>
    </row>
    <row r="186" spans="1:46" s="20" customFormat="1" ht="12.75" customHeight="1">
      <c r="A186" s="112" t="s">
        <v>66</v>
      </c>
      <c r="B186" s="63">
        <v>37</v>
      </c>
      <c r="C186" s="63">
        <v>39</v>
      </c>
      <c r="D186" s="63">
        <v>54</v>
      </c>
      <c r="E186" s="63">
        <v>65</v>
      </c>
      <c r="F186" s="63">
        <v>34</v>
      </c>
      <c r="G186" s="63">
        <v>52</v>
      </c>
      <c r="H186" s="63">
        <v>128</v>
      </c>
      <c r="I186" s="63">
        <v>171</v>
      </c>
      <c r="J186" s="63">
        <v>188</v>
      </c>
      <c r="K186" s="63">
        <v>181</v>
      </c>
      <c r="L186" s="63">
        <v>165</v>
      </c>
      <c r="M186" s="63">
        <v>221</v>
      </c>
      <c r="N186" s="63">
        <v>167</v>
      </c>
      <c r="O186" s="63">
        <v>212</v>
      </c>
      <c r="P186" s="63">
        <v>249</v>
      </c>
      <c r="Q186" s="63">
        <v>248</v>
      </c>
      <c r="R186" s="63">
        <v>195</v>
      </c>
      <c r="S186" s="63">
        <v>277</v>
      </c>
      <c r="T186" s="111">
        <v>23</v>
      </c>
      <c r="U186" s="111">
        <v>21.1</v>
      </c>
      <c r="V186" s="111">
        <v>18.399999999999999</v>
      </c>
      <c r="W186" s="111">
        <v>22.6</v>
      </c>
      <c r="X186" s="111">
        <v>13</v>
      </c>
      <c r="Y186" s="111">
        <v>18.899999999999999</v>
      </c>
      <c r="Z186" s="111">
        <v>26.7</v>
      </c>
      <c r="AA186" s="111">
        <v>32.9</v>
      </c>
      <c r="AB186" s="111">
        <v>28.8</v>
      </c>
      <c r="AC186" s="111">
        <v>26.7</v>
      </c>
      <c r="AD186" s="111">
        <v>27.1</v>
      </c>
      <c r="AE186" s="111">
        <v>31.8</v>
      </c>
      <c r="AF186" s="111">
        <v>26.1</v>
      </c>
      <c r="AG186" s="111">
        <v>30</v>
      </c>
      <c r="AH186" s="111">
        <v>26.2</v>
      </c>
      <c r="AI186" s="111">
        <v>25.5</v>
      </c>
      <c r="AJ186" s="111">
        <v>22.4</v>
      </c>
      <c r="AK186" s="111">
        <v>28.3</v>
      </c>
      <c r="AL186" s="248"/>
      <c r="AM186" s="248"/>
      <c r="AN186" s="248"/>
      <c r="AO186" s="248"/>
      <c r="AP186" s="258"/>
      <c r="AQ186" s="258"/>
      <c r="AR186" s="258"/>
      <c r="AS186" s="258"/>
      <c r="AT186" s="258"/>
    </row>
    <row r="187" spans="1:46" s="20" customFormat="1" ht="12.75" customHeight="1">
      <c r="A187" s="112" t="s">
        <v>61</v>
      </c>
      <c r="B187" s="63">
        <v>17</v>
      </c>
      <c r="C187" s="63">
        <v>28</v>
      </c>
      <c r="D187" s="63">
        <v>40</v>
      </c>
      <c r="E187" s="63">
        <v>51</v>
      </c>
      <c r="F187" s="63">
        <v>56</v>
      </c>
      <c r="G187" s="63">
        <v>54</v>
      </c>
      <c r="H187" s="63">
        <v>86</v>
      </c>
      <c r="I187" s="63">
        <v>111</v>
      </c>
      <c r="J187" s="63">
        <v>136</v>
      </c>
      <c r="K187" s="63">
        <v>144</v>
      </c>
      <c r="L187" s="63">
        <v>140</v>
      </c>
      <c r="M187" s="63">
        <v>148</v>
      </c>
      <c r="N187" s="63">
        <v>104</v>
      </c>
      <c r="O187" s="63">
        <v>138</v>
      </c>
      <c r="P187" s="63">
        <v>175</v>
      </c>
      <c r="Q187" s="63">
        <v>197</v>
      </c>
      <c r="R187" s="63">
        <v>197</v>
      </c>
      <c r="S187" s="63">
        <v>200</v>
      </c>
      <c r="T187" s="111">
        <v>10.6</v>
      </c>
      <c r="U187" s="111">
        <v>15.1</v>
      </c>
      <c r="V187" s="111">
        <v>13.7</v>
      </c>
      <c r="W187" s="111">
        <v>17.8</v>
      </c>
      <c r="X187" s="111">
        <v>21.5</v>
      </c>
      <c r="Y187" s="111">
        <v>19.600000000000001</v>
      </c>
      <c r="Z187" s="111">
        <v>17.899999999999999</v>
      </c>
      <c r="AA187" s="111">
        <v>21.4</v>
      </c>
      <c r="AB187" s="111">
        <v>20.8</v>
      </c>
      <c r="AC187" s="111">
        <v>21.3</v>
      </c>
      <c r="AD187" s="111">
        <v>23</v>
      </c>
      <c r="AE187" s="111">
        <v>21.3</v>
      </c>
      <c r="AF187" s="111">
        <v>16.3</v>
      </c>
      <c r="AG187" s="111">
        <v>19.5</v>
      </c>
      <c r="AH187" s="111">
        <v>18.399999999999999</v>
      </c>
      <c r="AI187" s="111">
        <v>20.2</v>
      </c>
      <c r="AJ187" s="111">
        <v>22.6</v>
      </c>
      <c r="AK187" s="111">
        <v>20.399999999999999</v>
      </c>
      <c r="AL187" s="248"/>
      <c r="AM187" s="248"/>
      <c r="AN187" s="248"/>
      <c r="AO187" s="248"/>
      <c r="AP187" s="258"/>
      <c r="AQ187" s="258"/>
      <c r="AR187" s="258"/>
      <c r="AS187" s="258"/>
      <c r="AT187" s="258"/>
    </row>
    <row r="188" spans="1:46" s="20" customFormat="1" ht="12.75" customHeight="1">
      <c r="A188" s="112" t="s">
        <v>67</v>
      </c>
      <c r="B188" s="63">
        <v>33</v>
      </c>
      <c r="C188" s="63">
        <v>14</v>
      </c>
      <c r="D188" s="63">
        <v>37</v>
      </c>
      <c r="E188" s="63">
        <v>35</v>
      </c>
      <c r="F188" s="63">
        <v>40</v>
      </c>
      <c r="G188" s="63">
        <v>36</v>
      </c>
      <c r="H188" s="63">
        <v>56</v>
      </c>
      <c r="I188" s="63">
        <v>70</v>
      </c>
      <c r="J188" s="63">
        <v>82</v>
      </c>
      <c r="K188" s="63">
        <v>79</v>
      </c>
      <c r="L188" s="63">
        <v>71</v>
      </c>
      <c r="M188" s="63">
        <v>84</v>
      </c>
      <c r="N188" s="63">
        <v>88</v>
      </c>
      <c r="O188" s="63">
        <v>85</v>
      </c>
      <c r="P188" s="63">
        <v>121</v>
      </c>
      <c r="Q188" s="63">
        <v>117</v>
      </c>
      <c r="R188" s="63">
        <v>114</v>
      </c>
      <c r="S188" s="63">
        <v>119</v>
      </c>
      <c r="T188" s="111">
        <v>20.5</v>
      </c>
      <c r="U188" s="111">
        <v>7.6</v>
      </c>
      <c r="V188" s="111">
        <v>12.6</v>
      </c>
      <c r="W188" s="111">
        <v>12.2</v>
      </c>
      <c r="X188" s="111">
        <v>15.3</v>
      </c>
      <c r="Y188" s="111">
        <v>13.1</v>
      </c>
      <c r="Z188" s="111">
        <v>11.7</v>
      </c>
      <c r="AA188" s="111">
        <v>13.5</v>
      </c>
      <c r="AB188" s="111">
        <v>12.6</v>
      </c>
      <c r="AC188" s="111">
        <v>11.7</v>
      </c>
      <c r="AD188" s="111">
        <v>11.7</v>
      </c>
      <c r="AE188" s="111">
        <v>12.1</v>
      </c>
      <c r="AF188" s="111">
        <v>13.8</v>
      </c>
      <c r="AG188" s="111">
        <v>12</v>
      </c>
      <c r="AH188" s="111">
        <v>12.8</v>
      </c>
      <c r="AI188" s="111">
        <v>12</v>
      </c>
      <c r="AJ188" s="111">
        <v>13.1</v>
      </c>
      <c r="AK188" s="111">
        <v>12.2</v>
      </c>
      <c r="AL188" s="248"/>
      <c r="AM188" s="248"/>
      <c r="AN188" s="248"/>
      <c r="AO188" s="248"/>
      <c r="AP188" s="258"/>
      <c r="AQ188" s="258"/>
      <c r="AR188" s="258"/>
      <c r="AS188" s="258"/>
      <c r="AT188" s="258"/>
    </row>
    <row r="189" spans="1:46" s="20" customFormat="1" ht="12.75" customHeight="1">
      <c r="A189" s="112" t="s">
        <v>68</v>
      </c>
      <c r="B189" s="63">
        <v>13</v>
      </c>
      <c r="C189" s="63">
        <v>13</v>
      </c>
      <c r="D189" s="63">
        <v>16</v>
      </c>
      <c r="E189" s="63">
        <v>24</v>
      </c>
      <c r="F189" s="63">
        <v>18</v>
      </c>
      <c r="G189" s="63">
        <v>19</v>
      </c>
      <c r="H189" s="63">
        <v>12</v>
      </c>
      <c r="I189" s="63">
        <v>21</v>
      </c>
      <c r="J189" s="63">
        <v>33</v>
      </c>
      <c r="K189" s="63">
        <v>31</v>
      </c>
      <c r="L189" s="63">
        <v>25</v>
      </c>
      <c r="M189" s="63">
        <v>28</v>
      </c>
      <c r="N189" s="63">
        <v>20</v>
      </c>
      <c r="O189" s="63">
        <v>30</v>
      </c>
      <c r="P189" s="63">
        <v>51</v>
      </c>
      <c r="Q189" s="63">
        <v>46</v>
      </c>
      <c r="R189" s="63">
        <v>38</v>
      </c>
      <c r="S189" s="63">
        <v>51</v>
      </c>
      <c r="T189" s="111">
        <v>8.1</v>
      </c>
      <c r="U189" s="111">
        <v>7</v>
      </c>
      <c r="V189" s="111">
        <v>5.5</v>
      </c>
      <c r="W189" s="111">
        <v>8.4</v>
      </c>
      <c r="X189" s="111">
        <v>6.9</v>
      </c>
      <c r="Y189" s="111">
        <v>6.9</v>
      </c>
      <c r="Z189" s="111">
        <v>2.5</v>
      </c>
      <c r="AA189" s="111">
        <v>4</v>
      </c>
      <c r="AB189" s="111">
        <v>5.0999999999999996</v>
      </c>
      <c r="AC189" s="111">
        <v>4.5999999999999996</v>
      </c>
      <c r="AD189" s="111">
        <v>4.0999999999999996</v>
      </c>
      <c r="AE189" s="111">
        <v>4</v>
      </c>
      <c r="AF189" s="111">
        <v>3.1</v>
      </c>
      <c r="AG189" s="111">
        <v>4.2</v>
      </c>
      <c r="AH189" s="111">
        <v>5.4</v>
      </c>
      <c r="AI189" s="111">
        <v>4.7</v>
      </c>
      <c r="AJ189" s="111">
        <v>4.4000000000000004</v>
      </c>
      <c r="AK189" s="111">
        <v>5.2</v>
      </c>
      <c r="AL189" s="248"/>
      <c r="AM189" s="248"/>
      <c r="AN189" s="248"/>
      <c r="AO189" s="248"/>
      <c r="AP189" s="258"/>
      <c r="AQ189" s="258"/>
      <c r="AR189" s="258"/>
      <c r="AS189" s="258"/>
      <c r="AT189" s="258"/>
    </row>
    <row r="190" spans="1:46" s="20" customFormat="1" ht="12.75" customHeight="1">
      <c r="A190" s="112" t="s">
        <v>69</v>
      </c>
      <c r="B190" s="63">
        <v>4</v>
      </c>
      <c r="C190" s="63">
        <v>6</v>
      </c>
      <c r="D190" s="63">
        <v>15</v>
      </c>
      <c r="E190" s="63">
        <v>12</v>
      </c>
      <c r="F190" s="63">
        <v>13</v>
      </c>
      <c r="G190" s="63">
        <v>9</v>
      </c>
      <c r="H190" s="63">
        <v>6</v>
      </c>
      <c r="I190" s="63">
        <v>21</v>
      </c>
      <c r="J190" s="63">
        <v>10</v>
      </c>
      <c r="K190" s="63">
        <v>18</v>
      </c>
      <c r="L190" s="63">
        <v>13</v>
      </c>
      <c r="M190" s="63">
        <v>14</v>
      </c>
      <c r="N190" s="63">
        <v>12</v>
      </c>
      <c r="O190" s="63">
        <v>24</v>
      </c>
      <c r="P190" s="63">
        <v>22</v>
      </c>
      <c r="Q190" s="63">
        <v>27</v>
      </c>
      <c r="R190" s="63">
        <v>25</v>
      </c>
      <c r="S190" s="63">
        <v>24</v>
      </c>
      <c r="T190" s="111">
        <v>2.5</v>
      </c>
      <c r="U190" s="111">
        <v>3.2</v>
      </c>
      <c r="V190" s="111">
        <v>5.0999999999999996</v>
      </c>
      <c r="W190" s="111">
        <v>4.2</v>
      </c>
      <c r="X190" s="111">
        <v>5</v>
      </c>
      <c r="Y190" s="111">
        <v>3.3</v>
      </c>
      <c r="Z190" s="111">
        <v>1.3</v>
      </c>
      <c r="AA190" s="111">
        <v>4</v>
      </c>
      <c r="AB190" s="111">
        <v>1.5</v>
      </c>
      <c r="AC190" s="111">
        <v>2.7</v>
      </c>
      <c r="AD190" s="111">
        <v>2.1</v>
      </c>
      <c r="AE190" s="111">
        <v>2</v>
      </c>
      <c r="AF190" s="111">
        <v>1.9</v>
      </c>
      <c r="AG190" s="111">
        <v>3.4</v>
      </c>
      <c r="AH190" s="111">
        <v>2.2999999999999998</v>
      </c>
      <c r="AI190" s="111">
        <v>2.8</v>
      </c>
      <c r="AJ190" s="111">
        <v>2.9</v>
      </c>
      <c r="AK190" s="111">
        <v>2.5</v>
      </c>
      <c r="AL190" s="248"/>
      <c r="AM190" s="248"/>
      <c r="AN190" s="248"/>
      <c r="AO190" s="248"/>
      <c r="AP190" s="258"/>
      <c r="AQ190" s="258"/>
      <c r="AR190" s="258"/>
      <c r="AS190" s="258"/>
      <c r="AT190" s="258"/>
    </row>
    <row r="191" spans="1:46" s="20" customFormat="1" ht="12.75" customHeight="1">
      <c r="A191" s="57"/>
      <c r="B191" s="129"/>
      <c r="C191" s="129"/>
      <c r="D191" s="129"/>
      <c r="E191" s="129"/>
      <c r="F191" s="129"/>
      <c r="G191" s="129"/>
      <c r="H191" s="129"/>
      <c r="I191" s="129"/>
      <c r="J191" s="129"/>
      <c r="K191" s="129"/>
      <c r="L191" s="129"/>
      <c r="M191" s="129"/>
      <c r="N191" s="129"/>
      <c r="O191" s="129"/>
      <c r="P191" s="129"/>
      <c r="Q191" s="129"/>
      <c r="R191" s="129"/>
      <c r="S191" s="129"/>
      <c r="T191" s="111"/>
      <c r="U191" s="111"/>
      <c r="V191" s="111"/>
      <c r="W191" s="111"/>
      <c r="X191" s="111"/>
      <c r="Y191" s="111"/>
      <c r="Z191" s="111"/>
      <c r="AA191" s="111"/>
      <c r="AB191" s="111"/>
      <c r="AC191" s="111"/>
      <c r="AD191" s="111"/>
      <c r="AE191" s="111"/>
      <c r="AF191" s="111"/>
      <c r="AG191" s="111"/>
      <c r="AH191" s="111"/>
      <c r="AI191" s="111"/>
      <c r="AJ191" s="111"/>
      <c r="AK191" s="111"/>
      <c r="AL191" s="248"/>
      <c r="AM191" s="248"/>
      <c r="AN191" s="248"/>
      <c r="AO191" s="248"/>
      <c r="AP191" s="258"/>
      <c r="AQ191" s="258"/>
      <c r="AR191" s="258"/>
      <c r="AS191" s="258"/>
      <c r="AT191" s="258"/>
    </row>
    <row r="192" spans="1:46" s="20" customFormat="1" ht="12.75" customHeight="1">
      <c r="A192" s="57" t="s">
        <v>14</v>
      </c>
      <c r="B192" s="129"/>
      <c r="C192" s="129"/>
      <c r="D192" s="129"/>
      <c r="E192" s="129"/>
      <c r="F192" s="129"/>
      <c r="G192" s="129"/>
      <c r="H192" s="129"/>
      <c r="I192" s="129"/>
      <c r="J192" s="129"/>
      <c r="K192" s="129"/>
      <c r="L192" s="129"/>
      <c r="M192" s="129"/>
      <c r="N192" s="129"/>
      <c r="O192" s="129"/>
      <c r="P192" s="129"/>
      <c r="Q192" s="129"/>
      <c r="R192" s="129"/>
      <c r="S192" s="129"/>
      <c r="T192" s="111"/>
      <c r="U192" s="111"/>
      <c r="V192" s="111"/>
      <c r="W192" s="111"/>
      <c r="X192" s="111"/>
      <c r="Y192" s="111"/>
      <c r="Z192" s="111"/>
      <c r="AA192" s="111"/>
      <c r="AB192" s="111"/>
      <c r="AC192" s="111"/>
      <c r="AD192" s="111"/>
      <c r="AE192" s="111"/>
      <c r="AF192" s="111"/>
      <c r="AG192" s="111"/>
      <c r="AH192" s="111"/>
      <c r="AI192" s="111"/>
      <c r="AJ192" s="111"/>
      <c r="AK192" s="111"/>
      <c r="AL192" s="248"/>
      <c r="AM192" s="248"/>
      <c r="AN192" s="248"/>
      <c r="AO192" s="248"/>
      <c r="AP192" s="258"/>
      <c r="AQ192" s="258"/>
      <c r="AR192" s="258"/>
      <c r="AS192" s="258"/>
      <c r="AT192" s="258"/>
    </row>
    <row r="193" spans="1:49" s="20" customFormat="1" ht="12.75" customHeight="1">
      <c r="A193" s="113" t="s">
        <v>30</v>
      </c>
      <c r="B193" s="63">
        <v>50</v>
      </c>
      <c r="C193" s="63">
        <v>73</v>
      </c>
      <c r="D193" s="63">
        <v>135</v>
      </c>
      <c r="E193" s="63">
        <v>141</v>
      </c>
      <c r="F193" s="63">
        <v>117</v>
      </c>
      <c r="G193" s="63">
        <v>120</v>
      </c>
      <c r="H193" s="63">
        <v>323</v>
      </c>
      <c r="I193" s="63">
        <v>336</v>
      </c>
      <c r="J193" s="63">
        <v>434</v>
      </c>
      <c r="K193" s="63">
        <v>446</v>
      </c>
      <c r="L193" s="63">
        <v>399</v>
      </c>
      <c r="M193" s="63">
        <v>467</v>
      </c>
      <c r="N193" s="63">
        <v>373</v>
      </c>
      <c r="O193" s="63">
        <v>410</v>
      </c>
      <c r="P193" s="63">
        <v>571</v>
      </c>
      <c r="Q193" s="63">
        <v>592</v>
      </c>
      <c r="R193" s="63">
        <v>517</v>
      </c>
      <c r="S193" s="63">
        <v>591</v>
      </c>
      <c r="T193" s="111">
        <v>31.1</v>
      </c>
      <c r="U193" s="111">
        <v>39.5</v>
      </c>
      <c r="V193" s="111">
        <v>46.1</v>
      </c>
      <c r="W193" s="111">
        <v>49.1</v>
      </c>
      <c r="X193" s="111">
        <v>44.8</v>
      </c>
      <c r="Y193" s="111">
        <v>43.6</v>
      </c>
      <c r="Z193" s="111">
        <v>67.3</v>
      </c>
      <c r="AA193" s="111">
        <v>64.7</v>
      </c>
      <c r="AB193" s="111">
        <v>66.5</v>
      </c>
      <c r="AC193" s="111">
        <v>65.900000000000006</v>
      </c>
      <c r="AD193" s="111">
        <v>65.599999999999994</v>
      </c>
      <c r="AE193" s="111">
        <v>67.099999999999994</v>
      </c>
      <c r="AF193" s="111">
        <v>58.4</v>
      </c>
      <c r="AG193" s="111">
        <v>58.1</v>
      </c>
      <c r="AH193" s="111">
        <v>60.2</v>
      </c>
      <c r="AI193" s="111">
        <v>60.8</v>
      </c>
      <c r="AJ193" s="111">
        <v>59.3</v>
      </c>
      <c r="AK193" s="111">
        <v>60.4</v>
      </c>
      <c r="AL193" s="248"/>
      <c r="AM193" s="248"/>
      <c r="AN193" s="248"/>
      <c r="AO193" s="248"/>
      <c r="AP193" s="258"/>
      <c r="AQ193" s="258"/>
      <c r="AR193" s="258"/>
      <c r="AS193" s="258"/>
      <c r="AT193" s="258"/>
      <c r="AU193" s="77"/>
      <c r="AV193" s="77"/>
      <c r="AW193" s="77"/>
    </row>
    <row r="194" spans="1:49" s="77" customFormat="1" ht="12.75" customHeight="1">
      <c r="A194" s="116" t="s">
        <v>31</v>
      </c>
      <c r="B194" s="110">
        <v>29</v>
      </c>
      <c r="C194" s="110">
        <v>52</v>
      </c>
      <c r="D194" s="110">
        <v>84</v>
      </c>
      <c r="E194" s="110">
        <v>98</v>
      </c>
      <c r="F194" s="110">
        <v>81</v>
      </c>
      <c r="G194" s="110">
        <v>75</v>
      </c>
      <c r="H194" s="110">
        <v>232</v>
      </c>
      <c r="I194" s="110">
        <v>224</v>
      </c>
      <c r="J194" s="110">
        <v>311</v>
      </c>
      <c r="K194" s="110">
        <v>318</v>
      </c>
      <c r="L194" s="110">
        <v>276</v>
      </c>
      <c r="M194" s="110">
        <v>341</v>
      </c>
      <c r="N194" s="110">
        <v>261</v>
      </c>
      <c r="O194" s="110">
        <v>273</v>
      </c>
      <c r="P194" s="110">
        <v>393</v>
      </c>
      <c r="Q194" s="110">
        <v>422</v>
      </c>
      <c r="R194" s="110">
        <v>361</v>
      </c>
      <c r="S194" s="110">
        <v>420</v>
      </c>
      <c r="T194" s="306">
        <v>18</v>
      </c>
      <c r="U194" s="306">
        <v>28.1</v>
      </c>
      <c r="V194" s="306">
        <v>28.7</v>
      </c>
      <c r="W194" s="306">
        <v>34.1</v>
      </c>
      <c r="X194" s="306">
        <v>31</v>
      </c>
      <c r="Y194" s="306">
        <v>27.3</v>
      </c>
      <c r="Z194" s="306">
        <v>48.3</v>
      </c>
      <c r="AA194" s="306">
        <v>43.2</v>
      </c>
      <c r="AB194" s="306">
        <v>47.6</v>
      </c>
      <c r="AC194" s="306">
        <v>47</v>
      </c>
      <c r="AD194" s="306">
        <v>45.4</v>
      </c>
      <c r="AE194" s="306">
        <v>49</v>
      </c>
      <c r="AF194" s="306">
        <v>40.799999999999997</v>
      </c>
      <c r="AG194" s="306">
        <v>38.700000000000003</v>
      </c>
      <c r="AH194" s="306">
        <v>41.4</v>
      </c>
      <c r="AI194" s="306">
        <v>43.3</v>
      </c>
      <c r="AJ194" s="306">
        <v>41.4</v>
      </c>
      <c r="AK194" s="306">
        <v>42.9</v>
      </c>
      <c r="AL194" s="282"/>
      <c r="AM194" s="282"/>
      <c r="AN194" s="282"/>
      <c r="AO194" s="282"/>
      <c r="AP194" s="280"/>
      <c r="AQ194" s="280"/>
      <c r="AR194" s="280"/>
      <c r="AS194" s="280"/>
      <c r="AT194" s="280"/>
    </row>
    <row r="195" spans="1:49" s="77" customFormat="1" ht="12.75" customHeight="1">
      <c r="A195" s="116" t="s">
        <v>32</v>
      </c>
      <c r="B195" s="110">
        <v>17</v>
      </c>
      <c r="C195" s="110">
        <v>20</v>
      </c>
      <c r="D195" s="110">
        <v>49</v>
      </c>
      <c r="E195" s="110">
        <v>42</v>
      </c>
      <c r="F195" s="110">
        <v>32</v>
      </c>
      <c r="G195" s="110">
        <v>41</v>
      </c>
      <c r="H195" s="110">
        <v>92</v>
      </c>
      <c r="I195" s="110">
        <v>114</v>
      </c>
      <c r="J195" s="110">
        <v>129</v>
      </c>
      <c r="K195" s="110">
        <v>130</v>
      </c>
      <c r="L195" s="110">
        <v>117</v>
      </c>
      <c r="M195" s="110">
        <v>128</v>
      </c>
      <c r="N195" s="110">
        <v>114</v>
      </c>
      <c r="O195" s="110">
        <v>133</v>
      </c>
      <c r="P195" s="110">
        <v>177</v>
      </c>
      <c r="Q195" s="110">
        <v>171</v>
      </c>
      <c r="R195" s="110">
        <v>153</v>
      </c>
      <c r="S195" s="110">
        <v>166</v>
      </c>
      <c r="T195" s="306">
        <v>10.6</v>
      </c>
      <c r="U195" s="306">
        <v>10.8</v>
      </c>
      <c r="V195" s="306">
        <v>16.7</v>
      </c>
      <c r="W195" s="306">
        <v>14.6</v>
      </c>
      <c r="X195" s="306">
        <v>12.3</v>
      </c>
      <c r="Y195" s="306">
        <v>14.9</v>
      </c>
      <c r="Z195" s="306">
        <v>19.2</v>
      </c>
      <c r="AA195" s="306">
        <v>22</v>
      </c>
      <c r="AB195" s="306">
        <v>19.8</v>
      </c>
      <c r="AC195" s="306">
        <v>19.2</v>
      </c>
      <c r="AD195" s="306">
        <v>19.2</v>
      </c>
      <c r="AE195" s="306">
        <v>18.399999999999999</v>
      </c>
      <c r="AF195" s="306">
        <v>17.8</v>
      </c>
      <c r="AG195" s="306">
        <v>18.8</v>
      </c>
      <c r="AH195" s="306">
        <v>18.7</v>
      </c>
      <c r="AI195" s="306">
        <v>17.600000000000001</v>
      </c>
      <c r="AJ195" s="306">
        <v>17.5</v>
      </c>
      <c r="AK195" s="306">
        <v>17</v>
      </c>
      <c r="AL195" s="282"/>
      <c r="AM195" s="282"/>
      <c r="AN195" s="282"/>
      <c r="AO195" s="282"/>
      <c r="AP195" s="280"/>
      <c r="AQ195" s="280"/>
      <c r="AR195" s="280"/>
      <c r="AS195" s="280"/>
      <c r="AT195" s="280"/>
    </row>
    <row r="196" spans="1:49" s="20" customFormat="1" ht="12.75" customHeight="1">
      <c r="A196" s="112" t="s">
        <v>33</v>
      </c>
      <c r="B196" s="63">
        <v>88</v>
      </c>
      <c r="C196" s="63">
        <v>101</v>
      </c>
      <c r="D196" s="63">
        <v>138</v>
      </c>
      <c r="E196" s="63">
        <v>125</v>
      </c>
      <c r="F196" s="63">
        <v>126</v>
      </c>
      <c r="G196" s="63">
        <v>144</v>
      </c>
      <c r="H196" s="63">
        <v>138</v>
      </c>
      <c r="I196" s="63">
        <v>157</v>
      </c>
      <c r="J196" s="63">
        <v>202</v>
      </c>
      <c r="K196" s="63">
        <v>216</v>
      </c>
      <c r="L196" s="63">
        <v>200</v>
      </c>
      <c r="M196" s="63">
        <v>200</v>
      </c>
      <c r="N196" s="63">
        <v>224</v>
      </c>
      <c r="O196" s="63">
        <v>265</v>
      </c>
      <c r="P196" s="63">
        <v>339</v>
      </c>
      <c r="Q196" s="63">
        <v>342</v>
      </c>
      <c r="R196" s="63">
        <v>320</v>
      </c>
      <c r="S196" s="63">
        <v>337</v>
      </c>
      <c r="T196" s="111">
        <v>54.7</v>
      </c>
      <c r="U196" s="111">
        <v>54.6</v>
      </c>
      <c r="V196" s="111">
        <v>47.1</v>
      </c>
      <c r="W196" s="111">
        <v>43.6</v>
      </c>
      <c r="X196" s="111">
        <v>48.3</v>
      </c>
      <c r="Y196" s="111">
        <v>52.4</v>
      </c>
      <c r="Z196" s="111">
        <v>28.8</v>
      </c>
      <c r="AA196" s="111">
        <v>30.3</v>
      </c>
      <c r="AB196" s="111">
        <v>30.9</v>
      </c>
      <c r="AC196" s="111">
        <v>31.9</v>
      </c>
      <c r="AD196" s="111">
        <v>32.9</v>
      </c>
      <c r="AE196" s="111">
        <v>28.7</v>
      </c>
      <c r="AF196" s="111">
        <v>35.1</v>
      </c>
      <c r="AG196" s="111">
        <v>37.5</v>
      </c>
      <c r="AH196" s="111">
        <v>35.700000000000003</v>
      </c>
      <c r="AI196" s="111">
        <v>35.1</v>
      </c>
      <c r="AJ196" s="111">
        <v>36.700000000000003</v>
      </c>
      <c r="AK196" s="111">
        <v>34.5</v>
      </c>
      <c r="AL196" s="248"/>
      <c r="AM196" s="248"/>
      <c r="AN196" s="248"/>
      <c r="AO196" s="248"/>
      <c r="AP196" s="258"/>
      <c r="AQ196" s="258"/>
      <c r="AR196" s="258"/>
      <c r="AS196" s="258"/>
      <c r="AT196" s="258"/>
      <c r="AU196" s="77"/>
      <c r="AV196" s="77"/>
      <c r="AW196" s="77"/>
    </row>
    <row r="197" spans="1:49" s="77" customFormat="1" ht="12.75" customHeight="1">
      <c r="A197" s="117" t="s">
        <v>47</v>
      </c>
      <c r="B197" s="110">
        <v>29</v>
      </c>
      <c r="C197" s="110">
        <v>46</v>
      </c>
      <c r="D197" s="110">
        <v>70</v>
      </c>
      <c r="E197" s="110">
        <v>67</v>
      </c>
      <c r="F197" s="110">
        <v>55</v>
      </c>
      <c r="G197" s="110">
        <v>63</v>
      </c>
      <c r="H197" s="110">
        <v>55</v>
      </c>
      <c r="I197" s="110">
        <v>38</v>
      </c>
      <c r="J197" s="110">
        <v>79</v>
      </c>
      <c r="K197" s="110">
        <v>78</v>
      </c>
      <c r="L197" s="110">
        <v>88</v>
      </c>
      <c r="M197" s="110">
        <v>78</v>
      </c>
      <c r="N197" s="110">
        <v>84</v>
      </c>
      <c r="O197" s="110">
        <v>86</v>
      </c>
      <c r="P197" s="110">
        <v>144</v>
      </c>
      <c r="Q197" s="110">
        <v>147</v>
      </c>
      <c r="R197" s="110">
        <v>145</v>
      </c>
      <c r="S197" s="110">
        <v>139</v>
      </c>
      <c r="T197" s="306">
        <v>18</v>
      </c>
      <c r="U197" s="306">
        <v>24.9</v>
      </c>
      <c r="V197" s="306">
        <v>23.9</v>
      </c>
      <c r="W197" s="306">
        <v>23.3</v>
      </c>
      <c r="X197" s="306">
        <v>21.1</v>
      </c>
      <c r="Y197" s="306">
        <v>22.9</v>
      </c>
      <c r="Z197" s="306">
        <v>11.5</v>
      </c>
      <c r="AA197" s="306">
        <v>7.3</v>
      </c>
      <c r="AB197" s="306">
        <v>12.1</v>
      </c>
      <c r="AC197" s="306">
        <v>11.5</v>
      </c>
      <c r="AD197" s="306">
        <v>14.5</v>
      </c>
      <c r="AE197" s="306">
        <v>11.2</v>
      </c>
      <c r="AF197" s="306">
        <v>13.1</v>
      </c>
      <c r="AG197" s="306">
        <v>12.2</v>
      </c>
      <c r="AH197" s="306">
        <v>15.2</v>
      </c>
      <c r="AI197" s="306">
        <v>15.1</v>
      </c>
      <c r="AJ197" s="306">
        <v>16.600000000000001</v>
      </c>
      <c r="AK197" s="306">
        <v>14.2</v>
      </c>
      <c r="AL197" s="282"/>
      <c r="AM197" s="282"/>
      <c r="AN197" s="282"/>
      <c r="AO197" s="282"/>
      <c r="AP197" s="280"/>
      <c r="AQ197" s="280"/>
      <c r="AR197" s="280"/>
      <c r="AS197" s="280"/>
      <c r="AT197" s="280"/>
    </row>
    <row r="198" spans="1:49" s="20" customFormat="1" ht="12.75" customHeight="1">
      <c r="A198" s="68" t="s">
        <v>34</v>
      </c>
      <c r="B198" s="63">
        <v>23</v>
      </c>
      <c r="C198" s="63">
        <v>6</v>
      </c>
      <c r="D198" s="63">
        <v>19</v>
      </c>
      <c r="E198" s="63">
        <v>15</v>
      </c>
      <c r="F198" s="63">
        <v>17</v>
      </c>
      <c r="G198" s="63">
        <v>16</v>
      </c>
      <c r="H198" s="63">
        <v>19</v>
      </c>
      <c r="I198" s="63">
        <v>26</v>
      </c>
      <c r="J198" s="63">
        <v>17</v>
      </c>
      <c r="K198" s="63">
        <v>21</v>
      </c>
      <c r="L198" s="63">
        <v>13</v>
      </c>
      <c r="M198" s="63">
        <v>25</v>
      </c>
      <c r="N198" s="63">
        <v>44</v>
      </c>
      <c r="O198" s="63">
        <v>36</v>
      </c>
      <c r="P198" s="63">
        <v>41</v>
      </c>
      <c r="Q198" s="63">
        <v>36</v>
      </c>
      <c r="R198" s="63">
        <v>33</v>
      </c>
      <c r="S198" s="63">
        <v>41</v>
      </c>
      <c r="T198" s="111">
        <v>14.3</v>
      </c>
      <c r="U198" s="111">
        <v>3.2</v>
      </c>
      <c r="V198" s="111">
        <v>6.5</v>
      </c>
      <c r="W198" s="111">
        <v>5.2</v>
      </c>
      <c r="X198" s="111">
        <v>6.5</v>
      </c>
      <c r="Y198" s="111">
        <v>5.8</v>
      </c>
      <c r="Z198" s="111">
        <v>4</v>
      </c>
      <c r="AA198" s="111">
        <v>5</v>
      </c>
      <c r="AB198" s="111">
        <v>2.6</v>
      </c>
      <c r="AC198" s="111">
        <v>3.1</v>
      </c>
      <c r="AD198" s="111">
        <v>2.1</v>
      </c>
      <c r="AE198" s="111">
        <v>3.6</v>
      </c>
      <c r="AF198" s="111">
        <v>6.9</v>
      </c>
      <c r="AG198" s="111">
        <v>5.0999999999999996</v>
      </c>
      <c r="AH198" s="111">
        <v>4.3</v>
      </c>
      <c r="AI198" s="111">
        <v>3.7</v>
      </c>
      <c r="AJ198" s="111">
        <v>3.8</v>
      </c>
      <c r="AK198" s="111">
        <v>4.2</v>
      </c>
      <c r="AL198" s="248"/>
      <c r="AM198" s="248"/>
      <c r="AN198" s="248"/>
      <c r="AO198" s="248"/>
      <c r="AP198" s="258"/>
      <c r="AQ198" s="258"/>
      <c r="AR198" s="258"/>
      <c r="AS198" s="258"/>
      <c r="AT198" s="258"/>
    </row>
    <row r="199" spans="1:49" s="20" customFormat="1" ht="12.75" customHeight="1">
      <c r="A199" s="57"/>
      <c r="B199" s="129"/>
      <c r="C199" s="129"/>
      <c r="D199" s="129"/>
      <c r="E199" s="129"/>
      <c r="F199" s="129"/>
      <c r="G199" s="129"/>
      <c r="H199" s="129"/>
      <c r="I199" s="129"/>
      <c r="J199" s="129"/>
      <c r="K199" s="129"/>
      <c r="L199" s="129"/>
      <c r="M199" s="129"/>
      <c r="N199" s="129"/>
      <c r="O199" s="129"/>
      <c r="P199" s="129"/>
      <c r="Q199" s="129"/>
      <c r="R199" s="129"/>
      <c r="S199" s="129"/>
      <c r="T199" s="111"/>
      <c r="U199" s="111"/>
      <c r="V199" s="111"/>
      <c r="W199" s="111"/>
      <c r="X199" s="111"/>
      <c r="Y199" s="111"/>
      <c r="Z199" s="111"/>
      <c r="AA199" s="111"/>
      <c r="AB199" s="111"/>
      <c r="AC199" s="111"/>
      <c r="AD199" s="111"/>
      <c r="AE199" s="111"/>
      <c r="AF199" s="111"/>
      <c r="AG199" s="111"/>
      <c r="AH199" s="111"/>
      <c r="AI199" s="111"/>
      <c r="AJ199" s="111"/>
      <c r="AK199" s="111"/>
      <c r="AL199" s="248"/>
      <c r="AM199" s="248"/>
      <c r="AN199" s="248"/>
      <c r="AO199" s="248"/>
      <c r="AP199" s="258"/>
      <c r="AQ199" s="258"/>
      <c r="AR199" s="258"/>
      <c r="AS199" s="258"/>
      <c r="AT199" s="258"/>
    </row>
    <row r="200" spans="1:49" s="20" customFormat="1" ht="12.75" customHeight="1">
      <c r="A200" s="57" t="s">
        <v>21</v>
      </c>
      <c r="B200" s="129"/>
      <c r="C200" s="129"/>
      <c r="D200" s="129"/>
      <c r="E200" s="129"/>
      <c r="F200" s="129"/>
      <c r="G200" s="129"/>
      <c r="H200" s="129"/>
      <c r="I200" s="129"/>
      <c r="J200" s="129"/>
      <c r="K200" s="129"/>
      <c r="L200" s="129"/>
      <c r="M200" s="129"/>
      <c r="N200" s="129"/>
      <c r="O200" s="129"/>
      <c r="P200" s="129"/>
      <c r="Q200" s="129"/>
      <c r="R200" s="129"/>
      <c r="S200" s="129"/>
      <c r="T200" s="111"/>
      <c r="U200" s="111"/>
      <c r="V200" s="111"/>
      <c r="W200" s="111"/>
      <c r="X200" s="111"/>
      <c r="Y200" s="111"/>
      <c r="Z200" s="111"/>
      <c r="AA200" s="111"/>
      <c r="AB200" s="111"/>
      <c r="AC200" s="111"/>
      <c r="AD200" s="111"/>
      <c r="AE200" s="111"/>
      <c r="AF200" s="111"/>
      <c r="AG200" s="111"/>
      <c r="AH200" s="111"/>
      <c r="AI200" s="111"/>
      <c r="AJ200" s="111"/>
      <c r="AK200" s="111"/>
      <c r="AL200" s="248"/>
      <c r="AM200" s="248"/>
      <c r="AN200" s="248"/>
      <c r="AO200" s="248"/>
      <c r="AP200" s="258"/>
      <c r="AQ200" s="258"/>
      <c r="AR200" s="258"/>
      <c r="AS200" s="258"/>
      <c r="AT200" s="258"/>
    </row>
    <row r="201" spans="1:49" s="20" customFormat="1" ht="12.75" customHeight="1">
      <c r="A201" s="113" t="s">
        <v>15</v>
      </c>
      <c r="B201" s="63">
        <v>126</v>
      </c>
      <c r="C201" s="63">
        <v>150</v>
      </c>
      <c r="D201" s="63">
        <v>242</v>
      </c>
      <c r="E201" s="63">
        <v>231</v>
      </c>
      <c r="F201" s="63">
        <v>226</v>
      </c>
      <c r="G201" s="63">
        <v>230</v>
      </c>
      <c r="H201" s="63">
        <v>396</v>
      </c>
      <c r="I201" s="63">
        <v>433</v>
      </c>
      <c r="J201" s="63">
        <v>551</v>
      </c>
      <c r="K201" s="63">
        <v>585</v>
      </c>
      <c r="L201" s="63">
        <v>508</v>
      </c>
      <c r="M201" s="63">
        <v>589</v>
      </c>
      <c r="N201" s="63">
        <v>524</v>
      </c>
      <c r="O201" s="63">
        <v>582</v>
      </c>
      <c r="P201" s="63">
        <v>795</v>
      </c>
      <c r="Q201" s="63">
        <v>826</v>
      </c>
      <c r="R201" s="63">
        <v>738</v>
      </c>
      <c r="S201" s="63">
        <v>814</v>
      </c>
      <c r="T201" s="111">
        <v>78.3</v>
      </c>
      <c r="U201" s="111">
        <v>81.099999999999994</v>
      </c>
      <c r="V201" s="111">
        <v>82.6</v>
      </c>
      <c r="W201" s="111">
        <v>80.5</v>
      </c>
      <c r="X201" s="111">
        <v>86.6</v>
      </c>
      <c r="Y201" s="111">
        <v>83.6</v>
      </c>
      <c r="Z201" s="111">
        <v>82.5</v>
      </c>
      <c r="AA201" s="111">
        <v>83.4</v>
      </c>
      <c r="AB201" s="111">
        <v>84.4</v>
      </c>
      <c r="AC201" s="111">
        <v>86.4</v>
      </c>
      <c r="AD201" s="111">
        <v>83.6</v>
      </c>
      <c r="AE201" s="111">
        <v>84.6</v>
      </c>
      <c r="AF201" s="111">
        <v>82</v>
      </c>
      <c r="AG201" s="111">
        <v>82.4</v>
      </c>
      <c r="AH201" s="111">
        <v>83.8</v>
      </c>
      <c r="AI201" s="111">
        <v>84.8</v>
      </c>
      <c r="AJ201" s="111">
        <v>84.6</v>
      </c>
      <c r="AK201" s="111">
        <v>83.2</v>
      </c>
      <c r="AL201" s="248"/>
      <c r="AM201" s="248"/>
      <c r="AN201" s="248"/>
      <c r="AO201" s="248"/>
      <c r="AP201" s="258"/>
      <c r="AQ201" s="258"/>
      <c r="AR201" s="258"/>
      <c r="AS201" s="258"/>
      <c r="AT201" s="258"/>
    </row>
    <row r="202" spans="1:49" s="20" customFormat="1" ht="12.75" customHeight="1">
      <c r="A202" s="113" t="s">
        <v>16</v>
      </c>
      <c r="B202" s="63">
        <v>26</v>
      </c>
      <c r="C202" s="63">
        <v>25</v>
      </c>
      <c r="D202" s="63">
        <v>46</v>
      </c>
      <c r="E202" s="63">
        <v>44</v>
      </c>
      <c r="F202" s="63">
        <v>27</v>
      </c>
      <c r="G202" s="63">
        <v>40</v>
      </c>
      <c r="H202" s="63">
        <v>70</v>
      </c>
      <c r="I202" s="63">
        <v>74</v>
      </c>
      <c r="J202" s="63">
        <v>81</v>
      </c>
      <c r="K202" s="63">
        <v>74</v>
      </c>
      <c r="L202" s="63">
        <v>80</v>
      </c>
      <c r="M202" s="63">
        <v>88</v>
      </c>
      <c r="N202" s="63">
        <v>97</v>
      </c>
      <c r="O202" s="63">
        <v>101</v>
      </c>
      <c r="P202" s="63">
        <v>127</v>
      </c>
      <c r="Q202" s="63">
        <v>121</v>
      </c>
      <c r="R202" s="63">
        <v>110</v>
      </c>
      <c r="S202" s="63">
        <v>129</v>
      </c>
      <c r="T202" s="111">
        <v>16.100000000000001</v>
      </c>
      <c r="U202" s="111">
        <v>13.5</v>
      </c>
      <c r="V202" s="111">
        <v>15.7</v>
      </c>
      <c r="W202" s="111">
        <v>15.3</v>
      </c>
      <c r="X202" s="111">
        <v>10.3</v>
      </c>
      <c r="Y202" s="111">
        <v>14.5</v>
      </c>
      <c r="Z202" s="111">
        <v>14.6</v>
      </c>
      <c r="AA202" s="111">
        <v>14.3</v>
      </c>
      <c r="AB202" s="111">
        <v>12.4</v>
      </c>
      <c r="AC202" s="111">
        <v>10.9</v>
      </c>
      <c r="AD202" s="111">
        <v>13.2</v>
      </c>
      <c r="AE202" s="111">
        <v>12.6</v>
      </c>
      <c r="AF202" s="111">
        <v>15.2</v>
      </c>
      <c r="AG202" s="111">
        <v>14.3</v>
      </c>
      <c r="AH202" s="111">
        <v>13.4</v>
      </c>
      <c r="AI202" s="111">
        <v>12.4</v>
      </c>
      <c r="AJ202" s="111">
        <v>12.6</v>
      </c>
      <c r="AK202" s="111">
        <v>13.2</v>
      </c>
      <c r="AL202" s="248"/>
      <c r="AM202" s="248"/>
      <c r="AN202" s="248"/>
      <c r="AO202" s="248"/>
      <c r="AP202" s="258"/>
      <c r="AQ202" s="258"/>
      <c r="AR202" s="258"/>
      <c r="AS202" s="258"/>
      <c r="AT202" s="258"/>
      <c r="AU202" s="77"/>
      <c r="AV202" s="77"/>
      <c r="AW202" s="77"/>
    </row>
    <row r="203" spans="1:49" s="77" customFormat="1" ht="12.75" customHeight="1">
      <c r="A203" s="117" t="s">
        <v>48</v>
      </c>
      <c r="B203" s="110">
        <v>0</v>
      </c>
      <c r="C203" s="110">
        <v>5</v>
      </c>
      <c r="D203" s="110">
        <v>5</v>
      </c>
      <c r="E203" s="110">
        <v>8</v>
      </c>
      <c r="F203" s="110">
        <v>3</v>
      </c>
      <c r="G203" s="110">
        <v>3</v>
      </c>
      <c r="H203" s="110">
        <v>9</v>
      </c>
      <c r="I203" s="110">
        <v>8</v>
      </c>
      <c r="J203" s="110">
        <v>4</v>
      </c>
      <c r="K203" s="110">
        <v>10</v>
      </c>
      <c r="L203" s="110">
        <v>11</v>
      </c>
      <c r="M203" s="110">
        <v>12</v>
      </c>
      <c r="N203" s="110">
        <v>10</v>
      </c>
      <c r="O203" s="110">
        <v>12</v>
      </c>
      <c r="P203" s="110">
        <v>7</v>
      </c>
      <c r="Q203" s="110">
        <v>11</v>
      </c>
      <c r="R203" s="110">
        <v>14</v>
      </c>
      <c r="S203" s="110">
        <v>14</v>
      </c>
      <c r="T203" s="306">
        <v>0</v>
      </c>
      <c r="U203" s="306">
        <v>2.7</v>
      </c>
      <c r="V203" s="306">
        <v>1.7</v>
      </c>
      <c r="W203" s="306">
        <v>2.8</v>
      </c>
      <c r="X203" s="306">
        <v>1.1000000000000001</v>
      </c>
      <c r="Y203" s="306">
        <v>1.1000000000000001</v>
      </c>
      <c r="Z203" s="306">
        <v>1.9</v>
      </c>
      <c r="AA203" s="306">
        <v>1.5</v>
      </c>
      <c r="AB203" s="306">
        <v>0.6</v>
      </c>
      <c r="AC203" s="306">
        <v>1.5</v>
      </c>
      <c r="AD203" s="306">
        <v>1.8</v>
      </c>
      <c r="AE203" s="306">
        <v>1.7</v>
      </c>
      <c r="AF203" s="306">
        <v>1.6</v>
      </c>
      <c r="AG203" s="306">
        <v>1.7</v>
      </c>
      <c r="AH203" s="306">
        <v>0.7</v>
      </c>
      <c r="AI203" s="306">
        <v>1.1000000000000001</v>
      </c>
      <c r="AJ203" s="306">
        <v>1.6</v>
      </c>
      <c r="AK203" s="306">
        <v>1.4</v>
      </c>
      <c r="AL203" s="282"/>
      <c r="AM203" s="282"/>
      <c r="AN203" s="282"/>
      <c r="AO203" s="282"/>
      <c r="AP203" s="280"/>
      <c r="AQ203" s="280"/>
      <c r="AR203" s="280"/>
      <c r="AS203" s="280"/>
      <c r="AT203" s="280"/>
    </row>
    <row r="204" spans="1:49" s="77" customFormat="1" ht="12.75" customHeight="1">
      <c r="A204" s="117" t="s">
        <v>49</v>
      </c>
      <c r="B204" s="110">
        <v>0</v>
      </c>
      <c r="C204" s="110">
        <v>0</v>
      </c>
      <c r="D204" s="110">
        <v>0</v>
      </c>
      <c r="E204" s="110">
        <v>0</v>
      </c>
      <c r="F204" s="110">
        <v>0</v>
      </c>
      <c r="G204" s="110">
        <v>0</v>
      </c>
      <c r="H204" s="110">
        <v>0</v>
      </c>
      <c r="I204" s="110">
        <v>0</v>
      </c>
      <c r="J204" s="110">
        <v>0</v>
      </c>
      <c r="K204" s="110">
        <v>0</v>
      </c>
      <c r="L204" s="110">
        <v>0</v>
      </c>
      <c r="M204" s="110">
        <v>0</v>
      </c>
      <c r="N204" s="110">
        <v>0</v>
      </c>
      <c r="O204" s="110">
        <v>0</v>
      </c>
      <c r="P204" s="110">
        <v>0</v>
      </c>
      <c r="Q204" s="110">
        <v>0</v>
      </c>
      <c r="R204" s="110">
        <v>0</v>
      </c>
      <c r="S204" s="110">
        <v>0</v>
      </c>
      <c r="T204" s="306">
        <v>0</v>
      </c>
      <c r="U204" s="306">
        <v>0</v>
      </c>
      <c r="V204" s="306">
        <v>0</v>
      </c>
      <c r="W204" s="306">
        <v>0</v>
      </c>
      <c r="X204" s="306">
        <v>0</v>
      </c>
      <c r="Y204" s="306">
        <v>0</v>
      </c>
      <c r="Z204" s="306">
        <v>0</v>
      </c>
      <c r="AA204" s="306">
        <v>0</v>
      </c>
      <c r="AB204" s="306">
        <v>0</v>
      </c>
      <c r="AC204" s="306">
        <v>0</v>
      </c>
      <c r="AD204" s="306">
        <v>0</v>
      </c>
      <c r="AE204" s="306">
        <v>0</v>
      </c>
      <c r="AF204" s="306">
        <v>0</v>
      </c>
      <c r="AG204" s="306">
        <v>0</v>
      </c>
      <c r="AH204" s="306">
        <v>0</v>
      </c>
      <c r="AI204" s="306">
        <v>0</v>
      </c>
      <c r="AJ204" s="306">
        <v>0</v>
      </c>
      <c r="AK204" s="306">
        <v>0</v>
      </c>
      <c r="AL204" s="282"/>
      <c r="AM204" s="282"/>
      <c r="AN204" s="282"/>
      <c r="AO204" s="282"/>
      <c r="AP204" s="280"/>
      <c r="AQ204" s="280"/>
      <c r="AR204" s="280"/>
      <c r="AS204" s="280"/>
      <c r="AT204" s="280"/>
    </row>
    <row r="205" spans="1:49" s="77" customFormat="1" ht="12.75" customHeight="1">
      <c r="A205" s="117" t="s">
        <v>50</v>
      </c>
      <c r="B205" s="110">
        <v>24</v>
      </c>
      <c r="C205" s="110">
        <v>19</v>
      </c>
      <c r="D205" s="110">
        <v>38</v>
      </c>
      <c r="E205" s="110">
        <v>38</v>
      </c>
      <c r="F205" s="110">
        <v>25</v>
      </c>
      <c r="G205" s="110">
        <v>35</v>
      </c>
      <c r="H205" s="110">
        <v>67</v>
      </c>
      <c r="I205" s="110">
        <v>66</v>
      </c>
      <c r="J205" s="110">
        <v>76</v>
      </c>
      <c r="K205" s="110">
        <v>59</v>
      </c>
      <c r="L205" s="110">
        <v>66</v>
      </c>
      <c r="M205" s="110">
        <v>68</v>
      </c>
      <c r="N205" s="110">
        <v>86</v>
      </c>
      <c r="O205" s="110">
        <v>83</v>
      </c>
      <c r="P205" s="110">
        <v>111</v>
      </c>
      <c r="Q205" s="110">
        <v>99</v>
      </c>
      <c r="R205" s="110">
        <v>88</v>
      </c>
      <c r="S205" s="110">
        <v>99</v>
      </c>
      <c r="T205" s="306">
        <v>14.9</v>
      </c>
      <c r="U205" s="306">
        <v>10.3</v>
      </c>
      <c r="V205" s="306">
        <v>13</v>
      </c>
      <c r="W205" s="306">
        <v>13.2</v>
      </c>
      <c r="X205" s="306">
        <v>9.6</v>
      </c>
      <c r="Y205" s="306">
        <v>12.7</v>
      </c>
      <c r="Z205" s="306">
        <v>14</v>
      </c>
      <c r="AA205" s="306">
        <v>12.7</v>
      </c>
      <c r="AB205" s="306">
        <v>11.6</v>
      </c>
      <c r="AC205" s="306">
        <v>8.6999999999999993</v>
      </c>
      <c r="AD205" s="306">
        <v>10.9</v>
      </c>
      <c r="AE205" s="306">
        <v>9.8000000000000007</v>
      </c>
      <c r="AF205" s="306">
        <v>13.5</v>
      </c>
      <c r="AG205" s="306">
        <v>11.8</v>
      </c>
      <c r="AH205" s="306">
        <v>11.7</v>
      </c>
      <c r="AI205" s="306">
        <v>10.199999999999999</v>
      </c>
      <c r="AJ205" s="306">
        <v>10.1</v>
      </c>
      <c r="AK205" s="306">
        <v>10.1</v>
      </c>
      <c r="AL205" s="282"/>
      <c r="AM205" s="282"/>
      <c r="AN205" s="282"/>
      <c r="AO205" s="282"/>
      <c r="AP205" s="280"/>
      <c r="AQ205" s="280"/>
      <c r="AR205" s="280"/>
      <c r="AS205" s="280"/>
      <c r="AT205" s="280"/>
    </row>
    <row r="206" spans="1:49" s="20" customFormat="1" ht="12.75" customHeight="1">
      <c r="A206" s="113" t="s">
        <v>17</v>
      </c>
      <c r="B206" s="63">
        <v>3</v>
      </c>
      <c r="C206" s="63">
        <v>3</v>
      </c>
      <c r="D206" s="63">
        <v>5</v>
      </c>
      <c r="E206" s="63">
        <v>3</v>
      </c>
      <c r="F206" s="63">
        <v>5</v>
      </c>
      <c r="G206" s="63">
        <v>5</v>
      </c>
      <c r="H206" s="63">
        <v>10</v>
      </c>
      <c r="I206" s="63">
        <v>10</v>
      </c>
      <c r="J206" s="63">
        <v>12</v>
      </c>
      <c r="K206" s="63">
        <v>14</v>
      </c>
      <c r="L206" s="63">
        <v>12</v>
      </c>
      <c r="M206" s="63">
        <v>13</v>
      </c>
      <c r="N206" s="63">
        <v>14</v>
      </c>
      <c r="O206" s="63">
        <v>10</v>
      </c>
      <c r="P206" s="63">
        <v>14</v>
      </c>
      <c r="Q206" s="63">
        <v>13</v>
      </c>
      <c r="R206" s="63">
        <v>22</v>
      </c>
      <c r="S206" s="63">
        <v>22</v>
      </c>
      <c r="T206" s="111">
        <v>1.9</v>
      </c>
      <c r="U206" s="111">
        <v>1.6</v>
      </c>
      <c r="V206" s="111">
        <v>1.7</v>
      </c>
      <c r="W206" s="111">
        <v>1</v>
      </c>
      <c r="X206" s="111">
        <v>1.9</v>
      </c>
      <c r="Y206" s="111">
        <v>1.8</v>
      </c>
      <c r="Z206" s="111">
        <v>2.1</v>
      </c>
      <c r="AA206" s="111">
        <v>1.9</v>
      </c>
      <c r="AB206" s="111">
        <v>1.8</v>
      </c>
      <c r="AC206" s="111">
        <v>2.1</v>
      </c>
      <c r="AD206" s="111">
        <v>2</v>
      </c>
      <c r="AE206" s="111">
        <v>1.9</v>
      </c>
      <c r="AF206" s="111">
        <v>2.2000000000000002</v>
      </c>
      <c r="AG206" s="111">
        <v>1.4</v>
      </c>
      <c r="AH206" s="111">
        <v>1.5</v>
      </c>
      <c r="AI206" s="111">
        <v>1.3</v>
      </c>
      <c r="AJ206" s="111">
        <v>2.5</v>
      </c>
      <c r="AK206" s="111">
        <v>2.2000000000000002</v>
      </c>
      <c r="AL206" s="248"/>
      <c r="AM206" s="248"/>
      <c r="AN206" s="248"/>
      <c r="AO206" s="248"/>
      <c r="AP206" s="258"/>
      <c r="AQ206" s="258"/>
      <c r="AR206" s="258"/>
      <c r="AS206" s="258"/>
      <c r="AT206" s="258"/>
      <c r="AU206" s="77"/>
      <c r="AV206" s="77"/>
      <c r="AW206" s="77"/>
    </row>
    <row r="207" spans="1:49" s="77" customFormat="1" ht="12.75" customHeight="1">
      <c r="A207" s="117" t="s">
        <v>51</v>
      </c>
      <c r="B207" s="110">
        <v>0</v>
      </c>
      <c r="C207" s="110">
        <v>3</v>
      </c>
      <c r="D207" s="110">
        <v>3</v>
      </c>
      <c r="E207" s="110">
        <v>3</v>
      </c>
      <c r="F207" s="110">
        <v>3</v>
      </c>
      <c r="G207" s="110">
        <v>5</v>
      </c>
      <c r="H207" s="110">
        <v>10</v>
      </c>
      <c r="I207" s="110">
        <v>10</v>
      </c>
      <c r="J207" s="110">
        <v>11</v>
      </c>
      <c r="K207" s="110">
        <v>14</v>
      </c>
      <c r="L207" s="110">
        <v>13</v>
      </c>
      <c r="M207" s="110">
        <v>9</v>
      </c>
      <c r="N207" s="110">
        <v>11</v>
      </c>
      <c r="O207" s="110">
        <v>10</v>
      </c>
      <c r="P207" s="110">
        <v>12</v>
      </c>
      <c r="Q207" s="110">
        <v>13</v>
      </c>
      <c r="R207" s="110">
        <v>13</v>
      </c>
      <c r="S207" s="110">
        <v>15</v>
      </c>
      <c r="T207" s="306">
        <v>0</v>
      </c>
      <c r="U207" s="306">
        <v>1.6</v>
      </c>
      <c r="V207" s="306">
        <v>1</v>
      </c>
      <c r="W207" s="306">
        <v>1</v>
      </c>
      <c r="X207" s="306">
        <v>1.1000000000000001</v>
      </c>
      <c r="Y207" s="306">
        <v>1.8</v>
      </c>
      <c r="Z207" s="306">
        <v>2.1</v>
      </c>
      <c r="AA207" s="306">
        <v>1.9</v>
      </c>
      <c r="AB207" s="306">
        <v>1.7</v>
      </c>
      <c r="AC207" s="306">
        <v>2.1</v>
      </c>
      <c r="AD207" s="306">
        <v>2.1</v>
      </c>
      <c r="AE207" s="306">
        <v>1.3</v>
      </c>
      <c r="AF207" s="306">
        <v>1.7</v>
      </c>
      <c r="AG207" s="306">
        <v>1.4</v>
      </c>
      <c r="AH207" s="306">
        <v>1.3</v>
      </c>
      <c r="AI207" s="306">
        <v>1.3</v>
      </c>
      <c r="AJ207" s="306">
        <v>1.5</v>
      </c>
      <c r="AK207" s="306">
        <v>1.5</v>
      </c>
      <c r="AL207" s="282"/>
      <c r="AM207" s="282"/>
      <c r="AN207" s="282"/>
      <c r="AO207" s="282"/>
      <c r="AP207" s="280"/>
      <c r="AQ207" s="280"/>
      <c r="AR207" s="280"/>
    </row>
    <row r="208" spans="1:49" s="20" customFormat="1" ht="12.75" customHeight="1">
      <c r="A208" s="58"/>
      <c r="B208" s="129"/>
      <c r="C208" s="129"/>
      <c r="D208" s="129"/>
      <c r="E208" s="129"/>
      <c r="F208" s="129"/>
      <c r="G208" s="129"/>
      <c r="H208" s="129"/>
      <c r="I208" s="129"/>
      <c r="J208" s="129"/>
      <c r="K208" s="129"/>
      <c r="L208" s="129"/>
      <c r="M208" s="129"/>
      <c r="N208" s="129"/>
      <c r="O208" s="129"/>
      <c r="P208" s="129"/>
      <c r="Q208" s="129"/>
      <c r="R208" s="129"/>
      <c r="S208" s="129"/>
      <c r="T208" s="111"/>
      <c r="U208" s="111"/>
      <c r="V208" s="111"/>
      <c r="W208" s="111"/>
      <c r="X208" s="111"/>
      <c r="Y208" s="111"/>
      <c r="Z208" s="111"/>
      <c r="AA208" s="111"/>
      <c r="AB208" s="111"/>
      <c r="AC208" s="111"/>
      <c r="AD208" s="111"/>
      <c r="AE208" s="111"/>
      <c r="AF208" s="111"/>
      <c r="AG208" s="111"/>
      <c r="AH208" s="111"/>
      <c r="AI208" s="111"/>
      <c r="AJ208" s="111"/>
      <c r="AK208" s="111"/>
      <c r="AL208" s="248"/>
      <c r="AM208" s="248"/>
      <c r="AN208" s="248"/>
      <c r="AO208" s="248"/>
      <c r="AP208" s="258"/>
      <c r="AQ208" s="258"/>
      <c r="AR208" s="258"/>
    </row>
    <row r="209" spans="1:49" s="20" customFormat="1" ht="12.75" customHeight="1">
      <c r="A209" s="58" t="s">
        <v>46</v>
      </c>
      <c r="B209" s="129"/>
      <c r="C209" s="129"/>
      <c r="D209" s="129"/>
      <c r="E209" s="129"/>
      <c r="F209" s="129"/>
      <c r="G209" s="129"/>
      <c r="H209" s="129"/>
      <c r="I209" s="129"/>
      <c r="J209" s="129"/>
      <c r="K209" s="129"/>
      <c r="L209" s="129"/>
      <c r="M209" s="129"/>
      <c r="N209" s="129"/>
      <c r="O209" s="129"/>
      <c r="P209" s="129"/>
      <c r="Q209" s="129"/>
      <c r="R209" s="129"/>
      <c r="S209" s="129"/>
      <c r="T209" s="111"/>
      <c r="U209" s="111"/>
      <c r="V209" s="111"/>
      <c r="W209" s="111"/>
      <c r="X209" s="111"/>
      <c r="Y209" s="111"/>
      <c r="Z209" s="111"/>
      <c r="AA209" s="111"/>
      <c r="AB209" s="111"/>
      <c r="AC209" s="111"/>
      <c r="AD209" s="111"/>
      <c r="AE209" s="111"/>
      <c r="AF209" s="111"/>
      <c r="AG209" s="111"/>
      <c r="AH209" s="111"/>
      <c r="AI209" s="111"/>
      <c r="AJ209" s="111"/>
      <c r="AK209" s="111"/>
      <c r="AL209" s="248"/>
      <c r="AM209" s="248"/>
      <c r="AN209" s="248"/>
      <c r="AO209" s="248"/>
      <c r="AP209" s="77"/>
      <c r="AQ209" s="77"/>
      <c r="AR209" s="77"/>
    </row>
    <row r="210" spans="1:49" s="20" customFormat="1" ht="12.75" customHeight="1">
      <c r="A210" s="113" t="s">
        <v>18</v>
      </c>
      <c r="B210" s="254">
        <v>34</v>
      </c>
      <c r="C210" s="254">
        <v>37</v>
      </c>
      <c r="D210" s="254">
        <v>46</v>
      </c>
      <c r="E210" s="254">
        <v>40</v>
      </c>
      <c r="F210" s="254">
        <v>33</v>
      </c>
      <c r="G210" s="254">
        <v>36</v>
      </c>
      <c r="H210" s="254">
        <v>51</v>
      </c>
      <c r="I210" s="254">
        <v>69</v>
      </c>
      <c r="J210" s="254">
        <v>56</v>
      </c>
      <c r="K210" s="254">
        <v>73</v>
      </c>
      <c r="L210" s="254">
        <v>42</v>
      </c>
      <c r="M210" s="254">
        <v>49</v>
      </c>
      <c r="N210" s="254">
        <v>90</v>
      </c>
      <c r="O210" s="254">
        <v>101</v>
      </c>
      <c r="P210" s="254">
        <v>100</v>
      </c>
      <c r="Q210" s="254">
        <v>110</v>
      </c>
      <c r="R210" s="254">
        <v>79</v>
      </c>
      <c r="S210" s="254">
        <v>90</v>
      </c>
      <c r="T210" s="111">
        <v>21.1</v>
      </c>
      <c r="U210" s="111">
        <v>20</v>
      </c>
      <c r="V210" s="111">
        <v>15.7</v>
      </c>
      <c r="W210" s="111">
        <v>13.9</v>
      </c>
      <c r="X210" s="111">
        <v>12.6</v>
      </c>
      <c r="Y210" s="111">
        <v>13.1</v>
      </c>
      <c r="Z210" s="111">
        <v>10.6</v>
      </c>
      <c r="AA210" s="111">
        <v>13.3</v>
      </c>
      <c r="AB210" s="111">
        <v>8.6</v>
      </c>
      <c r="AC210" s="111">
        <v>10.8</v>
      </c>
      <c r="AD210" s="111">
        <v>6.9</v>
      </c>
      <c r="AE210" s="111">
        <v>7</v>
      </c>
      <c r="AF210" s="111">
        <v>14.1</v>
      </c>
      <c r="AG210" s="111">
        <v>14.3</v>
      </c>
      <c r="AH210" s="111">
        <v>10.5</v>
      </c>
      <c r="AI210" s="111">
        <v>11.3</v>
      </c>
      <c r="AJ210" s="111">
        <v>9.1</v>
      </c>
      <c r="AK210" s="111">
        <v>9.1999999999999993</v>
      </c>
      <c r="AL210" s="248"/>
      <c r="AM210" s="248"/>
      <c r="AN210" s="248"/>
      <c r="AO210" s="248"/>
      <c r="AU210" s="77"/>
      <c r="AV210" s="77"/>
      <c r="AW210" s="77"/>
    </row>
    <row r="211" spans="1:49" s="77" customFormat="1" ht="12.75" customHeight="1">
      <c r="A211" s="116" t="s">
        <v>44</v>
      </c>
      <c r="B211" s="110">
        <v>0</v>
      </c>
      <c r="C211" s="110">
        <v>0</v>
      </c>
      <c r="D211" s="110">
        <v>0</v>
      </c>
      <c r="E211" s="110">
        <v>0</v>
      </c>
      <c r="F211" s="110">
        <v>0</v>
      </c>
      <c r="G211" s="110">
        <v>0</v>
      </c>
      <c r="H211" s="110">
        <v>0</v>
      </c>
      <c r="I211" s="110">
        <v>0</v>
      </c>
      <c r="J211" s="110">
        <v>0</v>
      </c>
      <c r="K211" s="110">
        <v>0</v>
      </c>
      <c r="L211" s="110">
        <v>0</v>
      </c>
      <c r="M211" s="110">
        <v>0</v>
      </c>
      <c r="N211" s="110">
        <v>0</v>
      </c>
      <c r="O211" s="110">
        <v>0</v>
      </c>
      <c r="P211" s="110">
        <v>0</v>
      </c>
      <c r="Q211" s="110">
        <v>0</v>
      </c>
      <c r="R211" s="110">
        <v>0</v>
      </c>
      <c r="S211" s="110">
        <v>0</v>
      </c>
      <c r="T211" s="306">
        <v>0</v>
      </c>
      <c r="U211" s="306">
        <v>0</v>
      </c>
      <c r="V211" s="306">
        <v>0</v>
      </c>
      <c r="W211" s="306">
        <v>0</v>
      </c>
      <c r="X211" s="306">
        <v>0</v>
      </c>
      <c r="Y211" s="306">
        <v>0</v>
      </c>
      <c r="Z211" s="306">
        <v>0</v>
      </c>
      <c r="AA211" s="306">
        <v>0</v>
      </c>
      <c r="AB211" s="306">
        <v>0</v>
      </c>
      <c r="AC211" s="306">
        <v>0</v>
      </c>
      <c r="AD211" s="306">
        <v>0</v>
      </c>
      <c r="AE211" s="306">
        <v>0</v>
      </c>
      <c r="AF211" s="306">
        <v>0</v>
      </c>
      <c r="AG211" s="306">
        <v>0</v>
      </c>
      <c r="AH211" s="306">
        <v>0</v>
      </c>
      <c r="AI211" s="306">
        <v>0</v>
      </c>
      <c r="AJ211" s="306">
        <v>0</v>
      </c>
      <c r="AK211" s="306">
        <v>0</v>
      </c>
      <c r="AL211" s="282"/>
      <c r="AM211" s="282"/>
      <c r="AN211" s="282"/>
      <c r="AO211" s="282"/>
    </row>
    <row r="212" spans="1:49" s="77" customFormat="1" ht="12.75" customHeight="1">
      <c r="A212" s="116" t="s">
        <v>42</v>
      </c>
      <c r="B212" s="110">
        <v>9</v>
      </c>
      <c r="C212" s="110">
        <v>9</v>
      </c>
      <c r="D212" s="110">
        <v>11</v>
      </c>
      <c r="E212" s="110">
        <v>6</v>
      </c>
      <c r="F212" s="110">
        <v>3</v>
      </c>
      <c r="G212" s="110">
        <v>3</v>
      </c>
      <c r="H212" s="110">
        <v>9</v>
      </c>
      <c r="I212" s="110">
        <v>9</v>
      </c>
      <c r="J212" s="110">
        <v>17</v>
      </c>
      <c r="K212" s="110">
        <v>14</v>
      </c>
      <c r="L212" s="110">
        <v>9</v>
      </c>
      <c r="M212" s="110">
        <v>9</v>
      </c>
      <c r="N212" s="110">
        <v>23</v>
      </c>
      <c r="O212" s="110">
        <v>14</v>
      </c>
      <c r="P212" s="110">
        <v>27</v>
      </c>
      <c r="Q212" s="110">
        <v>18</v>
      </c>
      <c r="R212" s="110">
        <v>11</v>
      </c>
      <c r="S212" s="110">
        <v>10</v>
      </c>
      <c r="T212" s="306">
        <v>5.6</v>
      </c>
      <c r="U212" s="306">
        <v>4.9000000000000004</v>
      </c>
      <c r="V212" s="306">
        <v>3.8</v>
      </c>
      <c r="W212" s="306">
        <v>2.1</v>
      </c>
      <c r="X212" s="306">
        <v>1.1000000000000001</v>
      </c>
      <c r="Y212" s="306">
        <v>1.1000000000000001</v>
      </c>
      <c r="Z212" s="306">
        <v>1.9</v>
      </c>
      <c r="AA212" s="306">
        <v>1.7</v>
      </c>
      <c r="AB212" s="306">
        <v>2.6</v>
      </c>
      <c r="AC212" s="306">
        <v>2.1</v>
      </c>
      <c r="AD212" s="306">
        <v>1.5</v>
      </c>
      <c r="AE212" s="306">
        <v>1.3</v>
      </c>
      <c r="AF212" s="306">
        <v>3.6</v>
      </c>
      <c r="AG212" s="306">
        <v>2</v>
      </c>
      <c r="AH212" s="306">
        <v>2.8</v>
      </c>
      <c r="AI212" s="306">
        <v>1.8</v>
      </c>
      <c r="AJ212" s="306">
        <v>1.3</v>
      </c>
      <c r="AK212" s="306">
        <v>1</v>
      </c>
      <c r="AL212" s="282"/>
      <c r="AM212" s="282"/>
      <c r="AN212" s="282"/>
      <c r="AO212" s="282"/>
    </row>
    <row r="213" spans="1:49" s="77" customFormat="1" ht="12.75" customHeight="1">
      <c r="A213" s="116" t="s">
        <v>22</v>
      </c>
      <c r="B213" s="110">
        <v>0</v>
      </c>
      <c r="C213" s="110">
        <v>0</v>
      </c>
      <c r="D213" s="110">
        <v>0</v>
      </c>
      <c r="E213" s="110">
        <v>0</v>
      </c>
      <c r="F213" s="110">
        <v>0</v>
      </c>
      <c r="G213" s="110">
        <v>0</v>
      </c>
      <c r="H213" s="110">
        <v>0</v>
      </c>
      <c r="I213" s="110">
        <v>0</v>
      </c>
      <c r="J213" s="110">
        <v>0</v>
      </c>
      <c r="K213" s="110">
        <v>0</v>
      </c>
      <c r="L213" s="110">
        <v>0</v>
      </c>
      <c r="M213" s="110">
        <v>0</v>
      </c>
      <c r="N213" s="110">
        <v>0</v>
      </c>
      <c r="O213" s="110">
        <v>0</v>
      </c>
      <c r="P213" s="110">
        <v>0</v>
      </c>
      <c r="Q213" s="110">
        <v>0</v>
      </c>
      <c r="R213" s="110">
        <v>0</v>
      </c>
      <c r="S213" s="110">
        <v>0</v>
      </c>
      <c r="T213" s="306">
        <v>0</v>
      </c>
      <c r="U213" s="306">
        <v>0</v>
      </c>
      <c r="V213" s="306">
        <v>0</v>
      </c>
      <c r="W213" s="306">
        <v>0</v>
      </c>
      <c r="X213" s="306">
        <v>0</v>
      </c>
      <c r="Y213" s="306">
        <v>0</v>
      </c>
      <c r="Z213" s="306">
        <v>0</v>
      </c>
      <c r="AA213" s="306">
        <v>0</v>
      </c>
      <c r="AB213" s="306">
        <v>0</v>
      </c>
      <c r="AC213" s="306">
        <v>0</v>
      </c>
      <c r="AD213" s="306">
        <v>0</v>
      </c>
      <c r="AE213" s="306">
        <v>0</v>
      </c>
      <c r="AF213" s="306">
        <v>0</v>
      </c>
      <c r="AG213" s="306">
        <v>0</v>
      </c>
      <c r="AH213" s="306">
        <v>0</v>
      </c>
      <c r="AI213" s="306">
        <v>0</v>
      </c>
      <c r="AJ213" s="306">
        <v>0</v>
      </c>
      <c r="AK213" s="306">
        <v>0</v>
      </c>
      <c r="AL213" s="282"/>
      <c r="AM213" s="282"/>
      <c r="AN213" s="282"/>
      <c r="AO213" s="282"/>
    </row>
    <row r="214" spans="1:49" s="20" customFormat="1" ht="12.75" customHeight="1">
      <c r="A214" s="113" t="s">
        <v>19</v>
      </c>
      <c r="B214" s="254">
        <v>119</v>
      </c>
      <c r="C214" s="254">
        <v>148</v>
      </c>
      <c r="D214" s="254">
        <v>253</v>
      </c>
      <c r="E214" s="254">
        <v>253</v>
      </c>
      <c r="F214" s="254">
        <v>219</v>
      </c>
      <c r="G214" s="254">
        <v>238</v>
      </c>
      <c r="H214" s="254">
        <v>432</v>
      </c>
      <c r="I214" s="254">
        <v>450</v>
      </c>
      <c r="J214" s="254">
        <v>601</v>
      </c>
      <c r="K214" s="254">
        <v>605</v>
      </c>
      <c r="L214" s="254">
        <v>568</v>
      </c>
      <c r="M214" s="254">
        <v>644</v>
      </c>
      <c r="N214" s="254">
        <v>555</v>
      </c>
      <c r="O214" s="254">
        <v>605</v>
      </c>
      <c r="P214" s="254">
        <v>849</v>
      </c>
      <c r="Q214" s="254">
        <v>862</v>
      </c>
      <c r="R214" s="254">
        <v>793</v>
      </c>
      <c r="S214" s="254">
        <v>885</v>
      </c>
      <c r="T214" s="111">
        <v>73.900000000000006</v>
      </c>
      <c r="U214" s="111">
        <v>80</v>
      </c>
      <c r="V214" s="111">
        <v>86.3</v>
      </c>
      <c r="W214" s="111">
        <v>88.2</v>
      </c>
      <c r="X214" s="111">
        <v>83.9</v>
      </c>
      <c r="Y214" s="111">
        <v>86.5</v>
      </c>
      <c r="Z214" s="111">
        <v>90</v>
      </c>
      <c r="AA214" s="111">
        <v>86.7</v>
      </c>
      <c r="AB214" s="111">
        <v>92</v>
      </c>
      <c r="AC214" s="111">
        <v>89.4</v>
      </c>
      <c r="AD214" s="111">
        <v>93.4</v>
      </c>
      <c r="AE214" s="111">
        <v>92.5</v>
      </c>
      <c r="AF214" s="111">
        <v>86.9</v>
      </c>
      <c r="AG214" s="111">
        <v>85.7</v>
      </c>
      <c r="AH214" s="111">
        <v>89.5</v>
      </c>
      <c r="AI214" s="111">
        <v>88.5</v>
      </c>
      <c r="AJ214" s="111">
        <v>90.9</v>
      </c>
      <c r="AK214" s="111">
        <v>90.5</v>
      </c>
      <c r="AL214" s="248"/>
      <c r="AM214" s="248"/>
      <c r="AN214" s="248"/>
      <c r="AO214" s="248"/>
    </row>
    <row r="215" spans="1:49" s="20" customFormat="1" ht="25.75" customHeight="1">
      <c r="A215" s="167" t="s">
        <v>20</v>
      </c>
      <c r="B215" s="257">
        <v>161</v>
      </c>
      <c r="C215" s="257">
        <v>185</v>
      </c>
      <c r="D215" s="257">
        <v>293</v>
      </c>
      <c r="E215" s="257">
        <v>287</v>
      </c>
      <c r="F215" s="257">
        <v>261</v>
      </c>
      <c r="G215" s="257">
        <v>275</v>
      </c>
      <c r="H215" s="257">
        <v>480</v>
      </c>
      <c r="I215" s="257">
        <v>519</v>
      </c>
      <c r="J215" s="257">
        <v>653</v>
      </c>
      <c r="K215" s="257">
        <v>677</v>
      </c>
      <c r="L215" s="257">
        <v>608</v>
      </c>
      <c r="M215" s="257">
        <v>696</v>
      </c>
      <c r="N215" s="257">
        <v>639</v>
      </c>
      <c r="O215" s="257">
        <v>706</v>
      </c>
      <c r="P215" s="257">
        <v>949</v>
      </c>
      <c r="Q215" s="257">
        <v>974</v>
      </c>
      <c r="R215" s="257">
        <v>872</v>
      </c>
      <c r="S215" s="257">
        <v>978</v>
      </c>
      <c r="T215" s="232">
        <v>100</v>
      </c>
      <c r="U215" s="232">
        <v>100</v>
      </c>
      <c r="V215" s="232">
        <v>100</v>
      </c>
      <c r="W215" s="232">
        <v>100</v>
      </c>
      <c r="X215" s="232">
        <v>100</v>
      </c>
      <c r="Y215" s="232">
        <v>100</v>
      </c>
      <c r="Z215" s="232">
        <v>100</v>
      </c>
      <c r="AA215" s="232">
        <v>100</v>
      </c>
      <c r="AB215" s="232">
        <v>100</v>
      </c>
      <c r="AC215" s="232">
        <v>100</v>
      </c>
      <c r="AD215" s="232">
        <v>100</v>
      </c>
      <c r="AE215" s="232">
        <v>100</v>
      </c>
      <c r="AF215" s="232">
        <v>100</v>
      </c>
      <c r="AG215" s="232">
        <v>100</v>
      </c>
      <c r="AH215" s="232">
        <v>100</v>
      </c>
      <c r="AI215" s="232">
        <v>100</v>
      </c>
      <c r="AJ215" s="232">
        <v>100</v>
      </c>
      <c r="AK215" s="232">
        <v>100</v>
      </c>
      <c r="AL215" s="248"/>
      <c r="AM215" s="248"/>
      <c r="AN215" s="248"/>
      <c r="AO215" s="248"/>
    </row>
    <row r="216" spans="1:49" s="20" customFormat="1" ht="12.75" customHeight="1">
      <c r="AL216" s="248"/>
      <c r="AM216" s="248"/>
      <c r="AN216" s="248"/>
      <c r="AO216" s="248"/>
    </row>
    <row r="217" spans="1:49" s="20" customFormat="1" ht="12.75" customHeight="1">
      <c r="AL217" s="248"/>
      <c r="AM217" s="248"/>
      <c r="AN217" s="248"/>
      <c r="AO217" s="248"/>
    </row>
    <row r="218" spans="1:49" s="20" customFormat="1" ht="12.75" customHeight="1">
      <c r="A218" s="8" t="str">
        <f>Contents!B27</f>
        <v>© Commonwealth of Australia 2020</v>
      </c>
      <c r="B218" s="8"/>
      <c r="C218" s="8"/>
      <c r="AL218" s="248"/>
      <c r="AM218" s="248"/>
      <c r="AN218" s="248"/>
      <c r="AO218" s="248"/>
    </row>
    <row r="219" spans="1:49" s="20" customFormat="1" ht="12.75" customHeight="1">
      <c r="AL219"/>
      <c r="AM219"/>
      <c r="AN219"/>
      <c r="AO219"/>
    </row>
    <row r="220" spans="1:49" s="20" customFormat="1" ht="12.75" customHeight="1">
      <c r="AL220"/>
      <c r="AM220"/>
      <c r="AN220"/>
      <c r="AO220"/>
    </row>
    <row r="221" spans="1:49" s="20" customFormat="1" ht="12.75" customHeight="1">
      <c r="AL221"/>
      <c r="AM221"/>
      <c r="AN221"/>
      <c r="AO221"/>
    </row>
    <row r="222" spans="1:49" s="20" customFormat="1" ht="12.75" customHeight="1">
      <c r="AL222"/>
      <c r="AM222"/>
      <c r="AN222"/>
      <c r="AO222"/>
    </row>
    <row r="223" spans="1:49" s="20" customFormat="1" ht="12.75" customHeight="1">
      <c r="AL223"/>
      <c r="AM223"/>
      <c r="AN223"/>
      <c r="AO223"/>
    </row>
    <row r="224" spans="1:49" s="20" customFormat="1" ht="12.75" customHeight="1">
      <c r="AL224"/>
      <c r="AM224"/>
      <c r="AN224"/>
      <c r="AO224"/>
    </row>
    <row r="225" spans="37:49" s="20" customFormat="1" ht="12.75" customHeight="1">
      <c r="AL225"/>
      <c r="AM225"/>
      <c r="AN225"/>
      <c r="AO225"/>
    </row>
    <row r="226" spans="37:49" s="20" customFormat="1" ht="12.75" customHeight="1">
      <c r="AL226"/>
      <c r="AM226"/>
      <c r="AN226"/>
      <c r="AO226"/>
    </row>
    <row r="227" spans="37:49" s="20" customFormat="1" ht="12.75" customHeight="1">
      <c r="AL227"/>
      <c r="AM227"/>
      <c r="AN227"/>
      <c r="AO227"/>
    </row>
    <row r="228" spans="37:49" s="20" customFormat="1" ht="11.25" customHeight="1">
      <c r="AL228"/>
      <c r="AM228"/>
      <c r="AN228"/>
      <c r="AO228"/>
    </row>
    <row r="229" spans="37:49" s="20" customFormat="1" ht="11.25" customHeight="1">
      <c r="AL229"/>
      <c r="AM229"/>
      <c r="AN229"/>
      <c r="AO229"/>
    </row>
    <row r="230" spans="37:49" s="20" customFormat="1" ht="11.25" customHeight="1">
      <c r="AL230"/>
      <c r="AM230"/>
      <c r="AN230"/>
      <c r="AO230"/>
    </row>
    <row r="231" spans="37:49" s="20" customFormat="1" ht="11.25" customHeight="1">
      <c r="AL231"/>
      <c r="AM231"/>
      <c r="AN231"/>
      <c r="AO231"/>
    </row>
    <row r="232" spans="37:49" s="20" customFormat="1" ht="11.25" customHeight="1">
      <c r="AL232"/>
      <c r="AM232"/>
      <c r="AN232"/>
      <c r="AO232"/>
    </row>
    <row r="233" spans="37:49" s="20" customFormat="1" ht="11.25" customHeight="1">
      <c r="AL233"/>
      <c r="AM233"/>
      <c r="AN233"/>
      <c r="AO233"/>
      <c r="AS233"/>
      <c r="AT233"/>
    </row>
    <row r="234" spans="37:49" s="20" customFormat="1" ht="11.25" customHeight="1">
      <c r="AL234"/>
      <c r="AM234"/>
      <c r="AN234"/>
      <c r="AO234"/>
      <c r="AS234"/>
      <c r="AT234"/>
    </row>
    <row r="235" spans="37:49" s="20" customFormat="1" ht="11.25" customHeight="1">
      <c r="AK235"/>
      <c r="AL235"/>
      <c r="AM235"/>
      <c r="AN235"/>
      <c r="AO235"/>
      <c r="AP235"/>
      <c r="AQ235"/>
      <c r="AR235"/>
      <c r="AS235"/>
      <c r="AT235"/>
    </row>
    <row r="236" spans="37:49" s="20" customFormat="1" ht="11.25" customHeight="1">
      <c r="AK236"/>
      <c r="AL236"/>
      <c r="AM236"/>
      <c r="AN236"/>
      <c r="AO236"/>
      <c r="AP236"/>
      <c r="AQ236"/>
      <c r="AR236"/>
      <c r="AS236"/>
      <c r="AT236"/>
    </row>
    <row r="237" spans="37:49" s="20" customFormat="1" ht="11.25" customHeight="1">
      <c r="AK237"/>
      <c r="AL237"/>
      <c r="AM237"/>
      <c r="AN237"/>
      <c r="AO237"/>
      <c r="AP237"/>
      <c r="AQ237"/>
      <c r="AR237"/>
      <c r="AS237"/>
      <c r="AT237"/>
    </row>
    <row r="238" spans="37:49" s="20" customFormat="1" ht="11.25" customHeight="1">
      <c r="AK238"/>
      <c r="AL238"/>
      <c r="AM238"/>
      <c r="AN238"/>
      <c r="AO238"/>
      <c r="AP238"/>
      <c r="AQ238"/>
      <c r="AR238"/>
      <c r="AS238"/>
      <c r="AT238"/>
      <c r="AU238"/>
      <c r="AV238"/>
      <c r="AW238"/>
    </row>
    <row r="239" spans="37:49" ht="11.25" customHeight="1"/>
    <row r="240" spans="37:49" ht="11.25" customHeight="1"/>
  </sheetData>
  <mergeCells count="15">
    <mergeCell ref="N6:S6"/>
    <mergeCell ref="T6:Y6"/>
    <mergeCell ref="Z6:AE6"/>
    <mergeCell ref="A1:AL1"/>
    <mergeCell ref="B144:AK144"/>
    <mergeCell ref="B180:AK180"/>
    <mergeCell ref="T5:AK5"/>
    <mergeCell ref="AF6:AK6"/>
    <mergeCell ref="B8:AK8"/>
    <mergeCell ref="B44:AK44"/>
    <mergeCell ref="B80:AK80"/>
    <mergeCell ref="B108:AK108"/>
    <mergeCell ref="B6:G6"/>
    <mergeCell ref="H6:M6"/>
    <mergeCell ref="B5:S5"/>
  </mergeCells>
  <hyperlinks>
    <hyperlink ref="A218:C218" r:id="rId1" display="© Commonwealth of Australia &lt;&lt;yyyy&gt;&gt;" xr:uid="{15409A24-8ED3-9648-961D-4432B5ACB455}"/>
  </hyperlinks>
  <printOptions gridLines="1"/>
  <pageMargins left="0.14000000000000001" right="0.12" top="0.28999999999999998" bottom="0.22" header="0.22" footer="0.18"/>
  <pageSetup paperSize="9" scale="20"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F460-1342-0E45-8444-24695131DD97}">
  <sheetPr codeName="Sheet5">
    <pageSetUpPr fitToPage="1"/>
  </sheetPr>
  <dimension ref="A1:AL275"/>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AL1"/>
    </sheetView>
  </sheetViews>
  <sheetFormatPr baseColWidth="10" defaultRowHeight="15"/>
  <cols>
    <col min="1" max="1" width="32.6640625" customWidth="1"/>
    <col min="2" max="38" width="11.5" customWidth="1"/>
    <col min="39" max="256" width="8.83203125" customWidth="1"/>
  </cols>
  <sheetData>
    <row r="1" spans="1:38" s="2" customFormat="1" ht="60" customHeight="1">
      <c r="A1" s="312" t="s">
        <v>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c r="AL1" s="312"/>
    </row>
    <row r="2" spans="1:38" ht="15.75" customHeight="1">
      <c r="A2" s="1" t="str">
        <f>Contents!A2</f>
        <v>45100DO005_2019 Recorded Crime – Victims, Australia, 2019</v>
      </c>
      <c r="B2" s="1"/>
      <c r="C2" s="2"/>
      <c r="D2" s="2"/>
      <c r="E2" s="2"/>
      <c r="F2" s="195"/>
      <c r="G2" s="195"/>
      <c r="H2" s="2"/>
      <c r="I2" s="2"/>
      <c r="J2" s="2"/>
      <c r="K2" s="2"/>
      <c r="L2" s="195"/>
      <c r="M2" s="195"/>
      <c r="N2" s="2"/>
      <c r="O2" s="2"/>
      <c r="P2" s="2"/>
      <c r="Q2" s="2"/>
      <c r="R2" s="195"/>
      <c r="S2" s="195"/>
      <c r="T2" s="2"/>
      <c r="U2" s="2"/>
      <c r="V2" s="2"/>
      <c r="W2" s="2"/>
      <c r="X2" s="195"/>
      <c r="Y2" s="195"/>
      <c r="Z2" s="2"/>
      <c r="AA2" s="2"/>
      <c r="AB2" s="2"/>
      <c r="AC2" s="2"/>
      <c r="AD2" s="195"/>
      <c r="AE2" s="195"/>
      <c r="AF2" s="2"/>
      <c r="AG2" s="2"/>
      <c r="AH2" s="2"/>
      <c r="AI2" s="2"/>
      <c r="AJ2" s="261"/>
      <c r="AK2" s="261"/>
    </row>
    <row r="3" spans="1:38" ht="15.75" customHeight="1">
      <c r="A3" s="4" t="str">
        <f>Contents!A3</f>
        <v>Released at 11.30am (Canberra time) Thurs 9 July 2020</v>
      </c>
      <c r="B3" s="4"/>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262"/>
      <c r="AK3" s="262"/>
    </row>
    <row r="4" spans="1:38" ht="25.75" customHeight="1">
      <c r="A4" s="22" t="s">
        <v>95</v>
      </c>
      <c r="B4" s="22"/>
      <c r="C4" s="18"/>
      <c r="D4" s="18"/>
      <c r="E4" s="18"/>
      <c r="F4" s="18"/>
      <c r="G4" s="18"/>
      <c r="H4" s="18"/>
      <c r="I4" s="18"/>
      <c r="J4" s="18"/>
      <c r="K4" s="18"/>
      <c r="L4" s="18"/>
      <c r="M4" s="18"/>
      <c r="N4" s="18"/>
      <c r="O4" s="19"/>
      <c r="P4" s="18"/>
      <c r="Q4" s="18"/>
      <c r="R4" s="18"/>
      <c r="S4" s="18"/>
      <c r="T4" s="18"/>
      <c r="U4" s="18"/>
      <c r="V4" s="18"/>
      <c r="W4" s="18"/>
      <c r="X4" s="18"/>
      <c r="Y4" s="18"/>
      <c r="Z4" s="18"/>
      <c r="AA4" s="18"/>
      <c r="AB4" s="18"/>
      <c r="AC4" s="18"/>
      <c r="AD4" s="18"/>
      <c r="AE4" s="18"/>
      <c r="AF4" s="18"/>
      <c r="AG4" s="18"/>
      <c r="AH4" s="18"/>
      <c r="AI4" s="18"/>
      <c r="AJ4" s="263"/>
      <c r="AK4" s="263"/>
    </row>
    <row r="5" spans="1:38" ht="19.5" customHeight="1">
      <c r="A5" s="80"/>
      <c r="B5" s="318" t="s">
        <v>98</v>
      </c>
      <c r="C5" s="318"/>
      <c r="D5" s="318"/>
      <c r="E5" s="318"/>
      <c r="F5" s="318"/>
      <c r="G5" s="318"/>
      <c r="H5" s="318"/>
      <c r="I5" s="318"/>
      <c r="J5" s="318"/>
      <c r="K5" s="318"/>
      <c r="L5" s="318"/>
      <c r="M5" s="318"/>
      <c r="N5" s="318"/>
      <c r="O5" s="318"/>
      <c r="P5" s="318"/>
      <c r="Q5" s="318"/>
      <c r="R5" s="318"/>
      <c r="S5" s="318"/>
      <c r="T5" s="318" t="s">
        <v>99</v>
      </c>
      <c r="U5" s="318"/>
      <c r="V5" s="318"/>
      <c r="W5" s="318"/>
      <c r="X5" s="318"/>
      <c r="Y5" s="318"/>
      <c r="Z5" s="318"/>
      <c r="AA5" s="318"/>
      <c r="AB5" s="318"/>
      <c r="AC5" s="318"/>
      <c r="AD5" s="318"/>
      <c r="AE5" s="318"/>
      <c r="AF5" s="318"/>
      <c r="AG5" s="318"/>
      <c r="AH5" s="318"/>
      <c r="AI5" s="318"/>
      <c r="AJ5" s="318"/>
      <c r="AK5" s="318"/>
    </row>
    <row r="6" spans="1:38" ht="12.75" customHeight="1">
      <c r="A6" s="80"/>
      <c r="B6" s="318" t="s">
        <v>6</v>
      </c>
      <c r="C6" s="318"/>
      <c r="D6" s="318"/>
      <c r="E6" s="318"/>
      <c r="F6" s="318"/>
      <c r="G6" s="318"/>
      <c r="H6" s="318" t="s">
        <v>7</v>
      </c>
      <c r="I6" s="318"/>
      <c r="J6" s="318"/>
      <c r="K6" s="318"/>
      <c r="L6" s="318"/>
      <c r="M6" s="318"/>
      <c r="N6" s="318" t="s">
        <v>12</v>
      </c>
      <c r="O6" s="318"/>
      <c r="P6" s="318"/>
      <c r="Q6" s="318"/>
      <c r="R6" s="318"/>
      <c r="S6" s="318"/>
      <c r="T6" s="318" t="s">
        <v>6</v>
      </c>
      <c r="U6" s="318"/>
      <c r="V6" s="318"/>
      <c r="W6" s="318"/>
      <c r="X6" s="318"/>
      <c r="Y6" s="318"/>
      <c r="Z6" s="318" t="s">
        <v>7</v>
      </c>
      <c r="AA6" s="318"/>
      <c r="AB6" s="318"/>
      <c r="AC6" s="318"/>
      <c r="AD6" s="318"/>
      <c r="AE6" s="318"/>
      <c r="AF6" s="318" t="s">
        <v>12</v>
      </c>
      <c r="AG6" s="318"/>
      <c r="AH6" s="318"/>
      <c r="AI6" s="318"/>
      <c r="AJ6" s="318"/>
      <c r="AK6" s="318"/>
    </row>
    <row r="7" spans="1:38" ht="12.75" customHeight="1">
      <c r="A7" s="114" t="s">
        <v>72</v>
      </c>
      <c r="B7" s="124">
        <v>2014</v>
      </c>
      <c r="C7" s="90">
        <v>2015</v>
      </c>
      <c r="D7" s="90">
        <v>2016</v>
      </c>
      <c r="E7" s="90">
        <v>2017</v>
      </c>
      <c r="F7" s="90">
        <v>2018</v>
      </c>
      <c r="G7" s="90">
        <v>2019</v>
      </c>
      <c r="H7" s="124">
        <v>2014</v>
      </c>
      <c r="I7" s="90">
        <v>2015</v>
      </c>
      <c r="J7" s="90">
        <v>2016</v>
      </c>
      <c r="K7" s="90">
        <v>2017</v>
      </c>
      <c r="L7" s="90">
        <v>2018</v>
      </c>
      <c r="M7" s="90">
        <v>2019</v>
      </c>
      <c r="N7" s="124">
        <v>2014</v>
      </c>
      <c r="O7" s="90">
        <v>2015</v>
      </c>
      <c r="P7" s="90">
        <v>2016</v>
      </c>
      <c r="Q7" s="90">
        <v>2017</v>
      </c>
      <c r="R7" s="90">
        <v>2018</v>
      </c>
      <c r="S7" s="90">
        <v>2019</v>
      </c>
      <c r="T7" s="124">
        <v>2014</v>
      </c>
      <c r="U7" s="90">
        <v>2015</v>
      </c>
      <c r="V7" s="90">
        <v>2016</v>
      </c>
      <c r="W7" s="90">
        <v>2017</v>
      </c>
      <c r="X7" s="90">
        <v>2018</v>
      </c>
      <c r="Y7" s="90">
        <v>2019</v>
      </c>
      <c r="Z7" s="124">
        <v>2014</v>
      </c>
      <c r="AA7" s="90">
        <v>2015</v>
      </c>
      <c r="AB7" s="90">
        <v>2016</v>
      </c>
      <c r="AC7" s="90">
        <v>2017</v>
      </c>
      <c r="AD7" s="90">
        <v>2018</v>
      </c>
      <c r="AE7" s="90">
        <v>2019</v>
      </c>
      <c r="AF7" s="124">
        <v>2014</v>
      </c>
      <c r="AG7" s="90">
        <v>2015</v>
      </c>
      <c r="AH7" s="90">
        <v>2016</v>
      </c>
      <c r="AI7" s="90">
        <v>2017</v>
      </c>
      <c r="AJ7" s="265">
        <v>2018</v>
      </c>
      <c r="AK7" s="90">
        <v>2019</v>
      </c>
    </row>
    <row r="8" spans="1:38" ht="12.75" customHeight="1">
      <c r="A8" s="118"/>
      <c r="B8" s="322" t="s">
        <v>100</v>
      </c>
      <c r="C8" s="322"/>
      <c r="D8" s="322"/>
      <c r="E8" s="322"/>
      <c r="F8" s="322"/>
      <c r="G8" s="322"/>
      <c r="H8" s="322"/>
      <c r="I8" s="322"/>
      <c r="J8" s="322"/>
      <c r="K8" s="322"/>
      <c r="L8" s="322"/>
      <c r="M8" s="322"/>
      <c r="N8" s="322"/>
      <c r="O8" s="322"/>
      <c r="P8" s="322"/>
      <c r="Q8" s="322"/>
      <c r="R8" s="322"/>
      <c r="S8" s="322"/>
      <c r="T8" s="322"/>
      <c r="U8" s="322"/>
      <c r="V8" s="322"/>
      <c r="W8" s="322"/>
      <c r="X8" s="322"/>
      <c r="Y8" s="322"/>
      <c r="Z8" s="322"/>
      <c r="AA8" s="322"/>
      <c r="AB8" s="322"/>
      <c r="AC8" s="322"/>
      <c r="AD8" s="322"/>
      <c r="AE8" s="322"/>
      <c r="AF8" s="322"/>
      <c r="AG8" s="322"/>
      <c r="AH8" s="322"/>
      <c r="AI8" s="322"/>
      <c r="AJ8" s="322"/>
      <c r="AK8" s="322"/>
    </row>
    <row r="9" spans="1:38" ht="12.75" customHeight="1">
      <c r="A9" s="57" t="s">
        <v>75</v>
      </c>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0"/>
      <c r="AJ9" s="264"/>
      <c r="AK9" s="264"/>
    </row>
    <row r="10" spans="1:38" ht="12.75" customHeight="1">
      <c r="A10" s="112" t="s">
        <v>62</v>
      </c>
      <c r="B10" s="37">
        <v>265</v>
      </c>
      <c r="C10" s="37">
        <v>267</v>
      </c>
      <c r="D10" s="37">
        <v>297</v>
      </c>
      <c r="E10" s="37">
        <v>242</v>
      </c>
      <c r="F10" s="37">
        <v>229</v>
      </c>
      <c r="G10" s="37">
        <v>262</v>
      </c>
      <c r="H10" s="37">
        <v>512</v>
      </c>
      <c r="I10" s="37">
        <v>513</v>
      </c>
      <c r="J10" s="37">
        <v>482</v>
      </c>
      <c r="K10" s="37">
        <v>464</v>
      </c>
      <c r="L10" s="37">
        <v>446</v>
      </c>
      <c r="M10" s="37">
        <v>414</v>
      </c>
      <c r="N10" s="37">
        <v>783</v>
      </c>
      <c r="O10" s="37">
        <v>780</v>
      </c>
      <c r="P10" s="37">
        <v>780</v>
      </c>
      <c r="Q10" s="37">
        <v>706</v>
      </c>
      <c r="R10" s="37">
        <v>681</v>
      </c>
      <c r="S10" s="37">
        <v>677</v>
      </c>
      <c r="T10" s="39">
        <v>44.8</v>
      </c>
      <c r="U10" s="39">
        <v>44.6</v>
      </c>
      <c r="V10" s="39">
        <v>47.8</v>
      </c>
      <c r="W10" s="39">
        <v>42.2</v>
      </c>
      <c r="X10" s="39">
        <v>41.9</v>
      </c>
      <c r="Y10" s="39">
        <v>41.3</v>
      </c>
      <c r="Z10" s="39">
        <v>20.9</v>
      </c>
      <c r="AA10" s="39">
        <v>19.600000000000001</v>
      </c>
      <c r="AB10" s="39">
        <v>18</v>
      </c>
      <c r="AC10" s="39">
        <v>16.3</v>
      </c>
      <c r="AD10" s="39">
        <v>15.4</v>
      </c>
      <c r="AE10" s="39">
        <v>14.3</v>
      </c>
      <c r="AF10" s="39">
        <v>25.7</v>
      </c>
      <c r="AG10" s="39">
        <v>24.3</v>
      </c>
      <c r="AH10" s="39">
        <v>23.7</v>
      </c>
      <c r="AI10" s="39">
        <v>20.6</v>
      </c>
      <c r="AJ10" s="39">
        <v>19.7</v>
      </c>
      <c r="AK10" s="39">
        <v>19.2</v>
      </c>
    </row>
    <row r="11" spans="1:38" ht="12.75" customHeight="1">
      <c r="A11" s="112" t="s">
        <v>63</v>
      </c>
      <c r="B11" s="37">
        <v>135</v>
      </c>
      <c r="C11" s="37">
        <v>119</v>
      </c>
      <c r="D11" s="37">
        <v>119</v>
      </c>
      <c r="E11" s="37">
        <v>115</v>
      </c>
      <c r="F11" s="37">
        <v>127</v>
      </c>
      <c r="G11" s="37">
        <v>133</v>
      </c>
      <c r="H11" s="37">
        <v>574</v>
      </c>
      <c r="I11" s="37">
        <v>552</v>
      </c>
      <c r="J11" s="37">
        <v>575</v>
      </c>
      <c r="K11" s="37">
        <v>582</v>
      </c>
      <c r="L11" s="37">
        <v>577</v>
      </c>
      <c r="M11" s="37">
        <v>616</v>
      </c>
      <c r="N11" s="37">
        <v>712</v>
      </c>
      <c r="O11" s="37">
        <v>676</v>
      </c>
      <c r="P11" s="37">
        <v>692</v>
      </c>
      <c r="Q11" s="37">
        <v>700</v>
      </c>
      <c r="R11" s="37">
        <v>705</v>
      </c>
      <c r="S11" s="37">
        <v>754</v>
      </c>
      <c r="T11" s="39">
        <v>22.8</v>
      </c>
      <c r="U11" s="39">
        <v>19.899999999999999</v>
      </c>
      <c r="V11" s="39">
        <v>19.2</v>
      </c>
      <c r="W11" s="39">
        <v>20</v>
      </c>
      <c r="X11" s="39">
        <v>23.3</v>
      </c>
      <c r="Y11" s="39">
        <v>21</v>
      </c>
      <c r="Z11" s="39">
        <v>23.5</v>
      </c>
      <c r="AA11" s="39">
        <v>21.1</v>
      </c>
      <c r="AB11" s="39">
        <v>21.5</v>
      </c>
      <c r="AC11" s="39">
        <v>20.5</v>
      </c>
      <c r="AD11" s="39">
        <v>19.899999999999999</v>
      </c>
      <c r="AE11" s="39">
        <v>21.3</v>
      </c>
      <c r="AF11" s="39">
        <v>23.4</v>
      </c>
      <c r="AG11" s="39">
        <v>21.1</v>
      </c>
      <c r="AH11" s="39">
        <v>21</v>
      </c>
      <c r="AI11" s="39">
        <v>20.399999999999999</v>
      </c>
      <c r="AJ11" s="39">
        <v>20.399999999999999</v>
      </c>
      <c r="AK11" s="39">
        <v>21.3</v>
      </c>
    </row>
    <row r="12" spans="1:38" ht="12.75" customHeight="1">
      <c r="A12" s="112" t="s">
        <v>64</v>
      </c>
      <c r="B12" s="37">
        <v>74</v>
      </c>
      <c r="C12" s="37">
        <v>70</v>
      </c>
      <c r="D12" s="37">
        <v>87</v>
      </c>
      <c r="E12" s="37">
        <v>69</v>
      </c>
      <c r="F12" s="37">
        <v>64</v>
      </c>
      <c r="G12" s="37">
        <v>83</v>
      </c>
      <c r="H12" s="37">
        <v>565</v>
      </c>
      <c r="I12" s="37">
        <v>539</v>
      </c>
      <c r="J12" s="37">
        <v>608</v>
      </c>
      <c r="K12" s="37">
        <v>634</v>
      </c>
      <c r="L12" s="37">
        <v>662</v>
      </c>
      <c r="M12" s="37">
        <v>637</v>
      </c>
      <c r="N12" s="37">
        <v>634</v>
      </c>
      <c r="O12" s="37">
        <v>609</v>
      </c>
      <c r="P12" s="37">
        <v>694</v>
      </c>
      <c r="Q12" s="37">
        <v>698</v>
      </c>
      <c r="R12" s="37">
        <v>734</v>
      </c>
      <c r="S12" s="37">
        <v>722</v>
      </c>
      <c r="T12" s="39">
        <v>12.5</v>
      </c>
      <c r="U12" s="39">
        <v>11.7</v>
      </c>
      <c r="V12" s="39">
        <v>14</v>
      </c>
      <c r="W12" s="39">
        <v>12</v>
      </c>
      <c r="X12" s="39">
        <v>11.7</v>
      </c>
      <c r="Y12" s="39">
        <v>13.1</v>
      </c>
      <c r="Z12" s="39">
        <v>23.1</v>
      </c>
      <c r="AA12" s="39">
        <v>20.6</v>
      </c>
      <c r="AB12" s="39">
        <v>22.7</v>
      </c>
      <c r="AC12" s="39">
        <v>22.3</v>
      </c>
      <c r="AD12" s="39">
        <v>22.9</v>
      </c>
      <c r="AE12" s="39">
        <v>22</v>
      </c>
      <c r="AF12" s="39">
        <v>20.8</v>
      </c>
      <c r="AG12" s="39">
        <v>19</v>
      </c>
      <c r="AH12" s="39">
        <v>21.1</v>
      </c>
      <c r="AI12" s="39">
        <v>20.399999999999999</v>
      </c>
      <c r="AJ12" s="39">
        <v>21.2</v>
      </c>
      <c r="AK12" s="39">
        <v>20.399999999999999</v>
      </c>
    </row>
    <row r="13" spans="1:38" ht="12.75" customHeight="1">
      <c r="A13" s="112" t="s">
        <v>65</v>
      </c>
      <c r="B13" s="37">
        <v>15</v>
      </c>
      <c r="C13" s="37">
        <v>26</v>
      </c>
      <c r="D13" s="37">
        <v>20</v>
      </c>
      <c r="E13" s="37">
        <v>24</v>
      </c>
      <c r="F13" s="37">
        <v>25</v>
      </c>
      <c r="G13" s="37">
        <v>26</v>
      </c>
      <c r="H13" s="37">
        <v>159</v>
      </c>
      <c r="I13" s="37">
        <v>204</v>
      </c>
      <c r="J13" s="37">
        <v>199</v>
      </c>
      <c r="K13" s="37">
        <v>239</v>
      </c>
      <c r="L13" s="37">
        <v>233</v>
      </c>
      <c r="M13" s="37">
        <v>219</v>
      </c>
      <c r="N13" s="37">
        <v>173</v>
      </c>
      <c r="O13" s="37">
        <v>232</v>
      </c>
      <c r="P13" s="37">
        <v>215</v>
      </c>
      <c r="Q13" s="37">
        <v>258</v>
      </c>
      <c r="R13" s="37">
        <v>258</v>
      </c>
      <c r="S13" s="37">
        <v>243</v>
      </c>
      <c r="T13" s="39">
        <v>2.5</v>
      </c>
      <c r="U13" s="39">
        <v>4.3</v>
      </c>
      <c r="V13" s="39">
        <v>3.2</v>
      </c>
      <c r="W13" s="39">
        <v>4.2</v>
      </c>
      <c r="X13" s="39">
        <v>4.5999999999999996</v>
      </c>
      <c r="Y13" s="39">
        <v>4.0999999999999996</v>
      </c>
      <c r="Z13" s="39">
        <v>6.5</v>
      </c>
      <c r="AA13" s="39">
        <v>7.8</v>
      </c>
      <c r="AB13" s="39">
        <v>7.4</v>
      </c>
      <c r="AC13" s="39">
        <v>8.4</v>
      </c>
      <c r="AD13" s="39">
        <v>8</v>
      </c>
      <c r="AE13" s="39">
        <v>7.6</v>
      </c>
      <c r="AF13" s="39">
        <v>5.7</v>
      </c>
      <c r="AG13" s="39">
        <v>7.2</v>
      </c>
      <c r="AH13" s="39">
        <v>6.5</v>
      </c>
      <c r="AI13" s="39">
        <v>7.5</v>
      </c>
      <c r="AJ13" s="39">
        <v>7.5</v>
      </c>
      <c r="AK13" s="39">
        <v>6.9</v>
      </c>
    </row>
    <row r="14" spans="1:38" ht="12.75" customHeight="1">
      <c r="A14" s="112" t="s">
        <v>66</v>
      </c>
      <c r="B14" s="37">
        <v>35</v>
      </c>
      <c r="C14" s="37">
        <v>40</v>
      </c>
      <c r="D14" s="37">
        <v>35</v>
      </c>
      <c r="E14" s="37">
        <v>33</v>
      </c>
      <c r="F14" s="37">
        <v>35</v>
      </c>
      <c r="G14" s="37">
        <v>40</v>
      </c>
      <c r="H14" s="37">
        <v>263</v>
      </c>
      <c r="I14" s="37">
        <v>332</v>
      </c>
      <c r="J14" s="37">
        <v>327</v>
      </c>
      <c r="K14" s="37">
        <v>371</v>
      </c>
      <c r="L14" s="37">
        <v>380</v>
      </c>
      <c r="M14" s="37">
        <v>410</v>
      </c>
      <c r="N14" s="37">
        <v>302</v>
      </c>
      <c r="O14" s="37">
        <v>369</v>
      </c>
      <c r="P14" s="37">
        <v>357</v>
      </c>
      <c r="Q14" s="37">
        <v>405</v>
      </c>
      <c r="R14" s="37">
        <v>407</v>
      </c>
      <c r="S14" s="37">
        <v>452</v>
      </c>
      <c r="T14" s="39">
        <v>5.9</v>
      </c>
      <c r="U14" s="39">
        <v>6.7</v>
      </c>
      <c r="V14" s="39">
        <v>5.6</v>
      </c>
      <c r="W14" s="39">
        <v>5.7</v>
      </c>
      <c r="X14" s="39">
        <v>6.4</v>
      </c>
      <c r="Y14" s="39">
        <v>6.3</v>
      </c>
      <c r="Z14" s="39">
        <v>10.7</v>
      </c>
      <c r="AA14" s="39">
        <v>12.7</v>
      </c>
      <c r="AB14" s="39">
        <v>12.2</v>
      </c>
      <c r="AC14" s="39">
        <v>13</v>
      </c>
      <c r="AD14" s="39">
        <v>13.1</v>
      </c>
      <c r="AE14" s="39">
        <v>14.2</v>
      </c>
      <c r="AF14" s="39">
        <v>9.9</v>
      </c>
      <c r="AG14" s="39">
        <v>11.5</v>
      </c>
      <c r="AH14" s="39">
        <v>10.8</v>
      </c>
      <c r="AI14" s="39">
        <v>11.8</v>
      </c>
      <c r="AJ14" s="39">
        <v>11.8</v>
      </c>
      <c r="AK14" s="39">
        <v>12.8</v>
      </c>
    </row>
    <row r="15" spans="1:38" ht="12.75" customHeight="1">
      <c r="A15" s="112" t="s">
        <v>61</v>
      </c>
      <c r="B15" s="37">
        <v>33</v>
      </c>
      <c r="C15" s="37">
        <v>36</v>
      </c>
      <c r="D15" s="37">
        <v>28</v>
      </c>
      <c r="E15" s="37">
        <v>34</v>
      </c>
      <c r="F15" s="37">
        <v>28</v>
      </c>
      <c r="G15" s="37">
        <v>34</v>
      </c>
      <c r="H15" s="37">
        <v>193</v>
      </c>
      <c r="I15" s="37">
        <v>241</v>
      </c>
      <c r="J15" s="37">
        <v>267</v>
      </c>
      <c r="K15" s="37">
        <v>283</v>
      </c>
      <c r="L15" s="37">
        <v>306</v>
      </c>
      <c r="M15" s="37">
        <v>280</v>
      </c>
      <c r="N15" s="37">
        <v>231</v>
      </c>
      <c r="O15" s="37">
        <v>273</v>
      </c>
      <c r="P15" s="37">
        <v>292</v>
      </c>
      <c r="Q15" s="37">
        <v>320</v>
      </c>
      <c r="R15" s="37">
        <v>333</v>
      </c>
      <c r="S15" s="37">
        <v>321</v>
      </c>
      <c r="T15" s="39">
        <v>5.6</v>
      </c>
      <c r="U15" s="39">
        <v>6</v>
      </c>
      <c r="V15" s="39">
        <v>4.5</v>
      </c>
      <c r="W15" s="39">
        <v>5.9</v>
      </c>
      <c r="X15" s="39">
        <v>5.0999999999999996</v>
      </c>
      <c r="Y15" s="39">
        <v>5.4</v>
      </c>
      <c r="Z15" s="39">
        <v>7.9</v>
      </c>
      <c r="AA15" s="39">
        <v>9.1999999999999993</v>
      </c>
      <c r="AB15" s="39">
        <v>10</v>
      </c>
      <c r="AC15" s="39">
        <v>10</v>
      </c>
      <c r="AD15" s="39">
        <v>10.6</v>
      </c>
      <c r="AE15" s="39">
        <v>9.6999999999999993</v>
      </c>
      <c r="AF15" s="39">
        <v>7.6</v>
      </c>
      <c r="AG15" s="39">
        <v>8.5</v>
      </c>
      <c r="AH15" s="39">
        <v>8.9</v>
      </c>
      <c r="AI15" s="39">
        <v>9.3000000000000007</v>
      </c>
      <c r="AJ15" s="39">
        <v>9.6</v>
      </c>
      <c r="AK15" s="39">
        <v>9.1</v>
      </c>
    </row>
    <row r="16" spans="1:38" ht="12.75" customHeight="1">
      <c r="A16" s="112" t="s">
        <v>67</v>
      </c>
      <c r="B16" s="37">
        <v>30</v>
      </c>
      <c r="C16" s="37">
        <v>24</v>
      </c>
      <c r="D16" s="37">
        <v>26</v>
      </c>
      <c r="E16" s="37">
        <v>41</v>
      </c>
      <c r="F16" s="37">
        <v>26</v>
      </c>
      <c r="G16" s="37">
        <v>34</v>
      </c>
      <c r="H16" s="37">
        <v>137</v>
      </c>
      <c r="I16" s="37">
        <v>150</v>
      </c>
      <c r="J16" s="37">
        <v>161</v>
      </c>
      <c r="K16" s="37">
        <v>177</v>
      </c>
      <c r="L16" s="37">
        <v>187</v>
      </c>
      <c r="M16" s="37">
        <v>188</v>
      </c>
      <c r="N16" s="37">
        <v>164</v>
      </c>
      <c r="O16" s="37">
        <v>172</v>
      </c>
      <c r="P16" s="37">
        <v>186</v>
      </c>
      <c r="Q16" s="37">
        <v>212</v>
      </c>
      <c r="R16" s="37">
        <v>217</v>
      </c>
      <c r="S16" s="37">
        <v>216</v>
      </c>
      <c r="T16" s="39">
        <v>5.0999999999999996</v>
      </c>
      <c r="U16" s="39">
        <v>4</v>
      </c>
      <c r="V16" s="39">
        <v>4.2</v>
      </c>
      <c r="W16" s="39">
        <v>7.1</v>
      </c>
      <c r="X16" s="39">
        <v>4.8</v>
      </c>
      <c r="Y16" s="39">
        <v>5.4</v>
      </c>
      <c r="Z16" s="39">
        <v>5.6</v>
      </c>
      <c r="AA16" s="39">
        <v>5.7</v>
      </c>
      <c r="AB16" s="39">
        <v>6</v>
      </c>
      <c r="AC16" s="39">
        <v>6.2</v>
      </c>
      <c r="AD16" s="39">
        <v>6.5</v>
      </c>
      <c r="AE16" s="39">
        <v>6.5</v>
      </c>
      <c r="AF16" s="39">
        <v>5.4</v>
      </c>
      <c r="AG16" s="39">
        <v>5.4</v>
      </c>
      <c r="AH16" s="39">
        <v>5.7</v>
      </c>
      <c r="AI16" s="39">
        <v>6.2</v>
      </c>
      <c r="AJ16" s="39">
        <v>6.3</v>
      </c>
      <c r="AK16" s="39">
        <v>6.1</v>
      </c>
    </row>
    <row r="17" spans="1:37" ht="12.75" customHeight="1">
      <c r="A17" s="112" t="s">
        <v>68</v>
      </c>
      <c r="B17" s="37">
        <v>4</v>
      </c>
      <c r="C17" s="37">
        <v>13</v>
      </c>
      <c r="D17" s="37">
        <v>8</v>
      </c>
      <c r="E17" s="37">
        <v>16</v>
      </c>
      <c r="F17" s="37">
        <v>8</v>
      </c>
      <c r="G17" s="37">
        <v>8</v>
      </c>
      <c r="H17" s="37">
        <v>32</v>
      </c>
      <c r="I17" s="37">
        <v>59</v>
      </c>
      <c r="J17" s="37">
        <v>45</v>
      </c>
      <c r="K17" s="37">
        <v>68</v>
      </c>
      <c r="L17" s="37">
        <v>85</v>
      </c>
      <c r="M17" s="37">
        <v>85</v>
      </c>
      <c r="N17" s="37">
        <v>35</v>
      </c>
      <c r="O17" s="37">
        <v>72</v>
      </c>
      <c r="P17" s="37">
        <v>56</v>
      </c>
      <c r="Q17" s="37">
        <v>85</v>
      </c>
      <c r="R17" s="37">
        <v>95</v>
      </c>
      <c r="S17" s="37">
        <v>92</v>
      </c>
      <c r="T17" s="39">
        <v>0.7</v>
      </c>
      <c r="U17" s="39">
        <v>2.2000000000000002</v>
      </c>
      <c r="V17" s="39">
        <v>1.3</v>
      </c>
      <c r="W17" s="39">
        <v>2.8</v>
      </c>
      <c r="X17" s="39">
        <v>1.5</v>
      </c>
      <c r="Y17" s="39">
        <v>1.3</v>
      </c>
      <c r="Z17" s="39">
        <v>1.3</v>
      </c>
      <c r="AA17" s="39">
        <v>2.2999999999999998</v>
      </c>
      <c r="AB17" s="39">
        <v>1.7</v>
      </c>
      <c r="AC17" s="39">
        <v>2.4</v>
      </c>
      <c r="AD17" s="39">
        <v>2.9</v>
      </c>
      <c r="AE17" s="39">
        <v>2.9</v>
      </c>
      <c r="AF17" s="39">
        <v>1.1000000000000001</v>
      </c>
      <c r="AG17" s="39">
        <v>2.2000000000000002</v>
      </c>
      <c r="AH17" s="39">
        <v>1.7</v>
      </c>
      <c r="AI17" s="39">
        <v>2.5</v>
      </c>
      <c r="AJ17" s="39">
        <v>2.7</v>
      </c>
      <c r="AK17" s="39">
        <v>2.6</v>
      </c>
    </row>
    <row r="18" spans="1:37" ht="12.75" customHeight="1">
      <c r="A18" s="112" t="s">
        <v>69</v>
      </c>
      <c r="B18" s="37">
        <v>0</v>
      </c>
      <c r="C18" s="37">
        <v>3</v>
      </c>
      <c r="D18" s="37">
        <v>0</v>
      </c>
      <c r="E18" s="37">
        <v>5</v>
      </c>
      <c r="F18" s="37">
        <v>3</v>
      </c>
      <c r="G18" s="37">
        <v>8</v>
      </c>
      <c r="H18" s="37">
        <v>13</v>
      </c>
      <c r="I18" s="37">
        <v>17</v>
      </c>
      <c r="J18" s="37">
        <v>19</v>
      </c>
      <c r="K18" s="37">
        <v>27</v>
      </c>
      <c r="L18" s="37">
        <v>23</v>
      </c>
      <c r="M18" s="37">
        <v>37</v>
      </c>
      <c r="N18" s="37">
        <v>10</v>
      </c>
      <c r="O18" s="37">
        <v>20</v>
      </c>
      <c r="P18" s="37">
        <v>18</v>
      </c>
      <c r="Q18" s="37">
        <v>29</v>
      </c>
      <c r="R18" s="37">
        <v>23</v>
      </c>
      <c r="S18" s="37">
        <v>46</v>
      </c>
      <c r="T18" s="39">
        <v>0</v>
      </c>
      <c r="U18" s="39">
        <v>0.5</v>
      </c>
      <c r="V18" s="39">
        <v>0</v>
      </c>
      <c r="W18" s="39">
        <v>0.9</v>
      </c>
      <c r="X18" s="39">
        <v>0.5</v>
      </c>
      <c r="Y18" s="39">
        <v>1.3</v>
      </c>
      <c r="Z18" s="39">
        <v>0.5</v>
      </c>
      <c r="AA18" s="39">
        <v>0.7</v>
      </c>
      <c r="AB18" s="39">
        <v>0.7</v>
      </c>
      <c r="AC18" s="39">
        <v>0.9</v>
      </c>
      <c r="AD18" s="39">
        <v>0.8</v>
      </c>
      <c r="AE18" s="39">
        <v>1.3</v>
      </c>
      <c r="AF18" s="39">
        <v>0.3</v>
      </c>
      <c r="AG18" s="39">
        <v>0.6</v>
      </c>
      <c r="AH18" s="39">
        <v>0.5</v>
      </c>
      <c r="AI18" s="39">
        <v>0.8</v>
      </c>
      <c r="AJ18" s="39">
        <v>0.7</v>
      </c>
      <c r="AK18" s="39">
        <v>1.3</v>
      </c>
    </row>
    <row r="19" spans="1:37" ht="12.75" customHeight="1">
      <c r="A19" s="57"/>
      <c r="B19" s="130"/>
      <c r="C19" s="130"/>
      <c r="D19" s="130"/>
      <c r="E19" s="130"/>
      <c r="F19" s="130"/>
      <c r="G19" s="130"/>
      <c r="H19" s="130"/>
      <c r="I19" s="130"/>
      <c r="J19" s="130"/>
      <c r="K19" s="130"/>
      <c r="L19" s="130"/>
      <c r="M19" s="130"/>
      <c r="N19" s="130"/>
      <c r="O19" s="130"/>
      <c r="P19" s="130"/>
      <c r="Q19" s="130"/>
      <c r="R19" s="130"/>
      <c r="S19" s="130"/>
      <c r="T19" s="39"/>
      <c r="U19" s="39"/>
      <c r="V19" s="39"/>
      <c r="W19" s="39"/>
      <c r="X19" s="39"/>
      <c r="Y19" s="39"/>
      <c r="Z19" s="39"/>
      <c r="AA19" s="39"/>
      <c r="AB19" s="39"/>
      <c r="AC19" s="39"/>
      <c r="AD19" s="39"/>
      <c r="AE19" s="39"/>
      <c r="AF19" s="39"/>
      <c r="AG19" s="39"/>
      <c r="AH19" s="39"/>
      <c r="AI19" s="39"/>
      <c r="AJ19" s="39"/>
      <c r="AK19" s="39"/>
    </row>
    <row r="20" spans="1:37" ht="12.75" customHeight="1">
      <c r="A20" s="57" t="s">
        <v>14</v>
      </c>
      <c r="B20" s="130"/>
      <c r="C20" s="130"/>
      <c r="D20" s="130"/>
      <c r="E20" s="130"/>
      <c r="F20" s="130"/>
      <c r="G20" s="130"/>
      <c r="H20" s="130"/>
      <c r="I20" s="130"/>
      <c r="J20" s="130"/>
      <c r="K20" s="130"/>
      <c r="L20" s="130"/>
      <c r="M20" s="130"/>
      <c r="N20" s="130"/>
      <c r="O20" s="130"/>
      <c r="P20" s="130"/>
      <c r="Q20" s="130"/>
      <c r="R20" s="130"/>
      <c r="S20" s="130"/>
      <c r="T20" s="39"/>
      <c r="U20" s="39"/>
      <c r="V20" s="39"/>
      <c r="W20" s="39"/>
      <c r="X20" s="39"/>
      <c r="Y20" s="39"/>
      <c r="Z20" s="39"/>
      <c r="AA20" s="39"/>
      <c r="AB20" s="39"/>
      <c r="AC20" s="39"/>
      <c r="AD20" s="39"/>
      <c r="AE20" s="39"/>
      <c r="AF20" s="39"/>
      <c r="AG20" s="39"/>
      <c r="AH20" s="39"/>
      <c r="AI20" s="39"/>
      <c r="AJ20" s="39"/>
      <c r="AK20" s="39"/>
    </row>
    <row r="21" spans="1:37" ht="12.75" customHeight="1">
      <c r="A21" s="68" t="s">
        <v>30</v>
      </c>
      <c r="B21" s="37">
        <v>32</v>
      </c>
      <c r="C21" s="37">
        <v>28</v>
      </c>
      <c r="D21" s="37">
        <v>38</v>
      </c>
      <c r="E21" s="37">
        <v>34</v>
      </c>
      <c r="F21" s="37">
        <v>47</v>
      </c>
      <c r="G21" s="37">
        <v>55</v>
      </c>
      <c r="H21" s="37">
        <v>636</v>
      </c>
      <c r="I21" s="37">
        <v>698</v>
      </c>
      <c r="J21" s="37">
        <v>699</v>
      </c>
      <c r="K21" s="37">
        <v>824</v>
      </c>
      <c r="L21" s="37">
        <v>931</v>
      </c>
      <c r="M21" s="37">
        <v>839</v>
      </c>
      <c r="N21" s="37">
        <v>669</v>
      </c>
      <c r="O21" s="37">
        <v>720</v>
      </c>
      <c r="P21" s="37">
        <v>736</v>
      </c>
      <c r="Q21" s="37">
        <v>863</v>
      </c>
      <c r="R21" s="37">
        <v>981</v>
      </c>
      <c r="S21" s="37">
        <v>900</v>
      </c>
      <c r="T21" s="39">
        <v>5.4</v>
      </c>
      <c r="U21" s="39">
        <v>4.7</v>
      </c>
      <c r="V21" s="39">
        <v>6.1</v>
      </c>
      <c r="W21" s="39">
        <v>5.9</v>
      </c>
      <c r="X21" s="39">
        <v>8.6</v>
      </c>
      <c r="Y21" s="39">
        <v>8.6999999999999993</v>
      </c>
      <c r="Z21" s="39">
        <v>26</v>
      </c>
      <c r="AA21" s="39">
        <v>26.7</v>
      </c>
      <c r="AB21" s="39">
        <v>26.1</v>
      </c>
      <c r="AC21" s="39">
        <v>29</v>
      </c>
      <c r="AD21" s="39">
        <v>32.1</v>
      </c>
      <c r="AE21" s="39">
        <v>29</v>
      </c>
      <c r="AF21" s="39">
        <v>22</v>
      </c>
      <c r="AG21" s="39">
        <v>22.4</v>
      </c>
      <c r="AH21" s="39">
        <v>22.4</v>
      </c>
      <c r="AI21" s="39">
        <v>25.2</v>
      </c>
      <c r="AJ21" s="39">
        <v>28.4</v>
      </c>
      <c r="AK21" s="39">
        <v>25.5</v>
      </c>
    </row>
    <row r="22" spans="1:37" ht="12.75" customHeight="1">
      <c r="A22" s="115" t="s">
        <v>31</v>
      </c>
      <c r="B22" s="35">
        <v>27</v>
      </c>
      <c r="C22" s="35">
        <v>22</v>
      </c>
      <c r="D22" s="35">
        <v>27</v>
      </c>
      <c r="E22" s="35">
        <v>31</v>
      </c>
      <c r="F22" s="35">
        <v>35</v>
      </c>
      <c r="G22" s="35">
        <v>43</v>
      </c>
      <c r="H22" s="35">
        <v>493</v>
      </c>
      <c r="I22" s="35">
        <v>525</v>
      </c>
      <c r="J22" s="35">
        <v>521</v>
      </c>
      <c r="K22" s="35">
        <v>607</v>
      </c>
      <c r="L22" s="35">
        <v>666</v>
      </c>
      <c r="M22" s="35">
        <v>573</v>
      </c>
      <c r="N22" s="35">
        <v>516</v>
      </c>
      <c r="O22" s="35">
        <v>545</v>
      </c>
      <c r="P22" s="35">
        <v>548</v>
      </c>
      <c r="Q22" s="35">
        <v>640</v>
      </c>
      <c r="R22" s="35">
        <v>704</v>
      </c>
      <c r="S22" s="35">
        <v>619</v>
      </c>
      <c r="T22" s="39">
        <v>4.5999999999999996</v>
      </c>
      <c r="U22" s="39">
        <v>3.7</v>
      </c>
      <c r="V22" s="39">
        <v>4.3</v>
      </c>
      <c r="W22" s="39">
        <v>5.4</v>
      </c>
      <c r="X22" s="39">
        <v>6.4</v>
      </c>
      <c r="Y22" s="39">
        <v>6.8</v>
      </c>
      <c r="Z22" s="39">
        <v>20.100000000000001</v>
      </c>
      <c r="AA22" s="39">
        <v>20.100000000000001</v>
      </c>
      <c r="AB22" s="39">
        <v>19.5</v>
      </c>
      <c r="AC22" s="39">
        <v>21.3</v>
      </c>
      <c r="AD22" s="39">
        <v>23</v>
      </c>
      <c r="AE22" s="39">
        <v>19.8</v>
      </c>
      <c r="AF22" s="39">
        <v>17</v>
      </c>
      <c r="AG22" s="39">
        <v>17</v>
      </c>
      <c r="AH22" s="39">
        <v>16.600000000000001</v>
      </c>
      <c r="AI22" s="39">
        <v>18.7</v>
      </c>
      <c r="AJ22" s="39">
        <v>20.399999999999999</v>
      </c>
      <c r="AK22" s="39">
        <v>17.5</v>
      </c>
    </row>
    <row r="23" spans="1:37" ht="12.75" customHeight="1">
      <c r="A23" s="115" t="s">
        <v>32</v>
      </c>
      <c r="B23" s="35">
        <v>8</v>
      </c>
      <c r="C23" s="35">
        <v>10</v>
      </c>
      <c r="D23" s="35">
        <v>6</v>
      </c>
      <c r="E23" s="35">
        <v>3</v>
      </c>
      <c r="F23" s="35">
        <v>11</v>
      </c>
      <c r="G23" s="35">
        <v>12</v>
      </c>
      <c r="H23" s="35">
        <v>148</v>
      </c>
      <c r="I23" s="35">
        <v>169</v>
      </c>
      <c r="J23" s="35">
        <v>181</v>
      </c>
      <c r="K23" s="35">
        <v>217</v>
      </c>
      <c r="L23" s="35">
        <v>266</v>
      </c>
      <c r="M23" s="35">
        <v>269</v>
      </c>
      <c r="N23" s="35">
        <v>154</v>
      </c>
      <c r="O23" s="35">
        <v>179</v>
      </c>
      <c r="P23" s="35">
        <v>188</v>
      </c>
      <c r="Q23" s="35">
        <v>227</v>
      </c>
      <c r="R23" s="35">
        <v>271</v>
      </c>
      <c r="S23" s="35">
        <v>278</v>
      </c>
      <c r="T23" s="39">
        <v>1.4</v>
      </c>
      <c r="U23" s="39">
        <v>1.7</v>
      </c>
      <c r="V23" s="39">
        <v>1</v>
      </c>
      <c r="W23" s="39">
        <v>0.5</v>
      </c>
      <c r="X23" s="39">
        <v>2</v>
      </c>
      <c r="Y23" s="39">
        <v>1.9</v>
      </c>
      <c r="Z23" s="39">
        <v>6</v>
      </c>
      <c r="AA23" s="39">
        <v>6.5</v>
      </c>
      <c r="AB23" s="39">
        <v>6.8</v>
      </c>
      <c r="AC23" s="39">
        <v>7.6</v>
      </c>
      <c r="AD23" s="39">
        <v>9.1999999999999993</v>
      </c>
      <c r="AE23" s="39">
        <v>9.3000000000000007</v>
      </c>
      <c r="AF23" s="39">
        <v>5.0999999999999996</v>
      </c>
      <c r="AG23" s="39">
        <v>5.6</v>
      </c>
      <c r="AH23" s="39">
        <v>5.7</v>
      </c>
      <c r="AI23" s="39">
        <v>6.6</v>
      </c>
      <c r="AJ23" s="39">
        <v>7.8</v>
      </c>
      <c r="AK23" s="39">
        <v>7.9</v>
      </c>
    </row>
    <row r="24" spans="1:37" ht="12.75" customHeight="1">
      <c r="A24" s="68" t="s">
        <v>33</v>
      </c>
      <c r="B24" s="37">
        <v>534</v>
      </c>
      <c r="C24" s="37">
        <v>533</v>
      </c>
      <c r="D24" s="37">
        <v>550</v>
      </c>
      <c r="E24" s="37">
        <v>503</v>
      </c>
      <c r="F24" s="37">
        <v>464</v>
      </c>
      <c r="G24" s="37">
        <v>525</v>
      </c>
      <c r="H24" s="37">
        <v>1623</v>
      </c>
      <c r="I24" s="37">
        <v>1621</v>
      </c>
      <c r="J24" s="37">
        <v>1663</v>
      </c>
      <c r="K24" s="37">
        <v>1679</v>
      </c>
      <c r="L24" s="37">
        <v>1616</v>
      </c>
      <c r="M24" s="37">
        <v>1656</v>
      </c>
      <c r="N24" s="37">
        <v>2153</v>
      </c>
      <c r="O24" s="37">
        <v>2147</v>
      </c>
      <c r="P24" s="37">
        <v>2213</v>
      </c>
      <c r="Q24" s="37">
        <v>2191</v>
      </c>
      <c r="R24" s="37">
        <v>2094</v>
      </c>
      <c r="S24" s="37">
        <v>2188</v>
      </c>
      <c r="T24" s="39">
        <v>90.4</v>
      </c>
      <c r="U24" s="39">
        <v>89</v>
      </c>
      <c r="V24" s="39">
        <v>88.6</v>
      </c>
      <c r="W24" s="39">
        <v>87.6</v>
      </c>
      <c r="X24" s="39">
        <v>85</v>
      </c>
      <c r="Y24" s="39">
        <v>82.8</v>
      </c>
      <c r="Z24" s="39">
        <v>66.3</v>
      </c>
      <c r="AA24" s="39">
        <v>62</v>
      </c>
      <c r="AB24" s="39">
        <v>62.2</v>
      </c>
      <c r="AC24" s="39">
        <v>59</v>
      </c>
      <c r="AD24" s="39">
        <v>55.8</v>
      </c>
      <c r="AE24" s="39">
        <v>57.3</v>
      </c>
      <c r="AF24" s="39">
        <v>70.7</v>
      </c>
      <c r="AG24" s="39">
        <v>66.900000000000006</v>
      </c>
      <c r="AH24" s="39">
        <v>67.2</v>
      </c>
      <c r="AI24" s="39">
        <v>64</v>
      </c>
      <c r="AJ24" s="39">
        <v>60.5</v>
      </c>
      <c r="AK24" s="39">
        <v>61.9</v>
      </c>
    </row>
    <row r="25" spans="1:37" ht="12.75" customHeight="1">
      <c r="A25" s="115" t="s">
        <v>47</v>
      </c>
      <c r="B25" s="35">
        <v>237</v>
      </c>
      <c r="C25" s="35">
        <v>198</v>
      </c>
      <c r="D25" s="35">
        <v>222</v>
      </c>
      <c r="E25" s="35">
        <v>210</v>
      </c>
      <c r="F25" s="35">
        <v>209</v>
      </c>
      <c r="G25" s="35">
        <v>226</v>
      </c>
      <c r="H25" s="35">
        <v>768</v>
      </c>
      <c r="I25" s="35">
        <v>611</v>
      </c>
      <c r="J25" s="35">
        <v>713</v>
      </c>
      <c r="K25" s="35">
        <v>707</v>
      </c>
      <c r="L25" s="35">
        <v>670</v>
      </c>
      <c r="M25" s="35">
        <v>707</v>
      </c>
      <c r="N25" s="35">
        <v>1003</v>
      </c>
      <c r="O25" s="35">
        <v>806</v>
      </c>
      <c r="P25" s="35">
        <v>932</v>
      </c>
      <c r="Q25" s="35">
        <v>923</v>
      </c>
      <c r="R25" s="35">
        <v>884</v>
      </c>
      <c r="S25" s="35">
        <v>938</v>
      </c>
      <c r="T25" s="39">
        <v>40.1</v>
      </c>
      <c r="U25" s="39">
        <v>33.1</v>
      </c>
      <c r="V25" s="39">
        <v>35.700000000000003</v>
      </c>
      <c r="W25" s="39">
        <v>36.6</v>
      </c>
      <c r="X25" s="39">
        <v>38.299999999999997</v>
      </c>
      <c r="Y25" s="39">
        <v>35.6</v>
      </c>
      <c r="Z25" s="39">
        <v>31.4</v>
      </c>
      <c r="AA25" s="39">
        <v>23.4</v>
      </c>
      <c r="AB25" s="39">
        <v>26.7</v>
      </c>
      <c r="AC25" s="39">
        <v>24.9</v>
      </c>
      <c r="AD25" s="39">
        <v>23.1</v>
      </c>
      <c r="AE25" s="39">
        <v>24.5</v>
      </c>
      <c r="AF25" s="39">
        <v>33</v>
      </c>
      <c r="AG25" s="39">
        <v>25.1</v>
      </c>
      <c r="AH25" s="39">
        <v>28.3</v>
      </c>
      <c r="AI25" s="39">
        <v>27</v>
      </c>
      <c r="AJ25" s="39">
        <v>25.6</v>
      </c>
      <c r="AK25" s="39">
        <v>26.5</v>
      </c>
    </row>
    <row r="26" spans="1:37" ht="12.75" customHeight="1">
      <c r="A26" s="68" t="s">
        <v>34</v>
      </c>
      <c r="B26" s="37">
        <v>12</v>
      </c>
      <c r="C26" s="37">
        <v>20</v>
      </c>
      <c r="D26" s="37">
        <v>14</v>
      </c>
      <c r="E26" s="37">
        <v>15</v>
      </c>
      <c r="F26" s="37">
        <v>16</v>
      </c>
      <c r="G26" s="37">
        <v>24</v>
      </c>
      <c r="H26" s="37">
        <v>67</v>
      </c>
      <c r="I26" s="37">
        <v>109</v>
      </c>
      <c r="J26" s="37">
        <v>99</v>
      </c>
      <c r="K26" s="37">
        <v>124</v>
      </c>
      <c r="L26" s="37">
        <v>127</v>
      </c>
      <c r="M26" s="37">
        <v>144</v>
      </c>
      <c r="N26" s="37">
        <v>78</v>
      </c>
      <c r="O26" s="37">
        <v>129</v>
      </c>
      <c r="P26" s="37">
        <v>118</v>
      </c>
      <c r="Q26" s="37">
        <v>138</v>
      </c>
      <c r="R26" s="37">
        <v>145</v>
      </c>
      <c r="S26" s="37">
        <v>174</v>
      </c>
      <c r="T26" s="39">
        <v>2</v>
      </c>
      <c r="U26" s="39">
        <v>3.3</v>
      </c>
      <c r="V26" s="39">
        <v>2.2999999999999998</v>
      </c>
      <c r="W26" s="39">
        <v>2.6</v>
      </c>
      <c r="X26" s="39">
        <v>2.9</v>
      </c>
      <c r="Y26" s="39">
        <v>3.8</v>
      </c>
      <c r="Z26" s="39">
        <v>2.7</v>
      </c>
      <c r="AA26" s="39">
        <v>4.2</v>
      </c>
      <c r="AB26" s="39">
        <v>3.7</v>
      </c>
      <c r="AC26" s="39">
        <v>4.4000000000000004</v>
      </c>
      <c r="AD26" s="39">
        <v>4.4000000000000004</v>
      </c>
      <c r="AE26" s="39">
        <v>5</v>
      </c>
      <c r="AF26" s="39">
        <v>2.6</v>
      </c>
      <c r="AG26" s="39">
        <v>4</v>
      </c>
      <c r="AH26" s="39">
        <v>3.6</v>
      </c>
      <c r="AI26" s="39">
        <v>4</v>
      </c>
      <c r="AJ26" s="39">
        <v>4.2</v>
      </c>
      <c r="AK26" s="39">
        <v>4.9000000000000004</v>
      </c>
    </row>
    <row r="27" spans="1:37" ht="12.75" customHeight="1">
      <c r="A27" s="57"/>
      <c r="B27" s="130"/>
      <c r="C27" s="130"/>
      <c r="D27" s="130"/>
      <c r="E27" s="130"/>
      <c r="F27" s="130"/>
      <c r="G27" s="130"/>
      <c r="H27" s="130"/>
      <c r="I27" s="130"/>
      <c r="J27" s="130"/>
      <c r="K27" s="130"/>
      <c r="L27" s="130"/>
      <c r="M27" s="130"/>
      <c r="N27" s="130"/>
      <c r="O27" s="130"/>
      <c r="P27" s="130"/>
      <c r="Q27" s="130"/>
      <c r="R27" s="130"/>
      <c r="S27" s="130"/>
      <c r="T27" s="39"/>
      <c r="U27" s="39"/>
      <c r="V27" s="39"/>
      <c r="W27" s="39"/>
      <c r="X27" s="39"/>
      <c r="Y27" s="39"/>
      <c r="Z27" s="39"/>
      <c r="AA27" s="39"/>
      <c r="AB27" s="39"/>
      <c r="AC27" s="39"/>
      <c r="AD27" s="39"/>
      <c r="AE27" s="39"/>
      <c r="AF27" s="39"/>
      <c r="AG27" s="39"/>
      <c r="AH27" s="39"/>
      <c r="AI27" s="39"/>
      <c r="AJ27" s="39"/>
      <c r="AK27" s="39"/>
    </row>
    <row r="28" spans="1:37" ht="12.75" customHeight="1">
      <c r="A28" s="57" t="s">
        <v>21</v>
      </c>
      <c r="B28" s="130"/>
      <c r="C28" s="130"/>
      <c r="D28" s="130"/>
      <c r="E28" s="130"/>
      <c r="F28" s="130"/>
      <c r="G28" s="130"/>
      <c r="H28" s="130"/>
      <c r="I28" s="130"/>
      <c r="J28" s="130"/>
      <c r="K28" s="130"/>
      <c r="L28" s="130"/>
      <c r="M28" s="130"/>
      <c r="N28" s="130"/>
      <c r="O28" s="130"/>
      <c r="P28" s="130"/>
      <c r="Q28" s="130"/>
      <c r="R28" s="130"/>
      <c r="S28" s="130"/>
      <c r="T28" s="39"/>
      <c r="U28" s="39"/>
      <c r="V28" s="39"/>
      <c r="W28" s="39"/>
      <c r="X28" s="39"/>
      <c r="Y28" s="39"/>
      <c r="Z28" s="39"/>
      <c r="AA28" s="39"/>
      <c r="AB28" s="39"/>
      <c r="AC28" s="39"/>
      <c r="AD28" s="39"/>
      <c r="AE28" s="39"/>
      <c r="AF28" s="39"/>
      <c r="AG28" s="39"/>
      <c r="AH28" s="39"/>
      <c r="AI28" s="39"/>
      <c r="AJ28" s="39"/>
      <c r="AK28" s="39"/>
    </row>
    <row r="29" spans="1:37" ht="12.75" customHeight="1">
      <c r="A29" s="113" t="s">
        <v>15</v>
      </c>
      <c r="B29" s="37">
        <v>561</v>
      </c>
      <c r="C29" s="37">
        <v>469</v>
      </c>
      <c r="D29" s="37">
        <v>506</v>
      </c>
      <c r="E29" s="37">
        <v>511</v>
      </c>
      <c r="F29" s="37">
        <v>448</v>
      </c>
      <c r="G29" s="37">
        <v>501</v>
      </c>
      <c r="H29" s="37">
        <v>2259</v>
      </c>
      <c r="I29" s="37">
        <v>2081</v>
      </c>
      <c r="J29" s="37">
        <v>2303</v>
      </c>
      <c r="K29" s="37">
        <v>2439</v>
      </c>
      <c r="L29" s="37">
        <v>2522</v>
      </c>
      <c r="M29" s="37">
        <v>2447</v>
      </c>
      <c r="N29" s="37">
        <v>2817</v>
      </c>
      <c r="O29" s="37">
        <v>2554</v>
      </c>
      <c r="P29" s="37">
        <v>2805</v>
      </c>
      <c r="Q29" s="37">
        <v>2957</v>
      </c>
      <c r="R29" s="37">
        <v>2980</v>
      </c>
      <c r="S29" s="37">
        <v>2955</v>
      </c>
      <c r="T29" s="39">
        <v>94.9</v>
      </c>
      <c r="U29" s="39">
        <v>78.3</v>
      </c>
      <c r="V29" s="39">
        <v>81.5</v>
      </c>
      <c r="W29" s="39">
        <v>89</v>
      </c>
      <c r="X29" s="39">
        <v>82.1</v>
      </c>
      <c r="Y29" s="39">
        <v>79</v>
      </c>
      <c r="Z29" s="39">
        <v>92.3</v>
      </c>
      <c r="AA29" s="39">
        <v>79.599999999999994</v>
      </c>
      <c r="AB29" s="39">
        <v>86.1</v>
      </c>
      <c r="AC29" s="39">
        <v>85.8</v>
      </c>
      <c r="AD29" s="39">
        <v>87.1</v>
      </c>
      <c r="AE29" s="39">
        <v>84.7</v>
      </c>
      <c r="AF29" s="39">
        <v>92.5</v>
      </c>
      <c r="AG29" s="39">
        <v>79.599999999999994</v>
      </c>
      <c r="AH29" s="39">
        <v>85.2</v>
      </c>
      <c r="AI29" s="39">
        <v>86.4</v>
      </c>
      <c r="AJ29" s="39">
        <v>86.2</v>
      </c>
      <c r="AK29" s="39">
        <v>83.6</v>
      </c>
    </row>
    <row r="30" spans="1:37" ht="12.75" customHeight="1">
      <c r="A30" s="113" t="s">
        <v>16</v>
      </c>
      <c r="B30" s="37">
        <v>18</v>
      </c>
      <c r="C30" s="37">
        <v>13</v>
      </c>
      <c r="D30" s="37">
        <v>15</v>
      </c>
      <c r="E30" s="37">
        <v>13</v>
      </c>
      <c r="F30" s="37">
        <v>5</v>
      </c>
      <c r="G30" s="37">
        <v>8</v>
      </c>
      <c r="H30" s="37">
        <v>78</v>
      </c>
      <c r="I30" s="37">
        <v>89</v>
      </c>
      <c r="J30" s="37">
        <v>82</v>
      </c>
      <c r="K30" s="37">
        <v>110</v>
      </c>
      <c r="L30" s="37">
        <v>67</v>
      </c>
      <c r="M30" s="37">
        <v>99</v>
      </c>
      <c r="N30" s="37">
        <v>97</v>
      </c>
      <c r="O30" s="37">
        <v>98</v>
      </c>
      <c r="P30" s="37">
        <v>100</v>
      </c>
      <c r="Q30" s="37">
        <v>126</v>
      </c>
      <c r="R30" s="37">
        <v>72</v>
      </c>
      <c r="S30" s="37">
        <v>107</v>
      </c>
      <c r="T30" s="39">
        <v>3</v>
      </c>
      <c r="U30" s="39">
        <v>2.2000000000000002</v>
      </c>
      <c r="V30" s="39">
        <v>2.4</v>
      </c>
      <c r="W30" s="39">
        <v>2.2999999999999998</v>
      </c>
      <c r="X30" s="39">
        <v>0.9</v>
      </c>
      <c r="Y30" s="39">
        <v>1.3</v>
      </c>
      <c r="Z30" s="39">
        <v>3.2</v>
      </c>
      <c r="AA30" s="39">
        <v>3.4</v>
      </c>
      <c r="AB30" s="39">
        <v>3.1</v>
      </c>
      <c r="AC30" s="39">
        <v>3.9</v>
      </c>
      <c r="AD30" s="39">
        <v>2.2999999999999998</v>
      </c>
      <c r="AE30" s="39">
        <v>3.4</v>
      </c>
      <c r="AF30" s="39">
        <v>3.2</v>
      </c>
      <c r="AG30" s="39">
        <v>3.1</v>
      </c>
      <c r="AH30" s="39">
        <v>3</v>
      </c>
      <c r="AI30" s="39">
        <v>3.7</v>
      </c>
      <c r="AJ30" s="39">
        <v>2.1</v>
      </c>
      <c r="AK30" s="39">
        <v>3</v>
      </c>
    </row>
    <row r="31" spans="1:37" ht="12.75" customHeight="1">
      <c r="A31" s="113" t="s">
        <v>17</v>
      </c>
      <c r="B31" s="37">
        <v>9</v>
      </c>
      <c r="C31" s="37">
        <v>4</v>
      </c>
      <c r="D31" s="37">
        <v>8</v>
      </c>
      <c r="E31" s="37">
        <v>5</v>
      </c>
      <c r="F31" s="37">
        <v>11</v>
      </c>
      <c r="G31" s="37">
        <v>8</v>
      </c>
      <c r="H31" s="37">
        <v>49</v>
      </c>
      <c r="I31" s="37">
        <v>44</v>
      </c>
      <c r="J31" s="37">
        <v>46</v>
      </c>
      <c r="K31" s="37">
        <v>70</v>
      </c>
      <c r="L31" s="37">
        <v>50</v>
      </c>
      <c r="M31" s="37">
        <v>64</v>
      </c>
      <c r="N31" s="37">
        <v>51</v>
      </c>
      <c r="O31" s="37">
        <v>54</v>
      </c>
      <c r="P31" s="37">
        <v>57</v>
      </c>
      <c r="Q31" s="37">
        <v>72</v>
      </c>
      <c r="R31" s="37">
        <v>58</v>
      </c>
      <c r="S31" s="37">
        <v>65</v>
      </c>
      <c r="T31" s="39">
        <v>1.5</v>
      </c>
      <c r="U31" s="39">
        <v>0.7</v>
      </c>
      <c r="V31" s="39">
        <v>1.3</v>
      </c>
      <c r="W31" s="39">
        <v>0.9</v>
      </c>
      <c r="X31" s="39">
        <v>2</v>
      </c>
      <c r="Y31" s="39">
        <v>1.3</v>
      </c>
      <c r="Z31" s="39">
        <v>2</v>
      </c>
      <c r="AA31" s="39">
        <v>1.7</v>
      </c>
      <c r="AB31" s="39">
        <v>1.7</v>
      </c>
      <c r="AC31" s="39">
        <v>2.5</v>
      </c>
      <c r="AD31" s="39">
        <v>1.7</v>
      </c>
      <c r="AE31" s="39">
        <v>2.2000000000000002</v>
      </c>
      <c r="AF31" s="39">
        <v>1.7</v>
      </c>
      <c r="AG31" s="39">
        <v>1.7</v>
      </c>
      <c r="AH31" s="39">
        <v>1.7</v>
      </c>
      <c r="AI31" s="39">
        <v>2.1</v>
      </c>
      <c r="AJ31" s="39">
        <v>1.7</v>
      </c>
      <c r="AK31" s="39">
        <v>1.8</v>
      </c>
    </row>
    <row r="32" spans="1:37" ht="12.75" customHeight="1">
      <c r="A32" s="58"/>
      <c r="B32" s="130"/>
      <c r="C32" s="130"/>
      <c r="D32" s="130"/>
      <c r="E32" s="130"/>
      <c r="F32" s="130"/>
      <c r="G32" s="130"/>
      <c r="H32" s="130"/>
      <c r="I32" s="130"/>
      <c r="J32" s="130"/>
      <c r="K32" s="130"/>
      <c r="L32" s="130"/>
      <c r="M32" s="130"/>
      <c r="N32" s="130"/>
      <c r="O32" s="130"/>
      <c r="P32" s="130"/>
      <c r="Q32" s="130"/>
      <c r="R32" s="130"/>
      <c r="S32" s="130"/>
      <c r="T32" s="39"/>
      <c r="U32" s="39"/>
      <c r="V32" s="39"/>
      <c r="W32" s="39"/>
      <c r="X32" s="39"/>
      <c r="Y32" s="39"/>
      <c r="Z32" s="39"/>
      <c r="AA32" s="39"/>
      <c r="AB32" s="39"/>
      <c r="AC32" s="39"/>
      <c r="AD32" s="39"/>
      <c r="AE32" s="39"/>
      <c r="AF32" s="39"/>
      <c r="AG32" s="39"/>
      <c r="AH32" s="39"/>
      <c r="AI32" s="39"/>
      <c r="AJ32" s="39"/>
      <c r="AK32" s="39"/>
    </row>
    <row r="33" spans="1:37" ht="12.75" customHeight="1">
      <c r="A33" s="58" t="s">
        <v>46</v>
      </c>
      <c r="B33" s="130"/>
      <c r="C33" s="130"/>
      <c r="D33" s="130"/>
      <c r="E33" s="130"/>
      <c r="F33" s="130"/>
      <c r="G33" s="130"/>
      <c r="H33" s="130"/>
      <c r="I33" s="130"/>
      <c r="J33" s="130"/>
      <c r="K33" s="130"/>
      <c r="L33" s="130"/>
      <c r="M33" s="130"/>
      <c r="N33" s="130"/>
      <c r="O33" s="130"/>
      <c r="P33" s="130"/>
      <c r="Q33" s="130"/>
      <c r="R33" s="130"/>
      <c r="S33" s="130"/>
      <c r="T33" s="39"/>
      <c r="U33" s="39"/>
      <c r="V33" s="39"/>
      <c r="W33" s="39"/>
      <c r="X33" s="39"/>
      <c r="Y33" s="39"/>
      <c r="Z33" s="39"/>
      <c r="AA33" s="39"/>
      <c r="AB33" s="39"/>
      <c r="AC33" s="39"/>
      <c r="AD33" s="39"/>
      <c r="AE33" s="39"/>
      <c r="AF33" s="39"/>
      <c r="AG33" s="39"/>
      <c r="AH33" s="39"/>
      <c r="AI33" s="39"/>
      <c r="AJ33" s="39"/>
      <c r="AK33" s="39"/>
    </row>
    <row r="34" spans="1:37" ht="12.75" customHeight="1">
      <c r="A34" s="112" t="s">
        <v>18</v>
      </c>
      <c r="B34" s="37">
        <v>0</v>
      </c>
      <c r="C34" s="37">
        <v>0</v>
      </c>
      <c r="D34" s="37">
        <v>3</v>
      </c>
      <c r="E34" s="37">
        <v>0</v>
      </c>
      <c r="F34" s="37">
        <v>0</v>
      </c>
      <c r="G34" s="37">
        <v>0</v>
      </c>
      <c r="H34" s="37">
        <v>11</v>
      </c>
      <c r="I34" s="37">
        <v>5</v>
      </c>
      <c r="J34" s="37">
        <v>15</v>
      </c>
      <c r="K34" s="37">
        <v>13</v>
      </c>
      <c r="L34" s="37">
        <v>8</v>
      </c>
      <c r="M34" s="37">
        <v>11</v>
      </c>
      <c r="N34" s="37">
        <v>9</v>
      </c>
      <c r="O34" s="37">
        <v>6</v>
      </c>
      <c r="P34" s="37">
        <v>12</v>
      </c>
      <c r="Q34" s="37">
        <v>13</v>
      </c>
      <c r="R34" s="37">
        <v>8</v>
      </c>
      <c r="S34" s="37">
        <v>13</v>
      </c>
      <c r="T34" s="39">
        <v>0</v>
      </c>
      <c r="U34" s="39">
        <v>0</v>
      </c>
      <c r="V34" s="39">
        <v>0.5</v>
      </c>
      <c r="W34" s="39">
        <v>0</v>
      </c>
      <c r="X34" s="39">
        <v>0</v>
      </c>
      <c r="Y34" s="39">
        <v>0</v>
      </c>
      <c r="Z34" s="39">
        <v>0.4</v>
      </c>
      <c r="AA34" s="39">
        <v>0.2</v>
      </c>
      <c r="AB34" s="39">
        <v>0.6</v>
      </c>
      <c r="AC34" s="39">
        <v>0.5</v>
      </c>
      <c r="AD34" s="39">
        <v>0.3</v>
      </c>
      <c r="AE34" s="39">
        <v>0.4</v>
      </c>
      <c r="AF34" s="39">
        <v>0.3</v>
      </c>
      <c r="AG34" s="39">
        <v>0.2</v>
      </c>
      <c r="AH34" s="39">
        <v>0.4</v>
      </c>
      <c r="AI34" s="39">
        <v>0.4</v>
      </c>
      <c r="AJ34" s="39">
        <v>0.2</v>
      </c>
      <c r="AK34" s="39">
        <v>0.4</v>
      </c>
    </row>
    <row r="35" spans="1:37" ht="12.75" customHeight="1">
      <c r="A35" s="113" t="s">
        <v>19</v>
      </c>
      <c r="B35" s="302" t="s">
        <v>111</v>
      </c>
      <c r="C35" s="229">
        <v>594</v>
      </c>
      <c r="D35" s="202">
        <v>616</v>
      </c>
      <c r="E35" s="202">
        <v>574</v>
      </c>
      <c r="F35" s="202">
        <v>546</v>
      </c>
      <c r="G35" s="202">
        <v>631</v>
      </c>
      <c r="H35" s="202">
        <v>2444</v>
      </c>
      <c r="I35" s="202">
        <v>2607</v>
      </c>
      <c r="J35" s="202">
        <v>2661</v>
      </c>
      <c r="K35" s="202">
        <v>2827</v>
      </c>
      <c r="L35" s="202">
        <v>2892</v>
      </c>
      <c r="M35" s="202">
        <v>2879</v>
      </c>
      <c r="N35" s="202">
        <v>3036</v>
      </c>
      <c r="O35" s="202">
        <v>3201</v>
      </c>
      <c r="P35" s="202">
        <v>3277</v>
      </c>
      <c r="Q35" s="202">
        <v>3407</v>
      </c>
      <c r="R35" s="202">
        <v>3449</v>
      </c>
      <c r="S35" s="202">
        <v>3521</v>
      </c>
      <c r="T35" s="302" t="s">
        <v>111</v>
      </c>
      <c r="U35" s="39">
        <v>99.2</v>
      </c>
      <c r="V35" s="39">
        <v>99.2</v>
      </c>
      <c r="W35" s="39">
        <v>100</v>
      </c>
      <c r="X35" s="39">
        <v>100</v>
      </c>
      <c r="Y35" s="39">
        <v>99.5</v>
      </c>
      <c r="Z35" s="39">
        <v>99.9</v>
      </c>
      <c r="AA35" s="39">
        <v>99.7</v>
      </c>
      <c r="AB35" s="39">
        <v>99.5</v>
      </c>
      <c r="AC35" s="39">
        <v>99.4</v>
      </c>
      <c r="AD35" s="39">
        <v>99.9</v>
      </c>
      <c r="AE35" s="39">
        <v>99.6</v>
      </c>
      <c r="AF35" s="39">
        <v>99.7</v>
      </c>
      <c r="AG35" s="39">
        <v>99.8</v>
      </c>
      <c r="AH35" s="39">
        <v>99.5</v>
      </c>
      <c r="AI35" s="39">
        <v>99.5</v>
      </c>
      <c r="AJ35" s="39">
        <v>99.7</v>
      </c>
      <c r="AK35" s="39">
        <v>99.7</v>
      </c>
    </row>
    <row r="36" spans="1:37" ht="25.75" customHeight="1">
      <c r="A36" s="30" t="s">
        <v>20</v>
      </c>
      <c r="B36" s="182">
        <v>591</v>
      </c>
      <c r="C36" s="182">
        <v>599</v>
      </c>
      <c r="D36" s="182">
        <v>621</v>
      </c>
      <c r="E36" s="182">
        <v>574</v>
      </c>
      <c r="F36" s="182">
        <v>546</v>
      </c>
      <c r="G36" s="182">
        <v>634</v>
      </c>
      <c r="H36" s="182">
        <v>2447</v>
      </c>
      <c r="I36" s="182">
        <v>2614</v>
      </c>
      <c r="J36" s="182">
        <v>2675</v>
      </c>
      <c r="K36" s="182">
        <v>2844</v>
      </c>
      <c r="L36" s="182">
        <v>2896</v>
      </c>
      <c r="M36" s="182">
        <v>2890</v>
      </c>
      <c r="N36" s="182">
        <v>3044</v>
      </c>
      <c r="O36" s="182">
        <v>3208</v>
      </c>
      <c r="P36" s="182">
        <v>3292</v>
      </c>
      <c r="Q36" s="182">
        <v>3424</v>
      </c>
      <c r="R36" s="182">
        <v>3459</v>
      </c>
      <c r="S36" s="182">
        <v>3533</v>
      </c>
      <c r="T36" s="62">
        <v>100</v>
      </c>
      <c r="U36" s="62">
        <v>100</v>
      </c>
      <c r="V36" s="62">
        <v>100</v>
      </c>
      <c r="W36" s="62">
        <v>100</v>
      </c>
      <c r="X36" s="62">
        <v>100</v>
      </c>
      <c r="Y36" s="62">
        <v>100</v>
      </c>
      <c r="Z36" s="62">
        <v>100</v>
      </c>
      <c r="AA36" s="62">
        <v>100</v>
      </c>
      <c r="AB36" s="62">
        <v>100</v>
      </c>
      <c r="AC36" s="62">
        <v>100</v>
      </c>
      <c r="AD36" s="62">
        <v>100</v>
      </c>
      <c r="AE36" s="62">
        <v>100</v>
      </c>
      <c r="AF36" s="62">
        <v>100</v>
      </c>
      <c r="AG36" s="62">
        <v>100</v>
      </c>
      <c r="AH36" s="62">
        <v>100</v>
      </c>
      <c r="AI36" s="62">
        <v>100</v>
      </c>
      <c r="AJ36" s="62">
        <v>100</v>
      </c>
      <c r="AK36" s="62">
        <v>100</v>
      </c>
    </row>
    <row r="37" spans="1:37" ht="12.75" customHeight="1">
      <c r="A37" s="118"/>
      <c r="B37" s="315" t="s">
        <v>101</v>
      </c>
      <c r="C37" s="315"/>
      <c r="D37" s="315"/>
      <c r="E37" s="315"/>
      <c r="F37" s="315"/>
      <c r="G37" s="315"/>
      <c r="H37" s="315"/>
      <c r="I37" s="315"/>
      <c r="J37" s="315"/>
      <c r="K37" s="315"/>
      <c r="L37" s="315"/>
      <c r="M37" s="315"/>
      <c r="N37" s="315"/>
      <c r="O37" s="315"/>
      <c r="P37" s="315"/>
      <c r="Q37" s="315"/>
      <c r="R37" s="315"/>
      <c r="S37" s="315"/>
      <c r="T37" s="315"/>
      <c r="U37" s="315"/>
      <c r="V37" s="315"/>
      <c r="W37" s="315"/>
      <c r="X37" s="315"/>
      <c r="Y37" s="315"/>
      <c r="Z37" s="315"/>
      <c r="AA37" s="315"/>
      <c r="AB37" s="315"/>
      <c r="AC37" s="315"/>
      <c r="AD37" s="315"/>
      <c r="AE37" s="315"/>
      <c r="AF37" s="315"/>
      <c r="AG37" s="315"/>
      <c r="AH37" s="315"/>
      <c r="AI37" s="315"/>
      <c r="AJ37" s="315"/>
      <c r="AK37" s="315"/>
    </row>
    <row r="38" spans="1:37" ht="12.75" customHeight="1">
      <c r="A38" s="57" t="s">
        <v>75</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0"/>
      <c r="AJ38" s="264"/>
      <c r="AK38" s="264"/>
    </row>
    <row r="39" spans="1:37" ht="12.75" customHeight="1">
      <c r="A39" s="112" t="s">
        <v>62</v>
      </c>
      <c r="B39" s="37">
        <v>59</v>
      </c>
      <c r="C39" s="37">
        <v>76</v>
      </c>
      <c r="D39" s="37">
        <v>75</v>
      </c>
      <c r="E39" s="37">
        <v>61</v>
      </c>
      <c r="F39" s="37">
        <v>58</v>
      </c>
      <c r="G39" s="37">
        <v>48</v>
      </c>
      <c r="H39" s="37">
        <v>122</v>
      </c>
      <c r="I39" s="37">
        <v>137</v>
      </c>
      <c r="J39" s="37">
        <v>122</v>
      </c>
      <c r="K39" s="37">
        <v>138</v>
      </c>
      <c r="L39" s="37">
        <v>118</v>
      </c>
      <c r="M39" s="37">
        <v>116</v>
      </c>
      <c r="N39" s="37">
        <v>186</v>
      </c>
      <c r="O39" s="37">
        <v>209</v>
      </c>
      <c r="P39" s="37">
        <v>200</v>
      </c>
      <c r="Q39" s="37">
        <v>200</v>
      </c>
      <c r="R39" s="37">
        <v>178</v>
      </c>
      <c r="S39" s="37">
        <v>169</v>
      </c>
      <c r="T39" s="39">
        <v>36</v>
      </c>
      <c r="U39" s="39">
        <v>35</v>
      </c>
      <c r="V39" s="39">
        <v>29.5</v>
      </c>
      <c r="W39" s="39">
        <v>25.3</v>
      </c>
      <c r="X39" s="39">
        <v>26</v>
      </c>
      <c r="Y39" s="39">
        <v>23.1</v>
      </c>
      <c r="Z39" s="39">
        <v>10.5</v>
      </c>
      <c r="AA39" s="39">
        <v>9.5</v>
      </c>
      <c r="AB39" s="39">
        <v>7.1</v>
      </c>
      <c r="AC39" s="39">
        <v>7.5</v>
      </c>
      <c r="AD39" s="39">
        <v>6</v>
      </c>
      <c r="AE39" s="39">
        <v>6</v>
      </c>
      <c r="AF39" s="39">
        <v>14</v>
      </c>
      <c r="AG39" s="39">
        <v>12.5</v>
      </c>
      <c r="AH39" s="39">
        <v>10.1</v>
      </c>
      <c r="AI39" s="39">
        <v>9.6</v>
      </c>
      <c r="AJ39" s="39">
        <v>8.1</v>
      </c>
      <c r="AK39" s="39">
        <v>7.9</v>
      </c>
    </row>
    <row r="40" spans="1:37" ht="12.75" customHeight="1">
      <c r="A40" s="112" t="s">
        <v>63</v>
      </c>
      <c r="B40" s="37">
        <v>33</v>
      </c>
      <c r="C40" s="37">
        <v>47</v>
      </c>
      <c r="D40" s="37">
        <v>58</v>
      </c>
      <c r="E40" s="37">
        <v>54</v>
      </c>
      <c r="F40" s="37">
        <v>35</v>
      </c>
      <c r="G40" s="37">
        <v>37</v>
      </c>
      <c r="H40" s="37">
        <v>195</v>
      </c>
      <c r="I40" s="37">
        <v>222</v>
      </c>
      <c r="J40" s="37">
        <v>257</v>
      </c>
      <c r="K40" s="37">
        <v>272</v>
      </c>
      <c r="L40" s="37">
        <v>295</v>
      </c>
      <c r="M40" s="37">
        <v>255</v>
      </c>
      <c r="N40" s="37">
        <v>231</v>
      </c>
      <c r="O40" s="37">
        <v>266</v>
      </c>
      <c r="P40" s="37">
        <v>316</v>
      </c>
      <c r="Q40" s="37">
        <v>323</v>
      </c>
      <c r="R40" s="37">
        <v>331</v>
      </c>
      <c r="S40" s="37">
        <v>283</v>
      </c>
      <c r="T40" s="39">
        <v>20.100000000000001</v>
      </c>
      <c r="U40" s="39">
        <v>21.7</v>
      </c>
      <c r="V40" s="39">
        <v>22.8</v>
      </c>
      <c r="W40" s="39">
        <v>22.4</v>
      </c>
      <c r="X40" s="39">
        <v>15.7</v>
      </c>
      <c r="Y40" s="39">
        <v>17.8</v>
      </c>
      <c r="Z40" s="39">
        <v>16.8</v>
      </c>
      <c r="AA40" s="39">
        <v>15.4</v>
      </c>
      <c r="AB40" s="39">
        <v>14.9</v>
      </c>
      <c r="AC40" s="39">
        <v>14.8</v>
      </c>
      <c r="AD40" s="39">
        <v>15.1</v>
      </c>
      <c r="AE40" s="39">
        <v>13.2</v>
      </c>
      <c r="AF40" s="39">
        <v>17.399999999999999</v>
      </c>
      <c r="AG40" s="39">
        <v>15.9</v>
      </c>
      <c r="AH40" s="39">
        <v>15.9</v>
      </c>
      <c r="AI40" s="39">
        <v>15.5</v>
      </c>
      <c r="AJ40" s="39">
        <v>15.1</v>
      </c>
      <c r="AK40" s="39">
        <v>13.2</v>
      </c>
    </row>
    <row r="41" spans="1:37" ht="12.75" customHeight="1">
      <c r="A41" s="112" t="s">
        <v>64</v>
      </c>
      <c r="B41" s="37">
        <v>32</v>
      </c>
      <c r="C41" s="37">
        <v>15</v>
      </c>
      <c r="D41" s="37">
        <v>23</v>
      </c>
      <c r="E41" s="37">
        <v>29</v>
      </c>
      <c r="F41" s="37">
        <v>36</v>
      </c>
      <c r="G41" s="37">
        <v>30</v>
      </c>
      <c r="H41" s="37">
        <v>255</v>
      </c>
      <c r="I41" s="37">
        <v>270</v>
      </c>
      <c r="J41" s="37">
        <v>379</v>
      </c>
      <c r="K41" s="37">
        <v>368</v>
      </c>
      <c r="L41" s="37">
        <v>387</v>
      </c>
      <c r="M41" s="37">
        <v>391</v>
      </c>
      <c r="N41" s="37">
        <v>291</v>
      </c>
      <c r="O41" s="37">
        <v>285</v>
      </c>
      <c r="P41" s="37">
        <v>404</v>
      </c>
      <c r="Q41" s="37">
        <v>397</v>
      </c>
      <c r="R41" s="37">
        <v>424</v>
      </c>
      <c r="S41" s="37">
        <v>425</v>
      </c>
      <c r="T41" s="39">
        <v>19.5</v>
      </c>
      <c r="U41" s="39">
        <v>6.9</v>
      </c>
      <c r="V41" s="39">
        <v>9.1</v>
      </c>
      <c r="W41" s="39">
        <v>12</v>
      </c>
      <c r="X41" s="39">
        <v>16.100000000000001</v>
      </c>
      <c r="Y41" s="39">
        <v>14.4</v>
      </c>
      <c r="Z41" s="39">
        <v>22</v>
      </c>
      <c r="AA41" s="39">
        <v>18.8</v>
      </c>
      <c r="AB41" s="39">
        <v>22</v>
      </c>
      <c r="AC41" s="39">
        <v>20.100000000000001</v>
      </c>
      <c r="AD41" s="39">
        <v>19.8</v>
      </c>
      <c r="AE41" s="39">
        <v>20.2</v>
      </c>
      <c r="AF41" s="39">
        <v>22</v>
      </c>
      <c r="AG41" s="39">
        <v>17</v>
      </c>
      <c r="AH41" s="39">
        <v>20.399999999999999</v>
      </c>
      <c r="AI41" s="39">
        <v>19</v>
      </c>
      <c r="AJ41" s="39">
        <v>19.399999999999999</v>
      </c>
      <c r="AK41" s="39">
        <v>19.8</v>
      </c>
    </row>
    <row r="42" spans="1:37" ht="12.75" customHeight="1">
      <c r="A42" s="112" t="s">
        <v>65</v>
      </c>
      <c r="B42" s="37">
        <v>10</v>
      </c>
      <c r="C42" s="37">
        <v>14</v>
      </c>
      <c r="D42" s="37">
        <v>16</v>
      </c>
      <c r="E42" s="37">
        <v>17</v>
      </c>
      <c r="F42" s="37">
        <v>14</v>
      </c>
      <c r="G42" s="37">
        <v>13</v>
      </c>
      <c r="H42" s="37">
        <v>135</v>
      </c>
      <c r="I42" s="37">
        <v>155</v>
      </c>
      <c r="J42" s="37">
        <v>201</v>
      </c>
      <c r="K42" s="37">
        <v>188</v>
      </c>
      <c r="L42" s="37">
        <v>224</v>
      </c>
      <c r="M42" s="37">
        <v>224</v>
      </c>
      <c r="N42" s="37">
        <v>143</v>
      </c>
      <c r="O42" s="37">
        <v>164</v>
      </c>
      <c r="P42" s="37">
        <v>217</v>
      </c>
      <c r="Q42" s="37">
        <v>213</v>
      </c>
      <c r="R42" s="37">
        <v>239</v>
      </c>
      <c r="S42" s="37">
        <v>236</v>
      </c>
      <c r="T42" s="39">
        <v>6.1</v>
      </c>
      <c r="U42" s="39">
        <v>6.5</v>
      </c>
      <c r="V42" s="39">
        <v>6.3</v>
      </c>
      <c r="W42" s="39">
        <v>7.1</v>
      </c>
      <c r="X42" s="39">
        <v>6.3</v>
      </c>
      <c r="Y42" s="39">
        <v>6.3</v>
      </c>
      <c r="Z42" s="39">
        <v>11.6</v>
      </c>
      <c r="AA42" s="39">
        <v>10.8</v>
      </c>
      <c r="AB42" s="39">
        <v>11.7</v>
      </c>
      <c r="AC42" s="39">
        <v>10.3</v>
      </c>
      <c r="AD42" s="39">
        <v>11.5</v>
      </c>
      <c r="AE42" s="39">
        <v>11.6</v>
      </c>
      <c r="AF42" s="39">
        <v>10.8</v>
      </c>
      <c r="AG42" s="39">
        <v>9.8000000000000007</v>
      </c>
      <c r="AH42" s="39">
        <v>10.9</v>
      </c>
      <c r="AI42" s="39">
        <v>10.199999999999999</v>
      </c>
      <c r="AJ42" s="39">
        <v>10.9</v>
      </c>
      <c r="AK42" s="39">
        <v>11</v>
      </c>
    </row>
    <row r="43" spans="1:37" ht="12.75" customHeight="1">
      <c r="A43" s="112" t="s">
        <v>66</v>
      </c>
      <c r="B43" s="37">
        <v>18</v>
      </c>
      <c r="C43" s="37">
        <v>23</v>
      </c>
      <c r="D43" s="37">
        <v>24</v>
      </c>
      <c r="E43" s="37">
        <v>23</v>
      </c>
      <c r="F43" s="37">
        <v>33</v>
      </c>
      <c r="G43" s="37">
        <v>24</v>
      </c>
      <c r="H43" s="37">
        <v>219</v>
      </c>
      <c r="I43" s="37">
        <v>249</v>
      </c>
      <c r="J43" s="37">
        <v>308</v>
      </c>
      <c r="K43" s="37">
        <v>331</v>
      </c>
      <c r="L43" s="37">
        <v>387</v>
      </c>
      <c r="M43" s="37">
        <v>417</v>
      </c>
      <c r="N43" s="37">
        <v>238</v>
      </c>
      <c r="O43" s="37">
        <v>273</v>
      </c>
      <c r="P43" s="37">
        <v>331</v>
      </c>
      <c r="Q43" s="37">
        <v>357</v>
      </c>
      <c r="R43" s="37">
        <v>414</v>
      </c>
      <c r="S43" s="37">
        <v>438</v>
      </c>
      <c r="T43" s="39">
        <v>11</v>
      </c>
      <c r="U43" s="39">
        <v>10.6</v>
      </c>
      <c r="V43" s="39">
        <v>9.4</v>
      </c>
      <c r="W43" s="39">
        <v>9.5</v>
      </c>
      <c r="X43" s="39">
        <v>14.8</v>
      </c>
      <c r="Y43" s="39">
        <v>11.5</v>
      </c>
      <c r="Z43" s="39">
        <v>18.899999999999999</v>
      </c>
      <c r="AA43" s="39">
        <v>17.3</v>
      </c>
      <c r="AB43" s="39">
        <v>17.899999999999999</v>
      </c>
      <c r="AC43" s="39">
        <v>18.100000000000001</v>
      </c>
      <c r="AD43" s="39">
        <v>19.8</v>
      </c>
      <c r="AE43" s="39">
        <v>21.5</v>
      </c>
      <c r="AF43" s="39">
        <v>18</v>
      </c>
      <c r="AG43" s="39">
        <v>16.3</v>
      </c>
      <c r="AH43" s="39">
        <v>16.7</v>
      </c>
      <c r="AI43" s="39">
        <v>17.100000000000001</v>
      </c>
      <c r="AJ43" s="39">
        <v>18.899999999999999</v>
      </c>
      <c r="AK43" s="39">
        <v>20.399999999999999</v>
      </c>
    </row>
    <row r="44" spans="1:37" ht="12.75" customHeight="1">
      <c r="A44" s="112" t="s">
        <v>61</v>
      </c>
      <c r="B44" s="37">
        <v>11</v>
      </c>
      <c r="C44" s="37">
        <v>30</v>
      </c>
      <c r="D44" s="37">
        <v>23</v>
      </c>
      <c r="E44" s="37">
        <v>28</v>
      </c>
      <c r="F44" s="37">
        <v>17</v>
      </c>
      <c r="G44" s="37">
        <v>27</v>
      </c>
      <c r="H44" s="37">
        <v>140</v>
      </c>
      <c r="I44" s="37">
        <v>204</v>
      </c>
      <c r="J44" s="37">
        <v>232</v>
      </c>
      <c r="K44" s="37">
        <v>261</v>
      </c>
      <c r="L44" s="37">
        <v>266</v>
      </c>
      <c r="M44" s="37">
        <v>259</v>
      </c>
      <c r="N44" s="37">
        <v>149</v>
      </c>
      <c r="O44" s="37">
        <v>233</v>
      </c>
      <c r="P44" s="37">
        <v>254</v>
      </c>
      <c r="Q44" s="37">
        <v>292</v>
      </c>
      <c r="R44" s="37">
        <v>283</v>
      </c>
      <c r="S44" s="37">
        <v>289</v>
      </c>
      <c r="T44" s="39">
        <v>6.7</v>
      </c>
      <c r="U44" s="39">
        <v>13.8</v>
      </c>
      <c r="V44" s="39">
        <v>9.1</v>
      </c>
      <c r="W44" s="39">
        <v>11.6</v>
      </c>
      <c r="X44" s="39">
        <v>7.6</v>
      </c>
      <c r="Y44" s="39">
        <v>13</v>
      </c>
      <c r="Z44" s="39">
        <v>12.1</v>
      </c>
      <c r="AA44" s="39">
        <v>14.2</v>
      </c>
      <c r="AB44" s="39">
        <v>13.5</v>
      </c>
      <c r="AC44" s="39">
        <v>14.2</v>
      </c>
      <c r="AD44" s="39">
        <v>13.6</v>
      </c>
      <c r="AE44" s="39">
        <v>13.4</v>
      </c>
      <c r="AF44" s="39">
        <v>11.2</v>
      </c>
      <c r="AG44" s="39">
        <v>13.9</v>
      </c>
      <c r="AH44" s="39">
        <v>12.8</v>
      </c>
      <c r="AI44" s="39">
        <v>14</v>
      </c>
      <c r="AJ44" s="39">
        <v>13</v>
      </c>
      <c r="AK44" s="39">
        <v>13.4</v>
      </c>
    </row>
    <row r="45" spans="1:37" ht="12.75" customHeight="1">
      <c r="A45" s="112" t="s">
        <v>67</v>
      </c>
      <c r="B45" s="37">
        <v>3</v>
      </c>
      <c r="C45" s="37">
        <v>19</v>
      </c>
      <c r="D45" s="37">
        <v>16</v>
      </c>
      <c r="E45" s="37">
        <v>15</v>
      </c>
      <c r="F45" s="37">
        <v>23</v>
      </c>
      <c r="G45" s="37">
        <v>19</v>
      </c>
      <c r="H45" s="37">
        <v>53</v>
      </c>
      <c r="I45" s="37">
        <v>130</v>
      </c>
      <c r="J45" s="37">
        <v>162</v>
      </c>
      <c r="K45" s="37">
        <v>183</v>
      </c>
      <c r="L45" s="37">
        <v>197</v>
      </c>
      <c r="M45" s="37">
        <v>171</v>
      </c>
      <c r="N45" s="37">
        <v>56</v>
      </c>
      <c r="O45" s="37">
        <v>150</v>
      </c>
      <c r="P45" s="37">
        <v>177</v>
      </c>
      <c r="Q45" s="37">
        <v>198</v>
      </c>
      <c r="R45" s="37">
        <v>221</v>
      </c>
      <c r="S45" s="37">
        <v>190</v>
      </c>
      <c r="T45" s="39">
        <v>1.8</v>
      </c>
      <c r="U45" s="39">
        <v>8.8000000000000007</v>
      </c>
      <c r="V45" s="39">
        <v>6.3</v>
      </c>
      <c r="W45" s="39">
        <v>6.2</v>
      </c>
      <c r="X45" s="39">
        <v>10.3</v>
      </c>
      <c r="Y45" s="39">
        <v>9.1</v>
      </c>
      <c r="Z45" s="39">
        <v>4.5999999999999996</v>
      </c>
      <c r="AA45" s="39">
        <v>9</v>
      </c>
      <c r="AB45" s="39">
        <v>9.4</v>
      </c>
      <c r="AC45" s="39">
        <v>10</v>
      </c>
      <c r="AD45" s="39">
        <v>10.1</v>
      </c>
      <c r="AE45" s="39">
        <v>8.8000000000000007</v>
      </c>
      <c r="AF45" s="39">
        <v>4.2</v>
      </c>
      <c r="AG45" s="39">
        <v>9</v>
      </c>
      <c r="AH45" s="39">
        <v>8.9</v>
      </c>
      <c r="AI45" s="39">
        <v>9.5</v>
      </c>
      <c r="AJ45" s="39">
        <v>10.1</v>
      </c>
      <c r="AK45" s="39">
        <v>8.8000000000000007</v>
      </c>
    </row>
    <row r="46" spans="1:37" ht="12.75" customHeight="1">
      <c r="A46" s="112" t="s">
        <v>68</v>
      </c>
      <c r="B46" s="37">
        <v>0</v>
      </c>
      <c r="C46" s="37">
        <v>3</v>
      </c>
      <c r="D46" s="37">
        <v>4</v>
      </c>
      <c r="E46" s="37">
        <v>4</v>
      </c>
      <c r="F46" s="37">
        <v>7</v>
      </c>
      <c r="G46" s="37">
        <v>6</v>
      </c>
      <c r="H46" s="37">
        <v>13</v>
      </c>
      <c r="I46" s="37">
        <v>51</v>
      </c>
      <c r="J46" s="37">
        <v>33</v>
      </c>
      <c r="K46" s="37">
        <v>49</v>
      </c>
      <c r="L46" s="37">
        <v>56</v>
      </c>
      <c r="M46" s="37">
        <v>56</v>
      </c>
      <c r="N46" s="37">
        <v>12</v>
      </c>
      <c r="O46" s="37">
        <v>53</v>
      </c>
      <c r="P46" s="37">
        <v>43</v>
      </c>
      <c r="Q46" s="37">
        <v>55</v>
      </c>
      <c r="R46" s="37">
        <v>60</v>
      </c>
      <c r="S46" s="37">
        <v>67</v>
      </c>
      <c r="T46" s="39">
        <v>0</v>
      </c>
      <c r="U46" s="39">
        <v>1.4</v>
      </c>
      <c r="V46" s="39">
        <v>1.6</v>
      </c>
      <c r="W46" s="39">
        <v>1.7</v>
      </c>
      <c r="X46" s="39">
        <v>3.1</v>
      </c>
      <c r="Y46" s="39">
        <v>2.9</v>
      </c>
      <c r="Z46" s="39">
        <v>1.1000000000000001</v>
      </c>
      <c r="AA46" s="39">
        <v>3.5</v>
      </c>
      <c r="AB46" s="39">
        <v>1.9</v>
      </c>
      <c r="AC46" s="39">
        <v>2.7</v>
      </c>
      <c r="AD46" s="39">
        <v>2.9</v>
      </c>
      <c r="AE46" s="39">
        <v>2.9</v>
      </c>
      <c r="AF46" s="39">
        <v>0.9</v>
      </c>
      <c r="AG46" s="39">
        <v>3.2</v>
      </c>
      <c r="AH46" s="39">
        <v>2.2000000000000002</v>
      </c>
      <c r="AI46" s="39">
        <v>2.6</v>
      </c>
      <c r="AJ46" s="39">
        <v>2.7</v>
      </c>
      <c r="AK46" s="39">
        <v>3.1</v>
      </c>
    </row>
    <row r="47" spans="1:37" ht="12.75" customHeight="1">
      <c r="A47" s="112" t="s">
        <v>69</v>
      </c>
      <c r="B47" s="37">
        <v>0</v>
      </c>
      <c r="C47" s="37">
        <v>3</v>
      </c>
      <c r="D47" s="37">
        <v>3</v>
      </c>
      <c r="E47" s="37">
        <v>5</v>
      </c>
      <c r="F47" s="37">
        <v>4</v>
      </c>
      <c r="G47" s="37">
        <v>0</v>
      </c>
      <c r="H47" s="37">
        <v>11</v>
      </c>
      <c r="I47" s="37">
        <v>9</v>
      </c>
      <c r="J47" s="37">
        <v>12</v>
      </c>
      <c r="K47" s="37">
        <v>14</v>
      </c>
      <c r="L47" s="37">
        <v>10</v>
      </c>
      <c r="M47" s="37">
        <v>25</v>
      </c>
      <c r="N47" s="37">
        <v>11</v>
      </c>
      <c r="O47" s="37">
        <v>14</v>
      </c>
      <c r="P47" s="37">
        <v>21</v>
      </c>
      <c r="Q47" s="37">
        <v>15</v>
      </c>
      <c r="R47" s="37">
        <v>14</v>
      </c>
      <c r="S47" s="37">
        <v>24</v>
      </c>
      <c r="T47" s="39">
        <v>0</v>
      </c>
      <c r="U47" s="39">
        <v>1.4</v>
      </c>
      <c r="V47" s="39">
        <v>1.2</v>
      </c>
      <c r="W47" s="39">
        <v>2.1</v>
      </c>
      <c r="X47" s="39">
        <v>1.8</v>
      </c>
      <c r="Y47" s="39">
        <v>0</v>
      </c>
      <c r="Z47" s="39">
        <v>0.9</v>
      </c>
      <c r="AA47" s="39">
        <v>0.6</v>
      </c>
      <c r="AB47" s="39">
        <v>0.7</v>
      </c>
      <c r="AC47" s="39">
        <v>0.8</v>
      </c>
      <c r="AD47" s="39">
        <v>0.5</v>
      </c>
      <c r="AE47" s="39">
        <v>1.3</v>
      </c>
      <c r="AF47" s="39">
        <v>0.8</v>
      </c>
      <c r="AG47" s="39">
        <v>0.8</v>
      </c>
      <c r="AH47" s="39">
        <v>1.1000000000000001</v>
      </c>
      <c r="AI47" s="39">
        <v>0.7</v>
      </c>
      <c r="AJ47" s="39">
        <v>0.6</v>
      </c>
      <c r="AK47" s="39">
        <v>1.1000000000000001</v>
      </c>
    </row>
    <row r="48" spans="1:37" ht="12.75" customHeight="1">
      <c r="A48" s="57"/>
      <c r="B48" s="130"/>
      <c r="C48" s="130"/>
      <c r="D48" s="130"/>
      <c r="E48" s="130"/>
      <c r="F48" s="130"/>
      <c r="G48" s="130"/>
      <c r="H48" s="130"/>
      <c r="I48" s="130"/>
      <c r="J48" s="130"/>
      <c r="K48" s="130"/>
      <c r="L48" s="130"/>
      <c r="M48" s="130"/>
      <c r="N48" s="130"/>
      <c r="O48" s="130"/>
      <c r="P48" s="130"/>
      <c r="Q48" s="130"/>
      <c r="R48" s="130"/>
      <c r="S48" s="130"/>
      <c r="T48" s="39"/>
      <c r="U48" s="39"/>
      <c r="V48" s="39"/>
      <c r="W48" s="39"/>
      <c r="X48" s="39"/>
      <c r="Y48" s="39"/>
      <c r="Z48" s="39"/>
      <c r="AA48" s="39"/>
      <c r="AB48" s="39"/>
      <c r="AC48" s="39"/>
      <c r="AD48" s="39"/>
      <c r="AE48" s="39"/>
      <c r="AF48" s="39"/>
      <c r="AG48" s="39"/>
      <c r="AH48" s="39"/>
      <c r="AI48" s="39"/>
      <c r="AJ48" s="39"/>
      <c r="AK48" s="39"/>
    </row>
    <row r="49" spans="1:37" ht="12.75" customHeight="1">
      <c r="A49" s="57" t="s">
        <v>14</v>
      </c>
      <c r="B49" s="130"/>
      <c r="C49" s="130"/>
      <c r="D49" s="130"/>
      <c r="E49" s="130"/>
      <c r="F49" s="130"/>
      <c r="G49" s="130"/>
      <c r="H49" s="130"/>
      <c r="I49" s="130"/>
      <c r="J49" s="130"/>
      <c r="K49" s="130"/>
      <c r="L49" s="130"/>
      <c r="M49" s="130"/>
      <c r="N49" s="130"/>
      <c r="O49" s="130"/>
      <c r="P49" s="130"/>
      <c r="Q49" s="130"/>
      <c r="R49" s="130"/>
      <c r="S49" s="130"/>
      <c r="T49" s="39"/>
      <c r="U49" s="39"/>
      <c r="V49" s="39"/>
      <c r="W49" s="39"/>
      <c r="X49" s="39"/>
      <c r="Y49" s="39"/>
      <c r="Z49" s="39"/>
      <c r="AA49" s="39"/>
      <c r="AB49" s="39"/>
      <c r="AC49" s="39"/>
      <c r="AD49" s="39"/>
      <c r="AE49" s="39"/>
      <c r="AF49" s="39"/>
      <c r="AG49" s="39"/>
      <c r="AH49" s="39"/>
      <c r="AI49" s="39"/>
      <c r="AJ49" s="39"/>
      <c r="AK49" s="39"/>
    </row>
    <row r="50" spans="1:37" ht="12.75" customHeight="1">
      <c r="A50" s="68" t="s">
        <v>30</v>
      </c>
      <c r="B50" s="37">
        <v>9</v>
      </c>
      <c r="C50" s="37">
        <v>19</v>
      </c>
      <c r="D50" s="37">
        <v>17</v>
      </c>
      <c r="E50" s="37">
        <v>22</v>
      </c>
      <c r="F50" s="37">
        <v>26</v>
      </c>
      <c r="G50" s="37">
        <v>28</v>
      </c>
      <c r="H50" s="37">
        <v>447</v>
      </c>
      <c r="I50" s="37">
        <v>523</v>
      </c>
      <c r="J50" s="37">
        <v>697</v>
      </c>
      <c r="K50" s="37">
        <v>758</v>
      </c>
      <c r="L50" s="37">
        <v>832</v>
      </c>
      <c r="M50" s="37">
        <v>936</v>
      </c>
      <c r="N50" s="37">
        <v>467</v>
      </c>
      <c r="O50" s="37">
        <v>548</v>
      </c>
      <c r="P50" s="37">
        <v>717</v>
      </c>
      <c r="Q50" s="37">
        <v>780</v>
      </c>
      <c r="R50" s="37">
        <v>856</v>
      </c>
      <c r="S50" s="37">
        <v>967</v>
      </c>
      <c r="T50" s="39">
        <v>5.5</v>
      </c>
      <c r="U50" s="39">
        <v>8.8000000000000007</v>
      </c>
      <c r="V50" s="39">
        <v>6.7</v>
      </c>
      <c r="W50" s="39">
        <v>9.1</v>
      </c>
      <c r="X50" s="39">
        <v>11.7</v>
      </c>
      <c r="Y50" s="39">
        <v>13.5</v>
      </c>
      <c r="Z50" s="39">
        <v>38.5</v>
      </c>
      <c r="AA50" s="39">
        <v>36.4</v>
      </c>
      <c r="AB50" s="39">
        <v>40.5</v>
      </c>
      <c r="AC50" s="39">
        <v>41.4</v>
      </c>
      <c r="AD50" s="39">
        <v>42.6</v>
      </c>
      <c r="AE50" s="39">
        <v>48.3</v>
      </c>
      <c r="AF50" s="39">
        <v>35.200000000000003</v>
      </c>
      <c r="AG50" s="39">
        <v>32.799999999999997</v>
      </c>
      <c r="AH50" s="39">
        <v>36.1</v>
      </c>
      <c r="AI50" s="39">
        <v>37.4</v>
      </c>
      <c r="AJ50" s="39">
        <v>39.200000000000003</v>
      </c>
      <c r="AK50" s="39">
        <v>45</v>
      </c>
    </row>
    <row r="51" spans="1:37" ht="12.75" customHeight="1">
      <c r="A51" s="115" t="s">
        <v>31</v>
      </c>
      <c r="B51" s="35">
        <v>7</v>
      </c>
      <c r="C51" s="35">
        <v>7</v>
      </c>
      <c r="D51" s="35">
        <v>13</v>
      </c>
      <c r="E51" s="35">
        <v>14</v>
      </c>
      <c r="F51" s="35">
        <v>16</v>
      </c>
      <c r="G51" s="35">
        <v>12</v>
      </c>
      <c r="H51" s="35">
        <v>272</v>
      </c>
      <c r="I51" s="35">
        <v>324</v>
      </c>
      <c r="J51" s="35">
        <v>436</v>
      </c>
      <c r="K51" s="35">
        <v>468</v>
      </c>
      <c r="L51" s="35">
        <v>509</v>
      </c>
      <c r="M51" s="35">
        <v>568</v>
      </c>
      <c r="N51" s="35">
        <v>281</v>
      </c>
      <c r="O51" s="35">
        <v>339</v>
      </c>
      <c r="P51" s="35">
        <v>442</v>
      </c>
      <c r="Q51" s="35">
        <v>483</v>
      </c>
      <c r="R51" s="35">
        <v>521</v>
      </c>
      <c r="S51" s="35">
        <v>578</v>
      </c>
      <c r="T51" s="39">
        <v>4.3</v>
      </c>
      <c r="U51" s="39">
        <v>3.2</v>
      </c>
      <c r="V51" s="39">
        <v>5.0999999999999996</v>
      </c>
      <c r="W51" s="39">
        <v>5.8</v>
      </c>
      <c r="X51" s="39">
        <v>7.2</v>
      </c>
      <c r="Y51" s="39">
        <v>5.8</v>
      </c>
      <c r="Z51" s="39">
        <v>23.4</v>
      </c>
      <c r="AA51" s="39">
        <v>22.5</v>
      </c>
      <c r="AB51" s="39">
        <v>25.3</v>
      </c>
      <c r="AC51" s="39">
        <v>25.5</v>
      </c>
      <c r="AD51" s="39">
        <v>26.1</v>
      </c>
      <c r="AE51" s="39">
        <v>29.3</v>
      </c>
      <c r="AF51" s="39">
        <v>21.2</v>
      </c>
      <c r="AG51" s="39">
        <v>20.3</v>
      </c>
      <c r="AH51" s="39">
        <v>22.3</v>
      </c>
      <c r="AI51" s="39">
        <v>23.2</v>
      </c>
      <c r="AJ51" s="39">
        <v>23.8</v>
      </c>
      <c r="AK51" s="39">
        <v>26.9</v>
      </c>
    </row>
    <row r="52" spans="1:37" ht="12.75" customHeight="1">
      <c r="A52" s="115" t="s">
        <v>32</v>
      </c>
      <c r="B52" s="35">
        <v>0</v>
      </c>
      <c r="C52" s="35">
        <v>7</v>
      </c>
      <c r="D52" s="35">
        <v>8</v>
      </c>
      <c r="E52" s="35">
        <v>9</v>
      </c>
      <c r="F52" s="35">
        <v>9</v>
      </c>
      <c r="G52" s="35">
        <v>12</v>
      </c>
      <c r="H52" s="35">
        <v>177</v>
      </c>
      <c r="I52" s="35">
        <v>197</v>
      </c>
      <c r="J52" s="35">
        <v>270</v>
      </c>
      <c r="K52" s="35">
        <v>297</v>
      </c>
      <c r="L52" s="35">
        <v>326</v>
      </c>
      <c r="M52" s="35">
        <v>374</v>
      </c>
      <c r="N52" s="35">
        <v>178</v>
      </c>
      <c r="O52" s="35">
        <v>213</v>
      </c>
      <c r="P52" s="35">
        <v>275</v>
      </c>
      <c r="Q52" s="35">
        <v>300</v>
      </c>
      <c r="R52" s="35">
        <v>338</v>
      </c>
      <c r="S52" s="35">
        <v>383</v>
      </c>
      <c r="T52" s="39">
        <v>0</v>
      </c>
      <c r="U52" s="39">
        <v>3.2</v>
      </c>
      <c r="V52" s="39">
        <v>3.1</v>
      </c>
      <c r="W52" s="39">
        <v>3.7</v>
      </c>
      <c r="X52" s="39">
        <v>4</v>
      </c>
      <c r="Y52" s="39">
        <v>5.8</v>
      </c>
      <c r="Z52" s="39">
        <v>15.2</v>
      </c>
      <c r="AA52" s="39">
        <v>13.7</v>
      </c>
      <c r="AB52" s="39">
        <v>15.7</v>
      </c>
      <c r="AC52" s="39">
        <v>16.2</v>
      </c>
      <c r="AD52" s="39">
        <v>16.7</v>
      </c>
      <c r="AE52" s="39">
        <v>19.3</v>
      </c>
      <c r="AF52" s="39">
        <v>13.4</v>
      </c>
      <c r="AG52" s="39">
        <v>12.7</v>
      </c>
      <c r="AH52" s="39">
        <v>13.9</v>
      </c>
      <c r="AI52" s="39">
        <v>14.4</v>
      </c>
      <c r="AJ52" s="39">
        <v>15.5</v>
      </c>
      <c r="AK52" s="39">
        <v>17.8</v>
      </c>
    </row>
    <row r="53" spans="1:37" ht="12.75" customHeight="1">
      <c r="A53" s="112" t="s">
        <v>33</v>
      </c>
      <c r="B53" s="37">
        <v>136</v>
      </c>
      <c r="C53" s="37">
        <v>185</v>
      </c>
      <c r="D53" s="37">
        <v>230</v>
      </c>
      <c r="E53" s="37">
        <v>213</v>
      </c>
      <c r="F53" s="37">
        <v>199</v>
      </c>
      <c r="G53" s="37">
        <v>175</v>
      </c>
      <c r="H53" s="37">
        <v>634</v>
      </c>
      <c r="I53" s="37">
        <v>836</v>
      </c>
      <c r="J53" s="37">
        <v>943</v>
      </c>
      <c r="K53" s="37">
        <v>1000</v>
      </c>
      <c r="L53" s="37">
        <v>1046</v>
      </c>
      <c r="M53" s="37">
        <v>922</v>
      </c>
      <c r="N53" s="37">
        <v>767</v>
      </c>
      <c r="O53" s="37">
        <v>1033</v>
      </c>
      <c r="P53" s="37">
        <v>1178</v>
      </c>
      <c r="Q53" s="37">
        <v>1217</v>
      </c>
      <c r="R53" s="37">
        <v>1243</v>
      </c>
      <c r="S53" s="37">
        <v>1096</v>
      </c>
      <c r="T53" s="39">
        <v>82.9</v>
      </c>
      <c r="U53" s="39">
        <v>85.3</v>
      </c>
      <c r="V53" s="39">
        <v>90.6</v>
      </c>
      <c r="W53" s="39">
        <v>88.4</v>
      </c>
      <c r="X53" s="39">
        <v>89.2</v>
      </c>
      <c r="Y53" s="39">
        <v>84.1</v>
      </c>
      <c r="Z53" s="39">
        <v>54.6</v>
      </c>
      <c r="AA53" s="39">
        <v>58.2</v>
      </c>
      <c r="AB53" s="39">
        <v>54.8</v>
      </c>
      <c r="AC53" s="39">
        <v>54.6</v>
      </c>
      <c r="AD53" s="39">
        <v>53.6</v>
      </c>
      <c r="AE53" s="39">
        <v>47.6</v>
      </c>
      <c r="AF53" s="39">
        <v>57.9</v>
      </c>
      <c r="AG53" s="39">
        <v>61.7</v>
      </c>
      <c r="AH53" s="39">
        <v>59.4</v>
      </c>
      <c r="AI53" s="39">
        <v>58.3</v>
      </c>
      <c r="AJ53" s="39">
        <v>56.9</v>
      </c>
      <c r="AK53" s="39">
        <v>51</v>
      </c>
    </row>
    <row r="54" spans="1:37" ht="12.75" customHeight="1">
      <c r="A54" s="115" t="s">
        <v>47</v>
      </c>
      <c r="B54" s="35">
        <v>59</v>
      </c>
      <c r="C54" s="35">
        <v>43</v>
      </c>
      <c r="D54" s="35">
        <v>17</v>
      </c>
      <c r="E54" s="35">
        <v>18</v>
      </c>
      <c r="F54" s="35">
        <v>23</v>
      </c>
      <c r="G54" s="35">
        <v>10</v>
      </c>
      <c r="H54" s="35">
        <v>292</v>
      </c>
      <c r="I54" s="35">
        <v>190</v>
      </c>
      <c r="J54" s="35">
        <v>105</v>
      </c>
      <c r="K54" s="35">
        <v>99</v>
      </c>
      <c r="L54" s="35">
        <v>118</v>
      </c>
      <c r="M54" s="35">
        <v>93</v>
      </c>
      <c r="N54" s="35">
        <v>351</v>
      </c>
      <c r="O54" s="35">
        <v>234</v>
      </c>
      <c r="P54" s="35">
        <v>122</v>
      </c>
      <c r="Q54" s="35">
        <v>118</v>
      </c>
      <c r="R54" s="35">
        <v>143</v>
      </c>
      <c r="S54" s="35">
        <v>106</v>
      </c>
      <c r="T54" s="39">
        <v>36</v>
      </c>
      <c r="U54" s="39">
        <v>19.8</v>
      </c>
      <c r="V54" s="39">
        <v>6.7</v>
      </c>
      <c r="W54" s="39">
        <v>7.5</v>
      </c>
      <c r="X54" s="39">
        <v>10.3</v>
      </c>
      <c r="Y54" s="39">
        <v>4.8</v>
      </c>
      <c r="Z54" s="39">
        <v>25.2</v>
      </c>
      <c r="AA54" s="39">
        <v>13.2</v>
      </c>
      <c r="AB54" s="39">
        <v>6.1</v>
      </c>
      <c r="AC54" s="39">
        <v>5.4</v>
      </c>
      <c r="AD54" s="39">
        <v>6</v>
      </c>
      <c r="AE54" s="39">
        <v>4.8</v>
      </c>
      <c r="AF54" s="39">
        <v>26.5</v>
      </c>
      <c r="AG54" s="39">
        <v>14</v>
      </c>
      <c r="AH54" s="39">
        <v>6.1</v>
      </c>
      <c r="AI54" s="39">
        <v>5.7</v>
      </c>
      <c r="AJ54" s="39">
        <v>6.5</v>
      </c>
      <c r="AK54" s="39">
        <v>4.9000000000000004</v>
      </c>
    </row>
    <row r="55" spans="1:37" ht="12.75" customHeight="1">
      <c r="A55" s="112" t="s">
        <v>34</v>
      </c>
      <c r="B55" s="37">
        <v>16</v>
      </c>
      <c r="C55" s="37">
        <v>16</v>
      </c>
      <c r="D55" s="37">
        <v>4</v>
      </c>
      <c r="E55" s="37">
        <v>12</v>
      </c>
      <c r="F55" s="37">
        <v>0</v>
      </c>
      <c r="G55" s="37">
        <v>6</v>
      </c>
      <c r="H55" s="37">
        <v>71</v>
      </c>
      <c r="I55" s="37">
        <v>72</v>
      </c>
      <c r="J55" s="37">
        <v>77</v>
      </c>
      <c r="K55" s="37">
        <v>76</v>
      </c>
      <c r="L55" s="37">
        <v>76</v>
      </c>
      <c r="M55" s="37">
        <v>70</v>
      </c>
      <c r="N55" s="37">
        <v>86</v>
      </c>
      <c r="O55" s="37">
        <v>89</v>
      </c>
      <c r="P55" s="37">
        <v>80</v>
      </c>
      <c r="Q55" s="37">
        <v>88</v>
      </c>
      <c r="R55" s="37">
        <v>74</v>
      </c>
      <c r="S55" s="37">
        <v>77</v>
      </c>
      <c r="T55" s="39">
        <v>9.8000000000000007</v>
      </c>
      <c r="U55" s="39">
        <v>7.4</v>
      </c>
      <c r="V55" s="39">
        <v>1.6</v>
      </c>
      <c r="W55" s="39">
        <v>5</v>
      </c>
      <c r="X55" s="39">
        <v>0</v>
      </c>
      <c r="Y55" s="39">
        <v>2.9</v>
      </c>
      <c r="Z55" s="39">
        <v>6.1</v>
      </c>
      <c r="AA55" s="39">
        <v>5</v>
      </c>
      <c r="AB55" s="39">
        <v>4.5</v>
      </c>
      <c r="AC55" s="39">
        <v>4.0999999999999996</v>
      </c>
      <c r="AD55" s="39">
        <v>3.9</v>
      </c>
      <c r="AE55" s="39">
        <v>3.6</v>
      </c>
      <c r="AF55" s="39">
        <v>6.5</v>
      </c>
      <c r="AG55" s="39">
        <v>5.3</v>
      </c>
      <c r="AH55" s="39">
        <v>4</v>
      </c>
      <c r="AI55" s="39">
        <v>4.2</v>
      </c>
      <c r="AJ55" s="39">
        <v>3.4</v>
      </c>
      <c r="AK55" s="39">
        <v>3.6</v>
      </c>
    </row>
    <row r="56" spans="1:37" ht="12.75" customHeight="1">
      <c r="A56" s="57"/>
      <c r="B56" s="130"/>
      <c r="C56" s="130"/>
      <c r="D56" s="130"/>
      <c r="E56" s="130"/>
      <c r="F56" s="130"/>
      <c r="G56" s="130"/>
      <c r="H56" s="130"/>
      <c r="I56" s="130"/>
      <c r="J56" s="130"/>
      <c r="K56" s="130"/>
      <c r="L56" s="130"/>
      <c r="M56" s="130"/>
      <c r="N56" s="130"/>
      <c r="O56" s="130"/>
      <c r="P56" s="130"/>
      <c r="Q56" s="130"/>
      <c r="R56" s="130"/>
      <c r="S56" s="130"/>
      <c r="T56" s="39"/>
      <c r="U56" s="39"/>
      <c r="V56" s="39"/>
      <c r="W56" s="39"/>
      <c r="X56" s="39"/>
      <c r="Y56" s="39"/>
      <c r="Z56" s="39"/>
      <c r="AA56" s="39"/>
      <c r="AB56" s="39"/>
      <c r="AC56" s="39"/>
      <c r="AD56" s="39"/>
      <c r="AE56" s="39"/>
      <c r="AF56" s="39"/>
      <c r="AG56" s="39"/>
      <c r="AH56" s="39"/>
      <c r="AI56" s="39"/>
      <c r="AJ56" s="39"/>
      <c r="AK56" s="39"/>
    </row>
    <row r="57" spans="1:37" ht="12.75" customHeight="1">
      <c r="A57" s="57" t="s">
        <v>21</v>
      </c>
      <c r="B57" s="130"/>
      <c r="C57" s="130"/>
      <c r="D57" s="130"/>
      <c r="E57" s="130"/>
      <c r="F57" s="130"/>
      <c r="G57" s="130"/>
      <c r="H57" s="130"/>
      <c r="I57" s="130"/>
      <c r="J57" s="130"/>
      <c r="K57" s="130"/>
      <c r="L57" s="130"/>
      <c r="M57" s="130"/>
      <c r="N57" s="130"/>
      <c r="O57" s="130"/>
      <c r="P57" s="130"/>
      <c r="Q57" s="130"/>
      <c r="R57" s="130"/>
      <c r="S57" s="130"/>
      <c r="T57" s="39"/>
      <c r="U57" s="39"/>
      <c r="V57" s="39"/>
      <c r="W57" s="39"/>
      <c r="X57" s="39"/>
      <c r="Y57" s="39"/>
      <c r="Z57" s="39"/>
      <c r="AA57" s="39"/>
      <c r="AB57" s="39"/>
      <c r="AC57" s="39"/>
      <c r="AD57" s="39"/>
      <c r="AE57" s="39"/>
      <c r="AF57" s="39"/>
      <c r="AG57" s="39"/>
      <c r="AH57" s="39"/>
      <c r="AI57" s="39"/>
      <c r="AJ57" s="39"/>
      <c r="AK57" s="39"/>
    </row>
    <row r="58" spans="1:37" ht="12.75" customHeight="1">
      <c r="A58" s="113" t="s">
        <v>15</v>
      </c>
      <c r="B58" s="37">
        <v>153</v>
      </c>
      <c r="C58" s="37">
        <v>192</v>
      </c>
      <c r="D58" s="37">
        <v>239</v>
      </c>
      <c r="E58" s="37">
        <v>223</v>
      </c>
      <c r="F58" s="37">
        <v>208</v>
      </c>
      <c r="G58" s="37">
        <v>189</v>
      </c>
      <c r="H58" s="37">
        <v>1041</v>
      </c>
      <c r="I58" s="37">
        <v>1271</v>
      </c>
      <c r="J58" s="37">
        <v>1573</v>
      </c>
      <c r="K58" s="37">
        <v>1659</v>
      </c>
      <c r="L58" s="37">
        <v>1784</v>
      </c>
      <c r="M58" s="37">
        <v>1774</v>
      </c>
      <c r="N58" s="37">
        <v>1201</v>
      </c>
      <c r="O58" s="37">
        <v>1472</v>
      </c>
      <c r="P58" s="37">
        <v>1810</v>
      </c>
      <c r="Q58" s="37">
        <v>1889</v>
      </c>
      <c r="R58" s="37">
        <v>1992</v>
      </c>
      <c r="S58" s="37">
        <v>1968</v>
      </c>
      <c r="T58" s="39">
        <v>93.3</v>
      </c>
      <c r="U58" s="39">
        <v>88.5</v>
      </c>
      <c r="V58" s="39">
        <v>94.1</v>
      </c>
      <c r="W58" s="39">
        <v>92.5</v>
      </c>
      <c r="X58" s="39">
        <v>93.3</v>
      </c>
      <c r="Y58" s="39">
        <v>90.9</v>
      </c>
      <c r="Z58" s="39">
        <v>89.7</v>
      </c>
      <c r="AA58" s="39">
        <v>88.4</v>
      </c>
      <c r="AB58" s="39">
        <v>91.3</v>
      </c>
      <c r="AC58" s="39">
        <v>90.6</v>
      </c>
      <c r="AD58" s="39">
        <v>91.4</v>
      </c>
      <c r="AE58" s="39">
        <v>91.6</v>
      </c>
      <c r="AF58" s="39">
        <v>90.6</v>
      </c>
      <c r="AG58" s="39">
        <v>88</v>
      </c>
      <c r="AH58" s="39">
        <v>91.2</v>
      </c>
      <c r="AI58" s="39">
        <v>90.6</v>
      </c>
      <c r="AJ58" s="39">
        <v>91.2</v>
      </c>
      <c r="AK58" s="39">
        <v>91.6</v>
      </c>
    </row>
    <row r="59" spans="1:37" ht="12.75" customHeight="1">
      <c r="A59" s="113" t="s">
        <v>16</v>
      </c>
      <c r="B59" s="37">
        <v>0</v>
      </c>
      <c r="C59" s="37">
        <v>8</v>
      </c>
      <c r="D59" s="37">
        <v>6</v>
      </c>
      <c r="E59" s="37">
        <v>3</v>
      </c>
      <c r="F59" s="37">
        <v>3</v>
      </c>
      <c r="G59" s="37">
        <v>7</v>
      </c>
      <c r="H59" s="37">
        <v>43</v>
      </c>
      <c r="I59" s="37">
        <v>59</v>
      </c>
      <c r="J59" s="37">
        <v>61</v>
      </c>
      <c r="K59" s="37">
        <v>63</v>
      </c>
      <c r="L59" s="37">
        <v>65</v>
      </c>
      <c r="M59" s="37">
        <v>68</v>
      </c>
      <c r="N59" s="37">
        <v>44</v>
      </c>
      <c r="O59" s="37">
        <v>66</v>
      </c>
      <c r="P59" s="37">
        <v>66</v>
      </c>
      <c r="Q59" s="37">
        <v>72</v>
      </c>
      <c r="R59" s="37">
        <v>71</v>
      </c>
      <c r="S59" s="37">
        <v>78</v>
      </c>
      <c r="T59" s="39">
        <v>0</v>
      </c>
      <c r="U59" s="39">
        <v>3.7</v>
      </c>
      <c r="V59" s="39">
        <v>2.4</v>
      </c>
      <c r="W59" s="39">
        <v>1.2</v>
      </c>
      <c r="X59" s="39">
        <v>1.3</v>
      </c>
      <c r="Y59" s="39">
        <v>3.4</v>
      </c>
      <c r="Z59" s="39">
        <v>3.7</v>
      </c>
      <c r="AA59" s="39">
        <v>4.0999999999999996</v>
      </c>
      <c r="AB59" s="39">
        <v>3.5</v>
      </c>
      <c r="AC59" s="39">
        <v>3.4</v>
      </c>
      <c r="AD59" s="39">
        <v>3.3</v>
      </c>
      <c r="AE59" s="39">
        <v>3.5</v>
      </c>
      <c r="AF59" s="39">
        <v>3.3</v>
      </c>
      <c r="AG59" s="39">
        <v>3.9</v>
      </c>
      <c r="AH59" s="39">
        <v>3.3</v>
      </c>
      <c r="AI59" s="39">
        <v>3.5</v>
      </c>
      <c r="AJ59" s="39">
        <v>3.2</v>
      </c>
      <c r="AK59" s="39">
        <v>3.6</v>
      </c>
    </row>
    <row r="60" spans="1:37" ht="12.75" customHeight="1">
      <c r="A60" s="113" t="s">
        <v>17</v>
      </c>
      <c r="B60" s="37">
        <v>7</v>
      </c>
      <c r="C60" s="37">
        <v>6</v>
      </c>
      <c r="D60" s="37">
        <v>6</v>
      </c>
      <c r="E60" s="37">
        <v>8</v>
      </c>
      <c r="F60" s="37">
        <v>15</v>
      </c>
      <c r="G60" s="37">
        <v>5</v>
      </c>
      <c r="H60" s="37">
        <v>29</v>
      </c>
      <c r="I60" s="37">
        <v>48</v>
      </c>
      <c r="J60" s="37">
        <v>65</v>
      </c>
      <c r="K60" s="37">
        <v>64</v>
      </c>
      <c r="L60" s="37">
        <v>70</v>
      </c>
      <c r="M60" s="37">
        <v>64</v>
      </c>
      <c r="N60" s="37">
        <v>33</v>
      </c>
      <c r="O60" s="37">
        <v>53</v>
      </c>
      <c r="P60" s="37">
        <v>70</v>
      </c>
      <c r="Q60" s="37">
        <v>71</v>
      </c>
      <c r="R60" s="37">
        <v>78</v>
      </c>
      <c r="S60" s="37">
        <v>69</v>
      </c>
      <c r="T60" s="39">
        <v>4.3</v>
      </c>
      <c r="U60" s="39">
        <v>2.8</v>
      </c>
      <c r="V60" s="39">
        <v>2.4</v>
      </c>
      <c r="W60" s="39">
        <v>3.3</v>
      </c>
      <c r="X60" s="39">
        <v>6.7</v>
      </c>
      <c r="Y60" s="39">
        <v>2.4</v>
      </c>
      <c r="Z60" s="39">
        <v>2.5</v>
      </c>
      <c r="AA60" s="39">
        <v>3.3</v>
      </c>
      <c r="AB60" s="39">
        <v>3.8</v>
      </c>
      <c r="AC60" s="39">
        <v>3.5</v>
      </c>
      <c r="AD60" s="39">
        <v>3.6</v>
      </c>
      <c r="AE60" s="39">
        <v>3.3</v>
      </c>
      <c r="AF60" s="39">
        <v>2.5</v>
      </c>
      <c r="AG60" s="39">
        <v>3.2</v>
      </c>
      <c r="AH60" s="39">
        <v>3.5</v>
      </c>
      <c r="AI60" s="39">
        <v>3.4</v>
      </c>
      <c r="AJ60" s="39">
        <v>3.6</v>
      </c>
      <c r="AK60" s="39">
        <v>3.2</v>
      </c>
    </row>
    <row r="61" spans="1:37" ht="12.75" customHeight="1">
      <c r="A61" s="58"/>
      <c r="B61" s="130"/>
      <c r="C61" s="130"/>
      <c r="D61" s="130"/>
      <c r="E61" s="130"/>
      <c r="F61" s="130"/>
      <c r="G61" s="130"/>
      <c r="H61" s="130"/>
      <c r="I61" s="130"/>
      <c r="J61" s="130"/>
      <c r="K61" s="130"/>
      <c r="L61" s="130"/>
      <c r="M61" s="130"/>
      <c r="N61" s="130"/>
      <c r="O61" s="130"/>
      <c r="P61" s="130"/>
      <c r="Q61" s="130"/>
      <c r="R61" s="130"/>
      <c r="S61" s="130"/>
      <c r="T61" s="39"/>
      <c r="U61" s="39"/>
      <c r="V61" s="39"/>
      <c r="W61" s="39"/>
      <c r="X61" s="39"/>
      <c r="Y61" s="39"/>
      <c r="Z61" s="39"/>
      <c r="AA61" s="39"/>
      <c r="AB61" s="39"/>
      <c r="AC61" s="39"/>
      <c r="AD61" s="39"/>
      <c r="AE61" s="39"/>
      <c r="AF61" s="39"/>
      <c r="AG61" s="39"/>
      <c r="AH61" s="39"/>
      <c r="AI61" s="39"/>
      <c r="AJ61" s="39"/>
      <c r="AK61" s="39"/>
    </row>
    <row r="62" spans="1:37" ht="12.75" customHeight="1">
      <c r="A62" s="58" t="s">
        <v>46</v>
      </c>
      <c r="B62" s="130"/>
      <c r="C62" s="130"/>
      <c r="D62" s="130"/>
      <c r="E62" s="130"/>
      <c r="F62" s="130"/>
      <c r="G62" s="130"/>
      <c r="H62" s="130"/>
      <c r="I62" s="130"/>
      <c r="J62" s="130"/>
      <c r="K62" s="130"/>
      <c r="L62" s="130"/>
      <c r="M62" s="130"/>
      <c r="N62" s="130"/>
      <c r="O62" s="130"/>
      <c r="P62" s="130"/>
      <c r="Q62" s="130"/>
      <c r="R62" s="130"/>
      <c r="S62" s="130"/>
      <c r="T62" s="39"/>
      <c r="U62" s="39"/>
      <c r="V62" s="39"/>
      <c r="W62" s="39"/>
      <c r="X62" s="39"/>
      <c r="Y62" s="39"/>
      <c r="Z62" s="39"/>
      <c r="AA62" s="39"/>
      <c r="AB62" s="39"/>
      <c r="AC62" s="39"/>
      <c r="AD62" s="39"/>
      <c r="AE62" s="39"/>
      <c r="AF62" s="39"/>
      <c r="AG62" s="39"/>
      <c r="AH62" s="39"/>
      <c r="AI62" s="39"/>
      <c r="AJ62" s="39"/>
      <c r="AK62" s="39"/>
    </row>
    <row r="63" spans="1:37" ht="12.75" customHeight="1">
      <c r="A63" s="112" t="s">
        <v>18</v>
      </c>
      <c r="B63" s="37">
        <v>0</v>
      </c>
      <c r="C63" s="37">
        <v>15</v>
      </c>
      <c r="D63" s="37">
        <v>13</v>
      </c>
      <c r="E63" s="37">
        <v>4</v>
      </c>
      <c r="F63" s="37">
        <v>11</v>
      </c>
      <c r="G63" s="37">
        <v>4</v>
      </c>
      <c r="H63" s="37">
        <v>4</v>
      </c>
      <c r="I63" s="37">
        <v>141</v>
      </c>
      <c r="J63" s="37">
        <v>132</v>
      </c>
      <c r="K63" s="37">
        <v>70</v>
      </c>
      <c r="L63" s="37">
        <v>57</v>
      </c>
      <c r="M63" s="37">
        <v>50</v>
      </c>
      <c r="N63" s="37">
        <v>4</v>
      </c>
      <c r="O63" s="37">
        <v>150</v>
      </c>
      <c r="P63" s="37">
        <v>146</v>
      </c>
      <c r="Q63" s="37">
        <v>76</v>
      </c>
      <c r="R63" s="37">
        <v>67</v>
      </c>
      <c r="S63" s="37">
        <v>56</v>
      </c>
      <c r="T63" s="39">
        <v>0</v>
      </c>
      <c r="U63" s="39">
        <v>6.9</v>
      </c>
      <c r="V63" s="39">
        <v>5.0999999999999996</v>
      </c>
      <c r="W63" s="39">
        <v>1.7</v>
      </c>
      <c r="X63" s="39">
        <v>4.9000000000000004</v>
      </c>
      <c r="Y63" s="39">
        <v>1.9</v>
      </c>
      <c r="Z63" s="39">
        <v>0.3</v>
      </c>
      <c r="AA63" s="39">
        <v>9.8000000000000007</v>
      </c>
      <c r="AB63" s="39">
        <v>7.7</v>
      </c>
      <c r="AC63" s="39">
        <v>3.8</v>
      </c>
      <c r="AD63" s="39">
        <v>2.9</v>
      </c>
      <c r="AE63" s="39">
        <v>2.6</v>
      </c>
      <c r="AF63" s="39">
        <v>0.3</v>
      </c>
      <c r="AG63" s="39">
        <v>9</v>
      </c>
      <c r="AH63" s="39">
        <v>7.4</v>
      </c>
      <c r="AI63" s="39">
        <v>3.6</v>
      </c>
      <c r="AJ63" s="39">
        <v>3.1</v>
      </c>
      <c r="AK63" s="39">
        <v>2.6</v>
      </c>
    </row>
    <row r="64" spans="1:37" ht="12.75" customHeight="1">
      <c r="A64" s="113" t="s">
        <v>19</v>
      </c>
      <c r="B64" s="229">
        <v>164</v>
      </c>
      <c r="C64" s="229">
        <v>210</v>
      </c>
      <c r="D64" s="202">
        <v>239</v>
      </c>
      <c r="E64" s="202">
        <v>235</v>
      </c>
      <c r="F64" s="202">
        <v>214</v>
      </c>
      <c r="G64" s="202">
        <v>204</v>
      </c>
      <c r="H64" s="202">
        <v>1151</v>
      </c>
      <c r="I64" s="202">
        <v>1298</v>
      </c>
      <c r="J64" s="202">
        <v>1588</v>
      </c>
      <c r="K64" s="202">
        <v>1760</v>
      </c>
      <c r="L64" s="202">
        <v>1894</v>
      </c>
      <c r="M64" s="202">
        <v>1883</v>
      </c>
      <c r="N64" s="202">
        <v>1321</v>
      </c>
      <c r="O64" s="202">
        <v>1523</v>
      </c>
      <c r="P64" s="202">
        <v>1840</v>
      </c>
      <c r="Q64" s="202">
        <v>2004</v>
      </c>
      <c r="R64" s="202">
        <v>2114</v>
      </c>
      <c r="S64" s="202">
        <v>2093</v>
      </c>
      <c r="T64" s="39">
        <v>100</v>
      </c>
      <c r="U64" s="39">
        <v>96.8</v>
      </c>
      <c r="V64" s="39">
        <v>94.1</v>
      </c>
      <c r="W64" s="39">
        <v>97.5</v>
      </c>
      <c r="X64" s="39">
        <v>96</v>
      </c>
      <c r="Y64" s="39">
        <v>98.1</v>
      </c>
      <c r="Z64" s="39">
        <v>99.1</v>
      </c>
      <c r="AA64" s="39">
        <v>90.3</v>
      </c>
      <c r="AB64" s="39">
        <v>92.2</v>
      </c>
      <c r="AC64" s="39">
        <v>96.1</v>
      </c>
      <c r="AD64" s="39">
        <v>97</v>
      </c>
      <c r="AE64" s="39">
        <v>97.3</v>
      </c>
      <c r="AF64" s="39">
        <v>99.7</v>
      </c>
      <c r="AG64" s="39">
        <v>91</v>
      </c>
      <c r="AH64" s="39">
        <v>92.7</v>
      </c>
      <c r="AI64" s="39">
        <v>96.1</v>
      </c>
      <c r="AJ64" s="39">
        <v>96.8</v>
      </c>
      <c r="AK64" s="39">
        <v>97.4</v>
      </c>
    </row>
    <row r="65" spans="1:37" ht="25.75" customHeight="1">
      <c r="A65" s="30" t="s">
        <v>20</v>
      </c>
      <c r="B65" s="182">
        <v>164</v>
      </c>
      <c r="C65" s="182">
        <v>217</v>
      </c>
      <c r="D65" s="182">
        <v>254</v>
      </c>
      <c r="E65" s="182">
        <v>241</v>
      </c>
      <c r="F65" s="182">
        <v>223</v>
      </c>
      <c r="G65" s="182">
        <v>208</v>
      </c>
      <c r="H65" s="182">
        <v>1161</v>
      </c>
      <c r="I65" s="182">
        <v>1437</v>
      </c>
      <c r="J65" s="182">
        <v>1722</v>
      </c>
      <c r="K65" s="182">
        <v>1832</v>
      </c>
      <c r="L65" s="182">
        <v>1952</v>
      </c>
      <c r="M65" s="182">
        <v>1936</v>
      </c>
      <c r="N65" s="182">
        <v>1325</v>
      </c>
      <c r="O65" s="182">
        <v>1673</v>
      </c>
      <c r="P65" s="182">
        <v>1984</v>
      </c>
      <c r="Q65" s="182">
        <v>2086</v>
      </c>
      <c r="R65" s="182">
        <v>2185</v>
      </c>
      <c r="S65" s="182">
        <v>2149</v>
      </c>
      <c r="T65" s="62">
        <v>100</v>
      </c>
      <c r="U65" s="62">
        <v>100</v>
      </c>
      <c r="V65" s="62">
        <v>100</v>
      </c>
      <c r="W65" s="62">
        <v>100</v>
      </c>
      <c r="X65" s="62">
        <v>100</v>
      </c>
      <c r="Y65" s="62">
        <v>100</v>
      </c>
      <c r="Z65" s="62">
        <v>100</v>
      </c>
      <c r="AA65" s="62">
        <v>100</v>
      </c>
      <c r="AB65" s="62">
        <v>100</v>
      </c>
      <c r="AC65" s="62">
        <v>100</v>
      </c>
      <c r="AD65" s="62">
        <v>100</v>
      </c>
      <c r="AE65" s="62">
        <v>100</v>
      </c>
      <c r="AF65" s="62">
        <v>100</v>
      </c>
      <c r="AG65" s="62">
        <v>100</v>
      </c>
      <c r="AH65" s="62">
        <v>100</v>
      </c>
      <c r="AI65" s="62">
        <v>100</v>
      </c>
      <c r="AJ65" s="62">
        <v>100</v>
      </c>
      <c r="AK65" s="62">
        <v>100</v>
      </c>
    </row>
    <row r="66" spans="1:37" ht="12.75" customHeight="1">
      <c r="A66" s="118"/>
      <c r="B66" s="315" t="s">
        <v>102</v>
      </c>
      <c r="C66" s="315"/>
      <c r="D66" s="315"/>
      <c r="E66" s="315"/>
      <c r="F66" s="315"/>
      <c r="G66" s="315"/>
      <c r="H66" s="315"/>
      <c r="I66" s="315"/>
      <c r="J66" s="315"/>
      <c r="K66" s="315"/>
      <c r="L66" s="315"/>
      <c r="M66" s="315"/>
      <c r="N66" s="315"/>
      <c r="O66" s="315"/>
      <c r="P66" s="315"/>
      <c r="Q66" s="315"/>
      <c r="R66" s="315"/>
      <c r="S66" s="315"/>
      <c r="T66" s="315"/>
      <c r="U66" s="315"/>
      <c r="V66" s="315"/>
      <c r="W66" s="315"/>
      <c r="X66" s="315"/>
      <c r="Y66" s="315"/>
      <c r="Z66" s="315"/>
      <c r="AA66" s="315"/>
      <c r="AB66" s="315"/>
      <c r="AC66" s="315"/>
      <c r="AD66" s="315"/>
      <c r="AE66" s="315"/>
      <c r="AF66" s="315"/>
      <c r="AG66" s="315"/>
      <c r="AH66" s="315"/>
      <c r="AI66" s="315"/>
      <c r="AJ66" s="315"/>
      <c r="AK66" s="315"/>
    </row>
    <row r="67" spans="1:37" ht="12.75" customHeight="1">
      <c r="A67" s="57" t="s">
        <v>75</v>
      </c>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0"/>
      <c r="AJ67" s="264"/>
      <c r="AK67" s="264"/>
    </row>
    <row r="68" spans="1:37" ht="12.75" customHeight="1">
      <c r="A68" s="112" t="s">
        <v>62</v>
      </c>
      <c r="B68" s="37">
        <v>98</v>
      </c>
      <c r="C68" s="37">
        <v>101</v>
      </c>
      <c r="D68" s="37">
        <v>81</v>
      </c>
      <c r="E68" s="37">
        <v>86</v>
      </c>
      <c r="F68" s="37">
        <v>90</v>
      </c>
      <c r="G68" s="37">
        <v>101</v>
      </c>
      <c r="H68" s="37">
        <v>198</v>
      </c>
      <c r="I68" s="37">
        <v>224</v>
      </c>
      <c r="J68" s="37">
        <v>196</v>
      </c>
      <c r="K68" s="37">
        <v>248</v>
      </c>
      <c r="L68" s="37">
        <v>254</v>
      </c>
      <c r="M68" s="37">
        <v>239</v>
      </c>
      <c r="N68" s="37">
        <v>302</v>
      </c>
      <c r="O68" s="37">
        <v>318</v>
      </c>
      <c r="P68" s="37">
        <v>276</v>
      </c>
      <c r="Q68" s="37">
        <v>334</v>
      </c>
      <c r="R68" s="37">
        <v>347</v>
      </c>
      <c r="S68" s="37">
        <v>339</v>
      </c>
      <c r="T68" s="39">
        <v>46.4</v>
      </c>
      <c r="U68" s="39">
        <v>47.9</v>
      </c>
      <c r="V68" s="39">
        <v>39.700000000000003</v>
      </c>
      <c r="W68" s="39">
        <v>42</v>
      </c>
      <c r="X68" s="39">
        <v>44.3</v>
      </c>
      <c r="Y68" s="39">
        <v>43.9</v>
      </c>
      <c r="Z68" s="39">
        <v>19.7</v>
      </c>
      <c r="AA68" s="39">
        <v>18.3</v>
      </c>
      <c r="AB68" s="39">
        <v>15.9</v>
      </c>
      <c r="AC68" s="39">
        <v>18.5</v>
      </c>
      <c r="AD68" s="39">
        <v>17.899999999999999</v>
      </c>
      <c r="AE68" s="39">
        <v>16.600000000000001</v>
      </c>
      <c r="AF68" s="39">
        <v>24.9</v>
      </c>
      <c r="AG68" s="39">
        <v>22.2</v>
      </c>
      <c r="AH68" s="39">
        <v>19.3</v>
      </c>
      <c r="AI68" s="39">
        <v>21.7</v>
      </c>
      <c r="AJ68" s="39">
        <v>21.3</v>
      </c>
      <c r="AK68" s="39">
        <v>20.3</v>
      </c>
    </row>
    <row r="69" spans="1:37" ht="12.75" customHeight="1">
      <c r="A69" s="112" t="s">
        <v>63</v>
      </c>
      <c r="B69" s="37">
        <v>40</v>
      </c>
      <c r="C69" s="37">
        <v>45</v>
      </c>
      <c r="D69" s="37">
        <v>52</v>
      </c>
      <c r="E69" s="37">
        <v>59</v>
      </c>
      <c r="F69" s="37">
        <v>42</v>
      </c>
      <c r="G69" s="37">
        <v>58</v>
      </c>
      <c r="H69" s="37">
        <v>282</v>
      </c>
      <c r="I69" s="37">
        <v>323</v>
      </c>
      <c r="J69" s="37">
        <v>336</v>
      </c>
      <c r="K69" s="37">
        <v>341</v>
      </c>
      <c r="L69" s="37">
        <v>344</v>
      </c>
      <c r="M69" s="37">
        <v>349</v>
      </c>
      <c r="N69" s="37">
        <v>327</v>
      </c>
      <c r="O69" s="37">
        <v>371</v>
      </c>
      <c r="P69" s="37">
        <v>389</v>
      </c>
      <c r="Q69" s="37">
        <v>398</v>
      </c>
      <c r="R69" s="37">
        <v>384</v>
      </c>
      <c r="S69" s="37">
        <v>408</v>
      </c>
      <c r="T69" s="39">
        <v>19</v>
      </c>
      <c r="U69" s="39">
        <v>21.3</v>
      </c>
      <c r="V69" s="39">
        <v>25.5</v>
      </c>
      <c r="W69" s="39">
        <v>28.8</v>
      </c>
      <c r="X69" s="39">
        <v>20.7</v>
      </c>
      <c r="Y69" s="39">
        <v>25.2</v>
      </c>
      <c r="Z69" s="39">
        <v>28.1</v>
      </c>
      <c r="AA69" s="39">
        <v>26.5</v>
      </c>
      <c r="AB69" s="39">
        <v>27.3</v>
      </c>
      <c r="AC69" s="39">
        <v>25.5</v>
      </c>
      <c r="AD69" s="39">
        <v>24.2</v>
      </c>
      <c r="AE69" s="39">
        <v>24.2</v>
      </c>
      <c r="AF69" s="39">
        <v>26.9</v>
      </c>
      <c r="AG69" s="39">
        <v>25.9</v>
      </c>
      <c r="AH69" s="39">
        <v>27.2</v>
      </c>
      <c r="AI69" s="39">
        <v>25.8</v>
      </c>
      <c r="AJ69" s="39">
        <v>23.6</v>
      </c>
      <c r="AK69" s="39">
        <v>24.4</v>
      </c>
    </row>
    <row r="70" spans="1:37" ht="12.75" customHeight="1">
      <c r="A70" s="112" t="s">
        <v>64</v>
      </c>
      <c r="B70" s="37">
        <v>27</v>
      </c>
      <c r="C70" s="37">
        <v>26</v>
      </c>
      <c r="D70" s="37">
        <v>17</v>
      </c>
      <c r="E70" s="37">
        <v>24</v>
      </c>
      <c r="F70" s="37">
        <v>22</v>
      </c>
      <c r="G70" s="37">
        <v>18</v>
      </c>
      <c r="H70" s="37">
        <v>239</v>
      </c>
      <c r="I70" s="37">
        <v>295</v>
      </c>
      <c r="J70" s="37">
        <v>302</v>
      </c>
      <c r="K70" s="37">
        <v>280</v>
      </c>
      <c r="L70" s="37">
        <v>339</v>
      </c>
      <c r="M70" s="37">
        <v>277</v>
      </c>
      <c r="N70" s="37">
        <v>265</v>
      </c>
      <c r="O70" s="37">
        <v>319</v>
      </c>
      <c r="P70" s="37">
        <v>315</v>
      </c>
      <c r="Q70" s="37">
        <v>304</v>
      </c>
      <c r="R70" s="37">
        <v>360</v>
      </c>
      <c r="S70" s="37">
        <v>297</v>
      </c>
      <c r="T70" s="39">
        <v>12.8</v>
      </c>
      <c r="U70" s="39">
        <v>12.3</v>
      </c>
      <c r="V70" s="39">
        <v>8.3000000000000007</v>
      </c>
      <c r="W70" s="39">
        <v>11.7</v>
      </c>
      <c r="X70" s="39">
        <v>10.8</v>
      </c>
      <c r="Y70" s="39">
        <v>7.8</v>
      </c>
      <c r="Z70" s="39">
        <v>23.8</v>
      </c>
      <c r="AA70" s="39">
        <v>24.2</v>
      </c>
      <c r="AB70" s="39">
        <v>24.5</v>
      </c>
      <c r="AC70" s="39">
        <v>20.9</v>
      </c>
      <c r="AD70" s="39">
        <v>23.9</v>
      </c>
      <c r="AE70" s="39">
        <v>19.2</v>
      </c>
      <c r="AF70" s="39">
        <v>21.8</v>
      </c>
      <c r="AG70" s="39">
        <v>22.3</v>
      </c>
      <c r="AH70" s="39">
        <v>22</v>
      </c>
      <c r="AI70" s="39">
        <v>19.7</v>
      </c>
      <c r="AJ70" s="39">
        <v>22.1</v>
      </c>
      <c r="AK70" s="39">
        <v>17.8</v>
      </c>
    </row>
    <row r="71" spans="1:37" ht="12.75" customHeight="1">
      <c r="A71" s="112" t="s">
        <v>65</v>
      </c>
      <c r="B71" s="37">
        <v>0</v>
      </c>
      <c r="C71" s="37">
        <v>12</v>
      </c>
      <c r="D71" s="37">
        <v>8</v>
      </c>
      <c r="E71" s="37">
        <v>8</v>
      </c>
      <c r="F71" s="37">
        <v>10</v>
      </c>
      <c r="G71" s="37">
        <v>6</v>
      </c>
      <c r="H71" s="37">
        <v>77</v>
      </c>
      <c r="I71" s="37">
        <v>85</v>
      </c>
      <c r="J71" s="37">
        <v>97</v>
      </c>
      <c r="K71" s="37">
        <v>106</v>
      </c>
      <c r="L71" s="37">
        <v>106</v>
      </c>
      <c r="M71" s="37">
        <v>125</v>
      </c>
      <c r="N71" s="37">
        <v>83</v>
      </c>
      <c r="O71" s="37">
        <v>92</v>
      </c>
      <c r="P71" s="37">
        <v>103</v>
      </c>
      <c r="Q71" s="37">
        <v>117</v>
      </c>
      <c r="R71" s="37">
        <v>113</v>
      </c>
      <c r="S71" s="37">
        <v>134</v>
      </c>
      <c r="T71" s="39">
        <v>0</v>
      </c>
      <c r="U71" s="39">
        <v>5.7</v>
      </c>
      <c r="V71" s="39">
        <v>3.9</v>
      </c>
      <c r="W71" s="39">
        <v>3.9</v>
      </c>
      <c r="X71" s="39">
        <v>4.9000000000000004</v>
      </c>
      <c r="Y71" s="39">
        <v>2.6</v>
      </c>
      <c r="Z71" s="39">
        <v>7.7</v>
      </c>
      <c r="AA71" s="39">
        <v>7</v>
      </c>
      <c r="AB71" s="39">
        <v>7.9</v>
      </c>
      <c r="AC71" s="39">
        <v>7.9</v>
      </c>
      <c r="AD71" s="39">
        <v>7.5</v>
      </c>
      <c r="AE71" s="39">
        <v>8.6999999999999993</v>
      </c>
      <c r="AF71" s="39">
        <v>6.8</v>
      </c>
      <c r="AG71" s="39">
        <v>6.4</v>
      </c>
      <c r="AH71" s="39">
        <v>7.2</v>
      </c>
      <c r="AI71" s="39">
        <v>7.6</v>
      </c>
      <c r="AJ71" s="39">
        <v>6.9</v>
      </c>
      <c r="AK71" s="39">
        <v>8</v>
      </c>
    </row>
    <row r="72" spans="1:37" ht="12.75" customHeight="1">
      <c r="A72" s="112" t="s">
        <v>66</v>
      </c>
      <c r="B72" s="37">
        <v>15</v>
      </c>
      <c r="C72" s="37">
        <v>18</v>
      </c>
      <c r="D72" s="37">
        <v>17</v>
      </c>
      <c r="E72" s="37">
        <v>11</v>
      </c>
      <c r="F72" s="37">
        <v>11</v>
      </c>
      <c r="G72" s="37">
        <v>14</v>
      </c>
      <c r="H72" s="37">
        <v>94</v>
      </c>
      <c r="I72" s="37">
        <v>133</v>
      </c>
      <c r="J72" s="37">
        <v>122</v>
      </c>
      <c r="K72" s="37">
        <v>183</v>
      </c>
      <c r="L72" s="37">
        <v>163</v>
      </c>
      <c r="M72" s="37">
        <v>228</v>
      </c>
      <c r="N72" s="37">
        <v>111</v>
      </c>
      <c r="O72" s="37">
        <v>146</v>
      </c>
      <c r="P72" s="37">
        <v>142</v>
      </c>
      <c r="Q72" s="37">
        <v>190</v>
      </c>
      <c r="R72" s="37">
        <v>179</v>
      </c>
      <c r="S72" s="37">
        <v>242</v>
      </c>
      <c r="T72" s="39">
        <v>7.1</v>
      </c>
      <c r="U72" s="39">
        <v>8.5</v>
      </c>
      <c r="V72" s="39">
        <v>8.3000000000000007</v>
      </c>
      <c r="W72" s="39">
        <v>5.4</v>
      </c>
      <c r="X72" s="39">
        <v>5.4</v>
      </c>
      <c r="Y72" s="39">
        <v>6.1</v>
      </c>
      <c r="Z72" s="39">
        <v>9.4</v>
      </c>
      <c r="AA72" s="39">
        <v>10.9</v>
      </c>
      <c r="AB72" s="39">
        <v>9.9</v>
      </c>
      <c r="AC72" s="39">
        <v>13.7</v>
      </c>
      <c r="AD72" s="39">
        <v>11.5</v>
      </c>
      <c r="AE72" s="39">
        <v>15.8</v>
      </c>
      <c r="AF72" s="39">
        <v>9.1</v>
      </c>
      <c r="AG72" s="39">
        <v>10.199999999999999</v>
      </c>
      <c r="AH72" s="39">
        <v>9.9</v>
      </c>
      <c r="AI72" s="39">
        <v>12.3</v>
      </c>
      <c r="AJ72" s="39">
        <v>11</v>
      </c>
      <c r="AK72" s="39">
        <v>14.5</v>
      </c>
    </row>
    <row r="73" spans="1:37" ht="12.75" customHeight="1">
      <c r="A73" s="112" t="s">
        <v>61</v>
      </c>
      <c r="B73" s="37">
        <v>17</v>
      </c>
      <c r="C73" s="37">
        <v>15</v>
      </c>
      <c r="D73" s="37">
        <v>12</v>
      </c>
      <c r="E73" s="37">
        <v>8</v>
      </c>
      <c r="F73" s="37">
        <v>18</v>
      </c>
      <c r="G73" s="37">
        <v>13</v>
      </c>
      <c r="H73" s="37">
        <v>59</v>
      </c>
      <c r="I73" s="37">
        <v>82</v>
      </c>
      <c r="J73" s="37">
        <v>95</v>
      </c>
      <c r="K73" s="37">
        <v>103</v>
      </c>
      <c r="L73" s="37">
        <v>116</v>
      </c>
      <c r="M73" s="37">
        <v>103</v>
      </c>
      <c r="N73" s="37">
        <v>79</v>
      </c>
      <c r="O73" s="37">
        <v>92</v>
      </c>
      <c r="P73" s="37">
        <v>103</v>
      </c>
      <c r="Q73" s="37">
        <v>113</v>
      </c>
      <c r="R73" s="37">
        <v>135</v>
      </c>
      <c r="S73" s="37">
        <v>121</v>
      </c>
      <c r="T73" s="39">
        <v>8.1</v>
      </c>
      <c r="U73" s="39">
        <v>7.1</v>
      </c>
      <c r="V73" s="39">
        <v>5.9</v>
      </c>
      <c r="W73" s="39">
        <v>3.9</v>
      </c>
      <c r="X73" s="39">
        <v>8.9</v>
      </c>
      <c r="Y73" s="39">
        <v>5.7</v>
      </c>
      <c r="Z73" s="39">
        <v>5.9</v>
      </c>
      <c r="AA73" s="39">
        <v>6.7</v>
      </c>
      <c r="AB73" s="39">
        <v>7.7</v>
      </c>
      <c r="AC73" s="39">
        <v>7.7</v>
      </c>
      <c r="AD73" s="39">
        <v>8.1999999999999993</v>
      </c>
      <c r="AE73" s="39">
        <v>7.1</v>
      </c>
      <c r="AF73" s="39">
        <v>6.5</v>
      </c>
      <c r="AG73" s="39">
        <v>6.4</v>
      </c>
      <c r="AH73" s="39">
        <v>7.2</v>
      </c>
      <c r="AI73" s="39">
        <v>7.3</v>
      </c>
      <c r="AJ73" s="39">
        <v>8.3000000000000007</v>
      </c>
      <c r="AK73" s="39">
        <v>7.2</v>
      </c>
    </row>
    <row r="74" spans="1:37" ht="12.75" customHeight="1">
      <c r="A74" s="112" t="s">
        <v>67</v>
      </c>
      <c r="B74" s="37">
        <v>0</v>
      </c>
      <c r="C74" s="37">
        <v>3</v>
      </c>
      <c r="D74" s="37">
        <v>8</v>
      </c>
      <c r="E74" s="37">
        <v>3</v>
      </c>
      <c r="F74" s="37">
        <v>4</v>
      </c>
      <c r="G74" s="37">
        <v>10</v>
      </c>
      <c r="H74" s="37">
        <v>35</v>
      </c>
      <c r="I74" s="37">
        <v>50</v>
      </c>
      <c r="J74" s="37">
        <v>63</v>
      </c>
      <c r="K74" s="37">
        <v>42</v>
      </c>
      <c r="L74" s="37">
        <v>57</v>
      </c>
      <c r="M74" s="37">
        <v>75</v>
      </c>
      <c r="N74" s="37">
        <v>43</v>
      </c>
      <c r="O74" s="37">
        <v>46</v>
      </c>
      <c r="P74" s="37">
        <v>73</v>
      </c>
      <c r="Q74" s="37">
        <v>44</v>
      </c>
      <c r="R74" s="37">
        <v>68</v>
      </c>
      <c r="S74" s="37">
        <v>82</v>
      </c>
      <c r="T74" s="39">
        <v>0</v>
      </c>
      <c r="U74" s="39">
        <v>1.4</v>
      </c>
      <c r="V74" s="39">
        <v>3.9</v>
      </c>
      <c r="W74" s="39">
        <v>1.5</v>
      </c>
      <c r="X74" s="39">
        <v>2</v>
      </c>
      <c r="Y74" s="39">
        <v>4.3</v>
      </c>
      <c r="Z74" s="39">
        <v>3.5</v>
      </c>
      <c r="AA74" s="39">
        <v>4.0999999999999996</v>
      </c>
      <c r="AB74" s="39">
        <v>5.0999999999999996</v>
      </c>
      <c r="AC74" s="39">
        <v>3.1</v>
      </c>
      <c r="AD74" s="39">
        <v>4</v>
      </c>
      <c r="AE74" s="39">
        <v>5.2</v>
      </c>
      <c r="AF74" s="39">
        <v>3.5</v>
      </c>
      <c r="AG74" s="39">
        <v>3.2</v>
      </c>
      <c r="AH74" s="39">
        <v>5.0999999999999996</v>
      </c>
      <c r="AI74" s="39">
        <v>2.9</v>
      </c>
      <c r="AJ74" s="39">
        <v>4.2</v>
      </c>
      <c r="AK74" s="39">
        <v>4.9000000000000004</v>
      </c>
    </row>
    <row r="75" spans="1:37" ht="12.75" customHeight="1">
      <c r="A75" s="112" t="s">
        <v>68</v>
      </c>
      <c r="B75" s="37">
        <v>0</v>
      </c>
      <c r="C75" s="37">
        <v>3</v>
      </c>
      <c r="D75" s="37">
        <v>7</v>
      </c>
      <c r="E75" s="37">
        <v>3</v>
      </c>
      <c r="F75" s="37">
        <v>3</v>
      </c>
      <c r="G75" s="37">
        <v>3</v>
      </c>
      <c r="H75" s="37">
        <v>9</v>
      </c>
      <c r="I75" s="37">
        <v>16</v>
      </c>
      <c r="J75" s="37">
        <v>13</v>
      </c>
      <c r="K75" s="37">
        <v>20</v>
      </c>
      <c r="L75" s="37">
        <v>25</v>
      </c>
      <c r="M75" s="37">
        <v>26</v>
      </c>
      <c r="N75" s="37">
        <v>9</v>
      </c>
      <c r="O75" s="37">
        <v>18</v>
      </c>
      <c r="P75" s="37">
        <v>14</v>
      </c>
      <c r="Q75" s="37">
        <v>24</v>
      </c>
      <c r="R75" s="37">
        <v>27</v>
      </c>
      <c r="S75" s="37">
        <v>23</v>
      </c>
      <c r="T75" s="39">
        <v>0</v>
      </c>
      <c r="U75" s="39">
        <v>1.4</v>
      </c>
      <c r="V75" s="39">
        <v>3.4</v>
      </c>
      <c r="W75" s="39">
        <v>1.5</v>
      </c>
      <c r="X75" s="39">
        <v>1.5</v>
      </c>
      <c r="Y75" s="39">
        <v>1.3</v>
      </c>
      <c r="Z75" s="39">
        <v>0.9</v>
      </c>
      <c r="AA75" s="39">
        <v>1.3</v>
      </c>
      <c r="AB75" s="39">
        <v>1.1000000000000001</v>
      </c>
      <c r="AC75" s="39">
        <v>1.5</v>
      </c>
      <c r="AD75" s="39">
        <v>1.8</v>
      </c>
      <c r="AE75" s="39">
        <v>1.8</v>
      </c>
      <c r="AF75" s="39">
        <v>0.7</v>
      </c>
      <c r="AG75" s="39">
        <v>1.3</v>
      </c>
      <c r="AH75" s="39">
        <v>1</v>
      </c>
      <c r="AI75" s="39">
        <v>1.6</v>
      </c>
      <c r="AJ75" s="39">
        <v>1.7</v>
      </c>
      <c r="AK75" s="39">
        <v>1.4</v>
      </c>
    </row>
    <row r="76" spans="1:37" ht="12.75" customHeight="1">
      <c r="A76" s="112" t="s">
        <v>69</v>
      </c>
      <c r="B76" s="37">
        <v>0</v>
      </c>
      <c r="C76" s="37">
        <v>0</v>
      </c>
      <c r="D76" s="37">
        <v>0</v>
      </c>
      <c r="E76" s="37">
        <v>0</v>
      </c>
      <c r="F76" s="37">
        <v>0</v>
      </c>
      <c r="G76" s="37">
        <v>0</v>
      </c>
      <c r="H76" s="37">
        <v>0</v>
      </c>
      <c r="I76" s="37">
        <v>5</v>
      </c>
      <c r="J76" s="37">
        <v>4</v>
      </c>
      <c r="K76" s="37">
        <v>5</v>
      </c>
      <c r="L76" s="37">
        <v>5</v>
      </c>
      <c r="M76" s="37">
        <v>3</v>
      </c>
      <c r="N76" s="37">
        <v>0</v>
      </c>
      <c r="O76" s="37">
        <v>5</v>
      </c>
      <c r="P76" s="37">
        <v>3</v>
      </c>
      <c r="Q76" s="37">
        <v>5</v>
      </c>
      <c r="R76" s="37">
        <v>5</v>
      </c>
      <c r="S76" s="37">
        <v>6</v>
      </c>
      <c r="T76" s="39">
        <v>0</v>
      </c>
      <c r="U76" s="39">
        <v>0</v>
      </c>
      <c r="V76" s="39">
        <v>0</v>
      </c>
      <c r="W76" s="39">
        <v>0</v>
      </c>
      <c r="X76" s="39">
        <v>0</v>
      </c>
      <c r="Y76" s="39">
        <v>0</v>
      </c>
      <c r="Z76" s="39">
        <v>0</v>
      </c>
      <c r="AA76" s="39">
        <v>0.4</v>
      </c>
      <c r="AB76" s="39">
        <v>0.3</v>
      </c>
      <c r="AC76" s="39">
        <v>0.4</v>
      </c>
      <c r="AD76" s="39">
        <v>0.4</v>
      </c>
      <c r="AE76" s="39">
        <v>0.2</v>
      </c>
      <c r="AF76" s="39">
        <v>0</v>
      </c>
      <c r="AG76" s="39">
        <v>0.3</v>
      </c>
      <c r="AH76" s="39">
        <v>0.2</v>
      </c>
      <c r="AI76" s="39">
        <v>0.3</v>
      </c>
      <c r="AJ76" s="39">
        <v>0.3</v>
      </c>
      <c r="AK76" s="39">
        <v>0.4</v>
      </c>
    </row>
    <row r="77" spans="1:37" ht="12.75" customHeight="1">
      <c r="A77" s="57"/>
      <c r="B77" s="130"/>
      <c r="C77" s="130"/>
      <c r="D77" s="130"/>
      <c r="E77" s="130"/>
      <c r="F77" s="130"/>
      <c r="G77" s="130"/>
      <c r="H77" s="130"/>
      <c r="I77" s="130"/>
      <c r="J77" s="130"/>
      <c r="K77" s="130"/>
      <c r="L77" s="130"/>
      <c r="M77" s="130"/>
      <c r="N77" s="130"/>
      <c r="O77" s="130"/>
      <c r="P77" s="130"/>
      <c r="Q77" s="130"/>
      <c r="R77" s="130"/>
      <c r="S77" s="130"/>
      <c r="T77" s="39"/>
      <c r="U77" s="39"/>
      <c r="V77" s="39"/>
      <c r="W77" s="39"/>
      <c r="X77" s="39"/>
      <c r="Y77" s="39"/>
      <c r="Z77" s="39"/>
      <c r="AA77" s="39"/>
      <c r="AB77" s="39"/>
      <c r="AC77" s="39"/>
      <c r="AD77" s="39"/>
      <c r="AE77" s="39"/>
      <c r="AF77" s="39"/>
      <c r="AG77" s="39"/>
      <c r="AH77" s="39"/>
      <c r="AI77" s="39"/>
      <c r="AJ77" s="39"/>
      <c r="AK77" s="39"/>
    </row>
    <row r="78" spans="1:37" ht="12.75" customHeight="1">
      <c r="A78" s="57" t="s">
        <v>14</v>
      </c>
      <c r="B78" s="130"/>
      <c r="C78" s="130"/>
      <c r="D78" s="130"/>
      <c r="E78" s="130"/>
      <c r="F78" s="130"/>
      <c r="G78" s="130"/>
      <c r="H78" s="130"/>
      <c r="I78" s="130"/>
      <c r="J78" s="130"/>
      <c r="K78" s="130"/>
      <c r="L78" s="130"/>
      <c r="M78" s="130"/>
      <c r="N78" s="130"/>
      <c r="O78" s="130"/>
      <c r="P78" s="130"/>
      <c r="Q78" s="130"/>
      <c r="R78" s="130"/>
      <c r="S78" s="130"/>
      <c r="T78" s="39"/>
      <c r="U78" s="39"/>
      <c r="V78" s="39"/>
      <c r="W78" s="39"/>
      <c r="X78" s="39"/>
      <c r="Y78" s="39"/>
      <c r="Z78" s="39"/>
      <c r="AA78" s="39"/>
      <c r="AB78" s="39"/>
      <c r="AC78" s="39"/>
      <c r="AD78" s="39"/>
      <c r="AE78" s="39"/>
      <c r="AF78" s="39"/>
      <c r="AG78" s="39"/>
      <c r="AH78" s="39"/>
      <c r="AI78" s="39"/>
      <c r="AJ78" s="39"/>
      <c r="AK78" s="39"/>
    </row>
    <row r="79" spans="1:37" ht="12.75" customHeight="1">
      <c r="A79" s="68" t="s">
        <v>30</v>
      </c>
      <c r="B79" s="37">
        <v>10</v>
      </c>
      <c r="C79" s="37">
        <v>10</v>
      </c>
      <c r="D79" s="37">
        <v>13</v>
      </c>
      <c r="E79" s="37">
        <v>12</v>
      </c>
      <c r="F79" s="37">
        <v>15</v>
      </c>
      <c r="G79" s="37">
        <v>14</v>
      </c>
      <c r="H79" s="37">
        <v>247</v>
      </c>
      <c r="I79" s="37">
        <v>287</v>
      </c>
      <c r="J79" s="37">
        <v>323</v>
      </c>
      <c r="K79" s="37">
        <v>332</v>
      </c>
      <c r="L79" s="37">
        <v>368</v>
      </c>
      <c r="M79" s="37">
        <v>425</v>
      </c>
      <c r="N79" s="37">
        <v>256</v>
      </c>
      <c r="O79" s="37">
        <v>294</v>
      </c>
      <c r="P79" s="37">
        <v>337</v>
      </c>
      <c r="Q79" s="37">
        <v>340</v>
      </c>
      <c r="R79" s="37">
        <v>389</v>
      </c>
      <c r="S79" s="37">
        <v>439</v>
      </c>
      <c r="T79" s="39">
        <v>4.7</v>
      </c>
      <c r="U79" s="39">
        <v>4.7</v>
      </c>
      <c r="V79" s="39">
        <v>6.4</v>
      </c>
      <c r="W79" s="39">
        <v>5.9</v>
      </c>
      <c r="X79" s="39">
        <v>7.4</v>
      </c>
      <c r="Y79" s="39">
        <v>6.1</v>
      </c>
      <c r="Z79" s="39">
        <v>24.6</v>
      </c>
      <c r="AA79" s="39">
        <v>23.5</v>
      </c>
      <c r="AB79" s="39">
        <v>26.2</v>
      </c>
      <c r="AC79" s="39">
        <v>24.8</v>
      </c>
      <c r="AD79" s="39">
        <v>25.9</v>
      </c>
      <c r="AE79" s="39">
        <v>29.5</v>
      </c>
      <c r="AF79" s="39">
        <v>21.1</v>
      </c>
      <c r="AG79" s="39">
        <v>20.5</v>
      </c>
      <c r="AH79" s="39">
        <v>23.5</v>
      </c>
      <c r="AI79" s="39">
        <v>22.1</v>
      </c>
      <c r="AJ79" s="39">
        <v>23.9</v>
      </c>
      <c r="AK79" s="39">
        <v>26.3</v>
      </c>
    </row>
    <row r="80" spans="1:37" ht="12.75" customHeight="1">
      <c r="A80" s="115" t="s">
        <v>31</v>
      </c>
      <c r="B80" s="35">
        <v>10</v>
      </c>
      <c r="C80" s="35">
        <v>10</v>
      </c>
      <c r="D80" s="35">
        <v>13</v>
      </c>
      <c r="E80" s="35">
        <v>12</v>
      </c>
      <c r="F80" s="35">
        <v>15</v>
      </c>
      <c r="G80" s="35">
        <v>8</v>
      </c>
      <c r="H80" s="35">
        <v>209</v>
      </c>
      <c r="I80" s="35">
        <v>251</v>
      </c>
      <c r="J80" s="35">
        <v>301</v>
      </c>
      <c r="K80" s="35">
        <v>292</v>
      </c>
      <c r="L80" s="35">
        <v>324</v>
      </c>
      <c r="M80" s="35">
        <v>360</v>
      </c>
      <c r="N80" s="35">
        <v>220</v>
      </c>
      <c r="O80" s="35">
        <v>257</v>
      </c>
      <c r="P80" s="35">
        <v>308</v>
      </c>
      <c r="Q80" s="35">
        <v>296</v>
      </c>
      <c r="R80" s="35">
        <v>335</v>
      </c>
      <c r="S80" s="35">
        <v>372</v>
      </c>
      <c r="T80" s="39">
        <v>4.7</v>
      </c>
      <c r="U80" s="39">
        <v>4.7</v>
      </c>
      <c r="V80" s="39">
        <v>6.4</v>
      </c>
      <c r="W80" s="39">
        <v>5.9</v>
      </c>
      <c r="X80" s="39">
        <v>7.4</v>
      </c>
      <c r="Y80" s="39">
        <v>3.5</v>
      </c>
      <c r="Z80" s="39">
        <v>20.8</v>
      </c>
      <c r="AA80" s="39">
        <v>20.6</v>
      </c>
      <c r="AB80" s="39">
        <v>24.5</v>
      </c>
      <c r="AC80" s="39">
        <v>21.8</v>
      </c>
      <c r="AD80" s="39">
        <v>22.8</v>
      </c>
      <c r="AE80" s="39">
        <v>25</v>
      </c>
      <c r="AF80" s="39">
        <v>18.100000000000001</v>
      </c>
      <c r="AG80" s="39">
        <v>17.899999999999999</v>
      </c>
      <c r="AH80" s="39">
        <v>21.5</v>
      </c>
      <c r="AI80" s="39">
        <v>19.2</v>
      </c>
      <c r="AJ80" s="39">
        <v>20.6</v>
      </c>
      <c r="AK80" s="39">
        <v>22.3</v>
      </c>
    </row>
    <row r="81" spans="1:37" ht="12.75" customHeight="1">
      <c r="A81" s="115" t="s">
        <v>32</v>
      </c>
      <c r="B81" s="35">
        <v>0</v>
      </c>
      <c r="C81" s="35">
        <v>0</v>
      </c>
      <c r="D81" s="35">
        <v>0</v>
      </c>
      <c r="E81" s="35">
        <v>0</v>
      </c>
      <c r="F81" s="35">
        <v>0</v>
      </c>
      <c r="G81" s="35">
        <v>6</v>
      </c>
      <c r="H81" s="35">
        <v>35</v>
      </c>
      <c r="I81" s="35">
        <v>34</v>
      </c>
      <c r="J81" s="35">
        <v>26</v>
      </c>
      <c r="K81" s="35">
        <v>45</v>
      </c>
      <c r="L81" s="35">
        <v>51</v>
      </c>
      <c r="M81" s="35">
        <v>60</v>
      </c>
      <c r="N81" s="35">
        <v>35</v>
      </c>
      <c r="O81" s="35">
        <v>34</v>
      </c>
      <c r="P81" s="35">
        <v>26</v>
      </c>
      <c r="Q81" s="35">
        <v>45</v>
      </c>
      <c r="R81" s="35">
        <v>51</v>
      </c>
      <c r="S81" s="35">
        <v>66</v>
      </c>
      <c r="T81" s="39">
        <v>0</v>
      </c>
      <c r="U81" s="39">
        <v>0</v>
      </c>
      <c r="V81" s="39">
        <v>0</v>
      </c>
      <c r="W81" s="39">
        <v>0</v>
      </c>
      <c r="X81" s="39">
        <v>0</v>
      </c>
      <c r="Y81" s="39">
        <v>2.6</v>
      </c>
      <c r="Z81" s="39">
        <v>3.5</v>
      </c>
      <c r="AA81" s="39">
        <v>2.8</v>
      </c>
      <c r="AB81" s="39">
        <v>2.1</v>
      </c>
      <c r="AC81" s="39">
        <v>3.4</v>
      </c>
      <c r="AD81" s="39">
        <v>3.6</v>
      </c>
      <c r="AE81" s="39">
        <v>4.2</v>
      </c>
      <c r="AF81" s="39">
        <v>2.9</v>
      </c>
      <c r="AG81" s="39">
        <v>2.4</v>
      </c>
      <c r="AH81" s="39">
        <v>1.8</v>
      </c>
      <c r="AI81" s="39">
        <v>2.9</v>
      </c>
      <c r="AJ81" s="39">
        <v>3.1</v>
      </c>
      <c r="AK81" s="39">
        <v>3.9</v>
      </c>
    </row>
    <row r="82" spans="1:37" ht="12.75" customHeight="1">
      <c r="A82" s="112" t="s">
        <v>33</v>
      </c>
      <c r="B82" s="37">
        <v>201</v>
      </c>
      <c r="C82" s="37">
        <v>201</v>
      </c>
      <c r="D82" s="37">
        <v>191</v>
      </c>
      <c r="E82" s="37">
        <v>199</v>
      </c>
      <c r="F82" s="37">
        <v>192</v>
      </c>
      <c r="G82" s="37">
        <v>213</v>
      </c>
      <c r="H82" s="37">
        <v>761</v>
      </c>
      <c r="I82" s="37">
        <v>937</v>
      </c>
      <c r="J82" s="37">
        <v>901</v>
      </c>
      <c r="K82" s="37">
        <v>1004</v>
      </c>
      <c r="L82" s="37">
        <v>1050</v>
      </c>
      <c r="M82" s="37">
        <v>1020</v>
      </c>
      <c r="N82" s="37">
        <v>958</v>
      </c>
      <c r="O82" s="37">
        <v>1142</v>
      </c>
      <c r="P82" s="37">
        <v>1096</v>
      </c>
      <c r="Q82" s="37">
        <v>1199</v>
      </c>
      <c r="R82" s="37">
        <v>1237</v>
      </c>
      <c r="S82" s="37">
        <v>1233</v>
      </c>
      <c r="T82" s="39">
        <v>95.3</v>
      </c>
      <c r="U82" s="39">
        <v>95.3</v>
      </c>
      <c r="V82" s="39">
        <v>93.6</v>
      </c>
      <c r="W82" s="39">
        <v>97.1</v>
      </c>
      <c r="X82" s="39">
        <v>94.6</v>
      </c>
      <c r="Y82" s="39">
        <v>92.6</v>
      </c>
      <c r="Z82" s="39">
        <v>75.7</v>
      </c>
      <c r="AA82" s="39">
        <v>76.7</v>
      </c>
      <c r="AB82" s="39">
        <v>73.2</v>
      </c>
      <c r="AC82" s="39">
        <v>75.099999999999994</v>
      </c>
      <c r="AD82" s="39">
        <v>73.900000000000006</v>
      </c>
      <c r="AE82" s="39">
        <v>70.8</v>
      </c>
      <c r="AF82" s="39">
        <v>78.900000000000006</v>
      </c>
      <c r="AG82" s="39">
        <v>79.7</v>
      </c>
      <c r="AH82" s="39">
        <v>76.5</v>
      </c>
      <c r="AI82" s="39">
        <v>77.8</v>
      </c>
      <c r="AJ82" s="39">
        <v>76.099999999999994</v>
      </c>
      <c r="AK82" s="39">
        <v>73.8</v>
      </c>
    </row>
    <row r="83" spans="1:37" ht="12.75" customHeight="1">
      <c r="A83" s="115" t="s">
        <v>47</v>
      </c>
      <c r="B83" s="35">
        <v>79</v>
      </c>
      <c r="C83" s="35">
        <v>60</v>
      </c>
      <c r="D83" s="35">
        <v>53</v>
      </c>
      <c r="E83" s="35">
        <v>68</v>
      </c>
      <c r="F83" s="35">
        <v>72</v>
      </c>
      <c r="G83" s="35">
        <v>71</v>
      </c>
      <c r="H83" s="35">
        <v>305</v>
      </c>
      <c r="I83" s="35">
        <v>419</v>
      </c>
      <c r="J83" s="35">
        <v>339</v>
      </c>
      <c r="K83" s="35">
        <v>408</v>
      </c>
      <c r="L83" s="35">
        <v>420</v>
      </c>
      <c r="M83" s="35">
        <v>417</v>
      </c>
      <c r="N83" s="35">
        <v>377</v>
      </c>
      <c r="O83" s="35">
        <v>482</v>
      </c>
      <c r="P83" s="35">
        <v>390</v>
      </c>
      <c r="Q83" s="35">
        <v>479</v>
      </c>
      <c r="R83" s="35">
        <v>491</v>
      </c>
      <c r="S83" s="35">
        <v>486</v>
      </c>
      <c r="T83" s="39">
        <v>37.4</v>
      </c>
      <c r="U83" s="39">
        <v>28.4</v>
      </c>
      <c r="V83" s="39">
        <v>26</v>
      </c>
      <c r="W83" s="39">
        <v>33.200000000000003</v>
      </c>
      <c r="X83" s="39">
        <v>35.5</v>
      </c>
      <c r="Y83" s="39">
        <v>30.9</v>
      </c>
      <c r="Z83" s="39">
        <v>30.3</v>
      </c>
      <c r="AA83" s="39">
        <v>34.299999999999997</v>
      </c>
      <c r="AB83" s="39">
        <v>27.5</v>
      </c>
      <c r="AC83" s="39">
        <v>30.5</v>
      </c>
      <c r="AD83" s="39">
        <v>29.6</v>
      </c>
      <c r="AE83" s="39">
        <v>28.9</v>
      </c>
      <c r="AF83" s="39">
        <v>31.1</v>
      </c>
      <c r="AG83" s="39">
        <v>33.6</v>
      </c>
      <c r="AH83" s="39">
        <v>27.2</v>
      </c>
      <c r="AI83" s="39">
        <v>31.1</v>
      </c>
      <c r="AJ83" s="39">
        <v>30.2</v>
      </c>
      <c r="AK83" s="39">
        <v>29.1</v>
      </c>
    </row>
    <row r="84" spans="1:37" ht="12.75" customHeight="1">
      <c r="A84" s="112" t="s">
        <v>34</v>
      </c>
      <c r="B84" s="37">
        <v>0</v>
      </c>
      <c r="C84" s="37">
        <v>0</v>
      </c>
      <c r="D84" s="37">
        <v>0</v>
      </c>
      <c r="E84" s="37">
        <v>0</v>
      </c>
      <c r="F84" s="37">
        <v>0</v>
      </c>
      <c r="G84" s="37">
        <v>0</v>
      </c>
      <c r="H84" s="37">
        <v>0</v>
      </c>
      <c r="I84" s="37">
        <v>0</v>
      </c>
      <c r="J84" s="37">
        <v>0</v>
      </c>
      <c r="K84" s="37">
        <v>0</v>
      </c>
      <c r="L84" s="37">
        <v>0</v>
      </c>
      <c r="M84" s="37">
        <v>0</v>
      </c>
      <c r="N84" s="37">
        <v>0</v>
      </c>
      <c r="O84" s="37">
        <v>0</v>
      </c>
      <c r="P84" s="37">
        <v>0</v>
      </c>
      <c r="Q84" s="37">
        <v>0</v>
      </c>
      <c r="R84" s="37">
        <v>0</v>
      </c>
      <c r="S84" s="37">
        <v>0</v>
      </c>
      <c r="T84" s="39">
        <v>0</v>
      </c>
      <c r="U84" s="39">
        <v>0</v>
      </c>
      <c r="V84" s="39">
        <v>0</v>
      </c>
      <c r="W84" s="39">
        <v>0</v>
      </c>
      <c r="X84" s="39">
        <v>0</v>
      </c>
      <c r="Y84" s="39">
        <v>0</v>
      </c>
      <c r="Z84" s="39">
        <v>0</v>
      </c>
      <c r="AA84" s="39">
        <v>0</v>
      </c>
      <c r="AB84" s="39">
        <v>0</v>
      </c>
      <c r="AC84" s="39">
        <v>0</v>
      </c>
      <c r="AD84" s="39">
        <v>0</v>
      </c>
      <c r="AE84" s="39">
        <v>0</v>
      </c>
      <c r="AF84" s="39">
        <v>0</v>
      </c>
      <c r="AG84" s="39">
        <v>0</v>
      </c>
      <c r="AH84" s="39">
        <v>0</v>
      </c>
      <c r="AI84" s="39">
        <v>0</v>
      </c>
      <c r="AJ84" s="39">
        <v>0</v>
      </c>
      <c r="AK84" s="39">
        <v>0</v>
      </c>
    </row>
    <row r="85" spans="1:37" ht="12.75" customHeight="1">
      <c r="A85" s="57"/>
      <c r="B85" s="130"/>
      <c r="C85" s="130"/>
      <c r="D85" s="130"/>
      <c r="E85" s="130"/>
      <c r="F85" s="130"/>
      <c r="G85" s="130"/>
      <c r="H85" s="130"/>
      <c r="I85" s="130"/>
      <c r="J85" s="130"/>
      <c r="K85" s="130"/>
      <c r="L85" s="130"/>
      <c r="M85" s="130"/>
      <c r="N85" s="130"/>
      <c r="O85" s="130"/>
      <c r="P85" s="130"/>
      <c r="Q85" s="130"/>
      <c r="R85" s="130"/>
      <c r="S85" s="130"/>
      <c r="T85" s="39"/>
      <c r="U85" s="39"/>
      <c r="V85" s="39"/>
      <c r="W85" s="39"/>
      <c r="X85" s="39"/>
      <c r="Y85" s="39"/>
      <c r="Z85" s="39"/>
      <c r="AA85" s="39"/>
      <c r="AB85" s="39"/>
      <c r="AC85" s="39"/>
      <c r="AD85" s="39"/>
      <c r="AE85" s="39"/>
      <c r="AF85" s="39"/>
      <c r="AG85" s="39"/>
      <c r="AH85" s="39"/>
      <c r="AI85" s="39"/>
      <c r="AJ85" s="39"/>
      <c r="AK85" s="39"/>
    </row>
    <row r="86" spans="1:37" ht="12.75" customHeight="1">
      <c r="A86" s="57" t="s">
        <v>21</v>
      </c>
      <c r="B86" s="130"/>
      <c r="C86" s="130"/>
      <c r="D86" s="130"/>
      <c r="E86" s="130"/>
      <c r="F86" s="130"/>
      <c r="G86" s="130"/>
      <c r="H86" s="130"/>
      <c r="I86" s="130"/>
      <c r="J86" s="130"/>
      <c r="K86" s="130"/>
      <c r="L86" s="130"/>
      <c r="M86" s="130"/>
      <c r="N86" s="130"/>
      <c r="O86" s="130"/>
      <c r="P86" s="130"/>
      <c r="Q86" s="130"/>
      <c r="R86" s="130"/>
      <c r="S86" s="130"/>
      <c r="T86" s="39"/>
      <c r="U86" s="39"/>
      <c r="V86" s="39"/>
      <c r="W86" s="39"/>
      <c r="X86" s="39"/>
      <c r="Y86" s="39"/>
      <c r="Z86" s="39"/>
      <c r="AA86" s="39"/>
      <c r="AB86" s="39"/>
      <c r="AC86" s="39"/>
      <c r="AD86" s="39"/>
      <c r="AE86" s="39"/>
      <c r="AF86" s="39"/>
      <c r="AG86" s="39"/>
      <c r="AH86" s="39"/>
      <c r="AI86" s="39"/>
      <c r="AJ86" s="39"/>
      <c r="AK86" s="39"/>
    </row>
    <row r="87" spans="1:37" ht="12.75" customHeight="1">
      <c r="A87" s="113" t="s">
        <v>15</v>
      </c>
      <c r="B87" s="37">
        <v>188</v>
      </c>
      <c r="C87" s="37">
        <v>186</v>
      </c>
      <c r="D87" s="37">
        <v>193</v>
      </c>
      <c r="E87" s="37">
        <v>196</v>
      </c>
      <c r="F87" s="37">
        <v>188</v>
      </c>
      <c r="G87" s="37">
        <v>207</v>
      </c>
      <c r="H87" s="37">
        <v>905</v>
      </c>
      <c r="I87" s="37">
        <v>1108</v>
      </c>
      <c r="J87" s="37">
        <v>1101</v>
      </c>
      <c r="K87" s="37">
        <v>1208</v>
      </c>
      <c r="L87" s="37">
        <v>1295</v>
      </c>
      <c r="M87" s="37">
        <v>1311</v>
      </c>
      <c r="N87" s="37">
        <v>1089</v>
      </c>
      <c r="O87" s="37">
        <v>1299</v>
      </c>
      <c r="P87" s="37">
        <v>1294</v>
      </c>
      <c r="Q87" s="37">
        <v>1403</v>
      </c>
      <c r="R87" s="37">
        <v>1478</v>
      </c>
      <c r="S87" s="37">
        <v>1526</v>
      </c>
      <c r="T87" s="39">
        <v>89.1</v>
      </c>
      <c r="U87" s="39">
        <v>88.2</v>
      </c>
      <c r="V87" s="39">
        <v>94.6</v>
      </c>
      <c r="W87" s="39">
        <v>95.6</v>
      </c>
      <c r="X87" s="39">
        <v>92.6</v>
      </c>
      <c r="Y87" s="39">
        <v>90</v>
      </c>
      <c r="Z87" s="39">
        <v>90</v>
      </c>
      <c r="AA87" s="39">
        <v>90.7</v>
      </c>
      <c r="AB87" s="39">
        <v>89.4</v>
      </c>
      <c r="AC87" s="39">
        <v>90.4</v>
      </c>
      <c r="AD87" s="39">
        <v>91.1</v>
      </c>
      <c r="AE87" s="39">
        <v>91</v>
      </c>
      <c r="AF87" s="39">
        <v>89.7</v>
      </c>
      <c r="AG87" s="39">
        <v>90.6</v>
      </c>
      <c r="AH87" s="39">
        <v>90.4</v>
      </c>
      <c r="AI87" s="39">
        <v>91</v>
      </c>
      <c r="AJ87" s="39">
        <v>90.9</v>
      </c>
      <c r="AK87" s="39">
        <v>91.3</v>
      </c>
    </row>
    <row r="88" spans="1:37" ht="12.75" customHeight="1">
      <c r="A88" s="113" t="s">
        <v>16</v>
      </c>
      <c r="B88" s="37">
        <v>12</v>
      </c>
      <c r="C88" s="37">
        <v>6</v>
      </c>
      <c r="D88" s="37">
        <v>8</v>
      </c>
      <c r="E88" s="37">
        <v>0</v>
      </c>
      <c r="F88" s="37">
        <v>8</v>
      </c>
      <c r="G88" s="37">
        <v>4</v>
      </c>
      <c r="H88" s="37">
        <v>41</v>
      </c>
      <c r="I88" s="37">
        <v>56</v>
      </c>
      <c r="J88" s="37">
        <v>48</v>
      </c>
      <c r="K88" s="37">
        <v>56</v>
      </c>
      <c r="L88" s="37">
        <v>58</v>
      </c>
      <c r="M88" s="37">
        <v>49</v>
      </c>
      <c r="N88" s="37">
        <v>56</v>
      </c>
      <c r="O88" s="37">
        <v>60</v>
      </c>
      <c r="P88" s="37">
        <v>52</v>
      </c>
      <c r="Q88" s="37">
        <v>56</v>
      </c>
      <c r="R88" s="37">
        <v>72</v>
      </c>
      <c r="S88" s="37">
        <v>56</v>
      </c>
      <c r="T88" s="39">
        <v>5.7</v>
      </c>
      <c r="U88" s="39">
        <v>2.8</v>
      </c>
      <c r="V88" s="39">
        <v>3.9</v>
      </c>
      <c r="W88" s="39">
        <v>0</v>
      </c>
      <c r="X88" s="39">
        <v>3.9</v>
      </c>
      <c r="Y88" s="39">
        <v>1.7</v>
      </c>
      <c r="Z88" s="39">
        <v>4.0999999999999996</v>
      </c>
      <c r="AA88" s="39">
        <v>4.5999999999999996</v>
      </c>
      <c r="AB88" s="39">
        <v>3.9</v>
      </c>
      <c r="AC88" s="39">
        <v>4.2</v>
      </c>
      <c r="AD88" s="39">
        <v>4.0999999999999996</v>
      </c>
      <c r="AE88" s="39">
        <v>3.4</v>
      </c>
      <c r="AF88" s="39">
        <v>4.5999999999999996</v>
      </c>
      <c r="AG88" s="39">
        <v>4.2</v>
      </c>
      <c r="AH88" s="39">
        <v>3.6</v>
      </c>
      <c r="AI88" s="39">
        <v>3.6</v>
      </c>
      <c r="AJ88" s="39">
        <v>4.4000000000000004</v>
      </c>
      <c r="AK88" s="39">
        <v>3.4</v>
      </c>
    </row>
    <row r="89" spans="1:37" ht="12.75" customHeight="1">
      <c r="A89" s="113" t="s">
        <v>17</v>
      </c>
      <c r="B89" s="37">
        <v>6</v>
      </c>
      <c r="C89" s="37">
        <v>15</v>
      </c>
      <c r="D89" s="37">
        <v>4</v>
      </c>
      <c r="E89" s="37">
        <v>6</v>
      </c>
      <c r="F89" s="37">
        <v>10</v>
      </c>
      <c r="G89" s="37">
        <v>13</v>
      </c>
      <c r="H89" s="37">
        <v>26</v>
      </c>
      <c r="I89" s="37">
        <v>39</v>
      </c>
      <c r="J89" s="37">
        <v>44</v>
      </c>
      <c r="K89" s="37">
        <v>52</v>
      </c>
      <c r="L89" s="37">
        <v>56</v>
      </c>
      <c r="M89" s="37">
        <v>47</v>
      </c>
      <c r="N89" s="37">
        <v>33</v>
      </c>
      <c r="O89" s="37">
        <v>51</v>
      </c>
      <c r="P89" s="37">
        <v>53</v>
      </c>
      <c r="Q89" s="37">
        <v>55</v>
      </c>
      <c r="R89" s="37">
        <v>63</v>
      </c>
      <c r="S89" s="37">
        <v>59</v>
      </c>
      <c r="T89" s="39">
        <v>2.8</v>
      </c>
      <c r="U89" s="39">
        <v>7.1</v>
      </c>
      <c r="V89" s="39">
        <v>2</v>
      </c>
      <c r="W89" s="39">
        <v>2.9</v>
      </c>
      <c r="X89" s="39">
        <v>4.9000000000000004</v>
      </c>
      <c r="Y89" s="39">
        <v>5.7</v>
      </c>
      <c r="Z89" s="39">
        <v>2.6</v>
      </c>
      <c r="AA89" s="39">
        <v>3.2</v>
      </c>
      <c r="AB89" s="39">
        <v>3.6</v>
      </c>
      <c r="AC89" s="39">
        <v>3.9</v>
      </c>
      <c r="AD89" s="39">
        <v>3.9</v>
      </c>
      <c r="AE89" s="39">
        <v>3.3</v>
      </c>
      <c r="AF89" s="39">
        <v>2.7</v>
      </c>
      <c r="AG89" s="39">
        <v>3.6</v>
      </c>
      <c r="AH89" s="39">
        <v>3.7</v>
      </c>
      <c r="AI89" s="39">
        <v>3.6</v>
      </c>
      <c r="AJ89" s="39">
        <v>3.9</v>
      </c>
      <c r="AK89" s="39">
        <v>3.5</v>
      </c>
    </row>
    <row r="90" spans="1:37" ht="12.75" customHeight="1">
      <c r="A90" s="58"/>
      <c r="B90" s="130"/>
      <c r="C90" s="130"/>
      <c r="D90" s="130"/>
      <c r="E90" s="130"/>
      <c r="F90" s="130"/>
      <c r="G90" s="130"/>
      <c r="H90" s="130"/>
      <c r="I90" s="130"/>
      <c r="J90" s="130"/>
      <c r="K90" s="130"/>
      <c r="L90" s="130"/>
      <c r="M90" s="130"/>
      <c r="N90" s="130"/>
      <c r="O90" s="130"/>
      <c r="P90" s="130"/>
      <c r="Q90" s="130"/>
      <c r="R90" s="130"/>
      <c r="S90" s="130"/>
      <c r="T90" s="39"/>
      <c r="U90" s="39"/>
      <c r="V90" s="39"/>
      <c r="W90" s="39"/>
      <c r="X90" s="39"/>
      <c r="Y90" s="39"/>
      <c r="Z90" s="39"/>
      <c r="AA90" s="39"/>
      <c r="AB90" s="39"/>
      <c r="AC90" s="39"/>
      <c r="AD90" s="39"/>
      <c r="AE90" s="39"/>
      <c r="AF90" s="39"/>
      <c r="AG90" s="39"/>
      <c r="AH90" s="39"/>
      <c r="AI90" s="39"/>
      <c r="AJ90" s="39"/>
      <c r="AK90" s="39"/>
    </row>
    <row r="91" spans="1:37" ht="12.75" customHeight="1">
      <c r="A91" s="58" t="s">
        <v>46</v>
      </c>
      <c r="B91" s="130"/>
      <c r="C91" s="130"/>
      <c r="D91" s="130"/>
      <c r="E91" s="130"/>
      <c r="F91" s="130"/>
      <c r="G91" s="130"/>
      <c r="H91" s="130"/>
      <c r="I91" s="130"/>
      <c r="J91" s="130"/>
      <c r="K91" s="130"/>
      <c r="L91" s="130"/>
      <c r="M91" s="130"/>
      <c r="N91" s="130"/>
      <c r="O91" s="130"/>
      <c r="P91" s="130"/>
      <c r="Q91" s="130"/>
      <c r="R91" s="130"/>
      <c r="S91" s="130"/>
      <c r="T91" s="39"/>
      <c r="U91" s="39"/>
      <c r="V91" s="39"/>
      <c r="W91" s="39"/>
      <c r="X91" s="39"/>
      <c r="Y91" s="39"/>
      <c r="Z91" s="39"/>
      <c r="AA91" s="39"/>
      <c r="AB91" s="39"/>
      <c r="AC91" s="39"/>
      <c r="AD91" s="39"/>
      <c r="AE91" s="39"/>
      <c r="AF91" s="39"/>
      <c r="AG91" s="39"/>
      <c r="AH91" s="39"/>
      <c r="AI91" s="39"/>
      <c r="AJ91" s="39"/>
      <c r="AK91" s="39"/>
    </row>
    <row r="92" spans="1:37" ht="12.75" customHeight="1">
      <c r="A92" s="112" t="s">
        <v>18</v>
      </c>
      <c r="B92" s="37">
        <v>13</v>
      </c>
      <c r="C92" s="37">
        <v>24</v>
      </c>
      <c r="D92" s="37">
        <v>15</v>
      </c>
      <c r="E92" s="37">
        <v>22</v>
      </c>
      <c r="F92" s="37">
        <v>26</v>
      </c>
      <c r="G92" s="37">
        <v>23</v>
      </c>
      <c r="H92" s="37">
        <v>41</v>
      </c>
      <c r="I92" s="37">
        <v>113</v>
      </c>
      <c r="J92" s="37">
        <v>113</v>
      </c>
      <c r="K92" s="37">
        <v>112</v>
      </c>
      <c r="L92" s="37">
        <v>123</v>
      </c>
      <c r="M92" s="37">
        <v>131</v>
      </c>
      <c r="N92" s="37">
        <v>55</v>
      </c>
      <c r="O92" s="37">
        <v>135</v>
      </c>
      <c r="P92" s="37">
        <v>125</v>
      </c>
      <c r="Q92" s="37">
        <v>133</v>
      </c>
      <c r="R92" s="37">
        <v>144</v>
      </c>
      <c r="S92" s="37">
        <v>159</v>
      </c>
      <c r="T92" s="39">
        <v>6.2</v>
      </c>
      <c r="U92" s="39">
        <v>11.4</v>
      </c>
      <c r="V92" s="39">
        <v>7.4</v>
      </c>
      <c r="W92" s="39">
        <v>10.7</v>
      </c>
      <c r="X92" s="39">
        <v>12.8</v>
      </c>
      <c r="Y92" s="39">
        <v>10</v>
      </c>
      <c r="Z92" s="39">
        <v>4.0999999999999996</v>
      </c>
      <c r="AA92" s="39">
        <v>9.3000000000000007</v>
      </c>
      <c r="AB92" s="39">
        <v>9.1999999999999993</v>
      </c>
      <c r="AC92" s="39">
        <v>8.4</v>
      </c>
      <c r="AD92" s="39">
        <v>8.6999999999999993</v>
      </c>
      <c r="AE92" s="39">
        <v>9.1</v>
      </c>
      <c r="AF92" s="39">
        <v>4.5</v>
      </c>
      <c r="AG92" s="39">
        <v>9.4</v>
      </c>
      <c r="AH92" s="39">
        <v>8.6999999999999993</v>
      </c>
      <c r="AI92" s="39">
        <v>8.6</v>
      </c>
      <c r="AJ92" s="39">
        <v>8.9</v>
      </c>
      <c r="AK92" s="39">
        <v>9.5</v>
      </c>
    </row>
    <row r="93" spans="1:37" ht="12.75" customHeight="1">
      <c r="A93" s="113" t="s">
        <v>19</v>
      </c>
      <c r="B93" s="229">
        <v>197</v>
      </c>
      <c r="C93" s="229">
        <v>184</v>
      </c>
      <c r="D93" s="202">
        <v>187</v>
      </c>
      <c r="E93" s="202">
        <v>182</v>
      </c>
      <c r="F93" s="202">
        <v>178</v>
      </c>
      <c r="G93" s="202">
        <v>209</v>
      </c>
      <c r="H93" s="202">
        <v>960</v>
      </c>
      <c r="I93" s="202">
        <v>1108</v>
      </c>
      <c r="J93" s="202">
        <v>1117</v>
      </c>
      <c r="K93" s="202">
        <v>1229</v>
      </c>
      <c r="L93" s="202">
        <v>1296</v>
      </c>
      <c r="M93" s="202">
        <v>1307</v>
      </c>
      <c r="N93" s="202">
        <v>1161</v>
      </c>
      <c r="O93" s="202">
        <v>1301</v>
      </c>
      <c r="P93" s="202">
        <v>1304</v>
      </c>
      <c r="Q93" s="202">
        <v>1410</v>
      </c>
      <c r="R93" s="202">
        <v>1480</v>
      </c>
      <c r="S93" s="202">
        <v>1511</v>
      </c>
      <c r="T93" s="39">
        <v>93.4</v>
      </c>
      <c r="U93" s="39">
        <v>87.2</v>
      </c>
      <c r="V93" s="39">
        <v>91.7</v>
      </c>
      <c r="W93" s="39">
        <v>88.8</v>
      </c>
      <c r="X93" s="39">
        <v>87.7</v>
      </c>
      <c r="Y93" s="39">
        <v>90.9</v>
      </c>
      <c r="Z93" s="39">
        <v>95.5</v>
      </c>
      <c r="AA93" s="39">
        <v>90.7</v>
      </c>
      <c r="AB93" s="39">
        <v>90.7</v>
      </c>
      <c r="AC93" s="39">
        <v>91.9</v>
      </c>
      <c r="AD93" s="39">
        <v>91.2</v>
      </c>
      <c r="AE93" s="39">
        <v>90.7</v>
      </c>
      <c r="AF93" s="39">
        <v>95.6</v>
      </c>
      <c r="AG93" s="39">
        <v>90.8</v>
      </c>
      <c r="AH93" s="39">
        <v>91.1</v>
      </c>
      <c r="AI93" s="39">
        <v>91.5</v>
      </c>
      <c r="AJ93" s="39">
        <v>91</v>
      </c>
      <c r="AK93" s="39">
        <v>90.4</v>
      </c>
    </row>
    <row r="94" spans="1:37" ht="25.75" customHeight="1">
      <c r="A94" s="30" t="s">
        <v>20</v>
      </c>
      <c r="B94" s="182">
        <v>211</v>
      </c>
      <c r="C94" s="182">
        <v>211</v>
      </c>
      <c r="D94" s="182">
        <v>204</v>
      </c>
      <c r="E94" s="182">
        <v>205</v>
      </c>
      <c r="F94" s="182">
        <v>203</v>
      </c>
      <c r="G94" s="182">
        <v>230</v>
      </c>
      <c r="H94" s="182">
        <v>1005</v>
      </c>
      <c r="I94" s="182">
        <v>1221</v>
      </c>
      <c r="J94" s="182">
        <v>1231</v>
      </c>
      <c r="K94" s="182">
        <v>1337</v>
      </c>
      <c r="L94" s="182">
        <v>1421</v>
      </c>
      <c r="M94" s="182">
        <v>1441</v>
      </c>
      <c r="N94" s="182">
        <v>1214</v>
      </c>
      <c r="O94" s="182">
        <v>1433</v>
      </c>
      <c r="P94" s="182">
        <v>1432</v>
      </c>
      <c r="Q94" s="182">
        <v>1541</v>
      </c>
      <c r="R94" s="182">
        <v>1626</v>
      </c>
      <c r="S94" s="182">
        <v>1671</v>
      </c>
      <c r="T94" s="62">
        <v>100</v>
      </c>
      <c r="U94" s="62">
        <v>100</v>
      </c>
      <c r="V94" s="62">
        <v>100</v>
      </c>
      <c r="W94" s="62">
        <v>100</v>
      </c>
      <c r="X94" s="62">
        <v>100</v>
      </c>
      <c r="Y94" s="62">
        <v>100</v>
      </c>
      <c r="Z94" s="62">
        <v>100</v>
      </c>
      <c r="AA94" s="62">
        <v>100</v>
      </c>
      <c r="AB94" s="62">
        <v>100</v>
      </c>
      <c r="AC94" s="62">
        <v>100</v>
      </c>
      <c r="AD94" s="62">
        <v>100</v>
      </c>
      <c r="AE94" s="62">
        <v>100</v>
      </c>
      <c r="AF94" s="62">
        <v>100</v>
      </c>
      <c r="AG94" s="62">
        <v>100</v>
      </c>
      <c r="AH94" s="62">
        <v>100</v>
      </c>
      <c r="AI94" s="62">
        <v>100</v>
      </c>
      <c r="AJ94" s="62">
        <v>100</v>
      </c>
      <c r="AK94" s="62">
        <v>100</v>
      </c>
    </row>
    <row r="95" spans="1:37" ht="12.75" customHeight="1">
      <c r="A95" s="118"/>
      <c r="B95" s="315" t="s">
        <v>103</v>
      </c>
      <c r="C95" s="315"/>
      <c r="D95" s="315"/>
      <c r="E95" s="315"/>
      <c r="F95" s="315"/>
      <c r="G95" s="315"/>
      <c r="H95" s="315"/>
      <c r="I95" s="315"/>
      <c r="J95" s="315"/>
      <c r="K95" s="315"/>
      <c r="L95" s="315"/>
      <c r="M95" s="315"/>
      <c r="N95" s="315"/>
      <c r="O95" s="315"/>
      <c r="P95" s="315"/>
      <c r="Q95" s="315"/>
      <c r="R95" s="315"/>
      <c r="S95" s="315"/>
      <c r="T95" s="315"/>
      <c r="U95" s="315"/>
      <c r="V95" s="315"/>
      <c r="W95" s="315"/>
      <c r="X95" s="315"/>
      <c r="Y95" s="315"/>
      <c r="Z95" s="315"/>
      <c r="AA95" s="315"/>
      <c r="AB95" s="315"/>
      <c r="AC95" s="315"/>
      <c r="AD95" s="315"/>
      <c r="AE95" s="315"/>
      <c r="AF95" s="315"/>
      <c r="AG95" s="315"/>
      <c r="AH95" s="315"/>
      <c r="AI95" s="315"/>
      <c r="AJ95" s="315"/>
      <c r="AK95" s="315"/>
    </row>
    <row r="96" spans="1:37" ht="12.75" customHeight="1">
      <c r="A96" s="57" t="s">
        <v>75</v>
      </c>
      <c r="B96" s="23"/>
      <c r="C96" s="23"/>
      <c r="D96" s="23"/>
      <c r="E96" s="23"/>
      <c r="F96" s="23"/>
      <c r="G96" s="23"/>
      <c r="H96" s="23"/>
      <c r="I96" s="23"/>
      <c r="J96" s="23"/>
      <c r="K96" s="23"/>
      <c r="L96" s="23"/>
      <c r="M96" s="23"/>
      <c r="N96" s="23"/>
      <c r="O96" s="23"/>
      <c r="P96" s="23"/>
      <c r="Q96" s="23"/>
      <c r="R96" s="23"/>
      <c r="S96" s="23"/>
      <c r="T96" s="127"/>
      <c r="U96" s="127"/>
      <c r="V96" s="127"/>
      <c r="W96" s="127"/>
      <c r="X96" s="283"/>
      <c r="Y96" s="283"/>
      <c r="Z96" s="127"/>
      <c r="AA96" s="127"/>
      <c r="AB96" s="127"/>
      <c r="AC96" s="127"/>
      <c r="AD96" s="127"/>
      <c r="AE96" s="127"/>
      <c r="AF96" s="127"/>
      <c r="AG96" s="127"/>
      <c r="AH96" s="127"/>
      <c r="AI96" s="75"/>
      <c r="AJ96" s="264"/>
      <c r="AK96" s="264"/>
    </row>
    <row r="97" spans="1:37" ht="12.75" customHeight="1">
      <c r="A97" s="112" t="s">
        <v>62</v>
      </c>
      <c r="B97" s="37">
        <v>17</v>
      </c>
      <c r="C97" s="37">
        <v>17</v>
      </c>
      <c r="D97" s="37">
        <v>19</v>
      </c>
      <c r="E97" s="37">
        <v>29</v>
      </c>
      <c r="F97" s="37">
        <v>18</v>
      </c>
      <c r="G97" s="37">
        <v>6</v>
      </c>
      <c r="H97" s="37">
        <v>50</v>
      </c>
      <c r="I97" s="37">
        <v>53</v>
      </c>
      <c r="J97" s="37">
        <v>64</v>
      </c>
      <c r="K97" s="37">
        <v>61</v>
      </c>
      <c r="L97" s="37">
        <v>49</v>
      </c>
      <c r="M97" s="37">
        <v>50</v>
      </c>
      <c r="N97" s="37">
        <v>66</v>
      </c>
      <c r="O97" s="37">
        <v>72</v>
      </c>
      <c r="P97" s="37">
        <v>83</v>
      </c>
      <c r="Q97" s="37">
        <v>86</v>
      </c>
      <c r="R97" s="37">
        <v>67</v>
      </c>
      <c r="S97" s="37">
        <v>57</v>
      </c>
      <c r="T97" s="39">
        <v>23</v>
      </c>
      <c r="U97" s="39">
        <v>23</v>
      </c>
      <c r="V97" s="39">
        <v>27.1</v>
      </c>
      <c r="W97" s="39">
        <v>40.799999999999997</v>
      </c>
      <c r="X97" s="39">
        <v>29.5</v>
      </c>
      <c r="Y97" s="39">
        <v>9.4</v>
      </c>
      <c r="Z97" s="39">
        <v>9.6999999999999993</v>
      </c>
      <c r="AA97" s="39">
        <v>9.5</v>
      </c>
      <c r="AB97" s="39">
        <v>11.8</v>
      </c>
      <c r="AC97" s="39">
        <v>10.6</v>
      </c>
      <c r="AD97" s="39">
        <v>9.1</v>
      </c>
      <c r="AE97" s="39">
        <v>9.5</v>
      </c>
      <c r="AF97" s="39">
        <v>11.2</v>
      </c>
      <c r="AG97" s="39">
        <v>11.5</v>
      </c>
      <c r="AH97" s="39">
        <v>13.8</v>
      </c>
      <c r="AI97" s="39">
        <v>13.4</v>
      </c>
      <c r="AJ97" s="39">
        <v>11.1</v>
      </c>
      <c r="AK97" s="39">
        <v>9.6999999999999993</v>
      </c>
    </row>
    <row r="98" spans="1:37" ht="12.75" customHeight="1">
      <c r="A98" s="112" t="s">
        <v>63</v>
      </c>
      <c r="B98" s="37">
        <v>12</v>
      </c>
      <c r="C98" s="37">
        <v>13</v>
      </c>
      <c r="D98" s="37">
        <v>7</v>
      </c>
      <c r="E98" s="37">
        <v>14</v>
      </c>
      <c r="F98" s="37">
        <v>13</v>
      </c>
      <c r="G98" s="37">
        <v>13</v>
      </c>
      <c r="H98" s="37">
        <v>73</v>
      </c>
      <c r="I98" s="37">
        <v>88</v>
      </c>
      <c r="J98" s="37">
        <v>85</v>
      </c>
      <c r="K98" s="37">
        <v>116</v>
      </c>
      <c r="L98" s="37">
        <v>90</v>
      </c>
      <c r="M98" s="37">
        <v>63</v>
      </c>
      <c r="N98" s="37">
        <v>85</v>
      </c>
      <c r="O98" s="37">
        <v>103</v>
      </c>
      <c r="P98" s="37">
        <v>98</v>
      </c>
      <c r="Q98" s="37">
        <v>126</v>
      </c>
      <c r="R98" s="37">
        <v>97</v>
      </c>
      <c r="S98" s="37">
        <v>76</v>
      </c>
      <c r="T98" s="39">
        <v>16.2</v>
      </c>
      <c r="U98" s="39">
        <v>17.600000000000001</v>
      </c>
      <c r="V98" s="39">
        <v>10</v>
      </c>
      <c r="W98" s="39">
        <v>19.7</v>
      </c>
      <c r="X98" s="39">
        <v>21.3</v>
      </c>
      <c r="Y98" s="39">
        <v>20.3</v>
      </c>
      <c r="Z98" s="39">
        <v>14.1</v>
      </c>
      <c r="AA98" s="39">
        <v>15.9</v>
      </c>
      <c r="AB98" s="39">
        <v>15.7</v>
      </c>
      <c r="AC98" s="39">
        <v>20.100000000000001</v>
      </c>
      <c r="AD98" s="39">
        <v>16.8</v>
      </c>
      <c r="AE98" s="39">
        <v>12</v>
      </c>
      <c r="AF98" s="39">
        <v>14.4</v>
      </c>
      <c r="AG98" s="39">
        <v>16.5</v>
      </c>
      <c r="AH98" s="39">
        <v>16.3</v>
      </c>
      <c r="AI98" s="39">
        <v>19.600000000000001</v>
      </c>
      <c r="AJ98" s="39">
        <v>16.100000000000001</v>
      </c>
      <c r="AK98" s="39">
        <v>13</v>
      </c>
    </row>
    <row r="99" spans="1:37" ht="12.75" customHeight="1">
      <c r="A99" s="112" t="s">
        <v>64</v>
      </c>
      <c r="B99" s="37">
        <v>14</v>
      </c>
      <c r="C99" s="37">
        <v>20</v>
      </c>
      <c r="D99" s="37">
        <v>12</v>
      </c>
      <c r="E99" s="37">
        <v>13</v>
      </c>
      <c r="F99" s="37">
        <v>12</v>
      </c>
      <c r="G99" s="37">
        <v>11</v>
      </c>
      <c r="H99" s="37">
        <v>123</v>
      </c>
      <c r="I99" s="37">
        <v>136</v>
      </c>
      <c r="J99" s="37">
        <v>128</v>
      </c>
      <c r="K99" s="37">
        <v>127</v>
      </c>
      <c r="L99" s="37">
        <v>128</v>
      </c>
      <c r="M99" s="37">
        <v>122</v>
      </c>
      <c r="N99" s="37">
        <v>137</v>
      </c>
      <c r="O99" s="37">
        <v>156</v>
      </c>
      <c r="P99" s="37">
        <v>139</v>
      </c>
      <c r="Q99" s="37">
        <v>132</v>
      </c>
      <c r="R99" s="37">
        <v>139</v>
      </c>
      <c r="S99" s="37">
        <v>134</v>
      </c>
      <c r="T99" s="39">
        <v>18.899999999999999</v>
      </c>
      <c r="U99" s="39">
        <v>27</v>
      </c>
      <c r="V99" s="39">
        <v>17.100000000000001</v>
      </c>
      <c r="W99" s="39">
        <v>18.3</v>
      </c>
      <c r="X99" s="39">
        <v>19.7</v>
      </c>
      <c r="Y99" s="39">
        <v>17.2</v>
      </c>
      <c r="Z99" s="39">
        <v>23.7</v>
      </c>
      <c r="AA99" s="39">
        <v>24.5</v>
      </c>
      <c r="AB99" s="39">
        <v>23.7</v>
      </c>
      <c r="AC99" s="39">
        <v>22</v>
      </c>
      <c r="AD99" s="39">
        <v>23.9</v>
      </c>
      <c r="AE99" s="39">
        <v>23.3</v>
      </c>
      <c r="AF99" s="39">
        <v>23.2</v>
      </c>
      <c r="AG99" s="39">
        <v>24.9</v>
      </c>
      <c r="AH99" s="39">
        <v>23.1</v>
      </c>
      <c r="AI99" s="39">
        <v>20.5</v>
      </c>
      <c r="AJ99" s="39">
        <v>23.1</v>
      </c>
      <c r="AK99" s="39">
        <v>22.9</v>
      </c>
    </row>
    <row r="100" spans="1:37" ht="12.75" customHeight="1">
      <c r="A100" s="112" t="s">
        <v>65</v>
      </c>
      <c r="B100" s="37">
        <v>8</v>
      </c>
      <c r="C100" s="37">
        <v>10</v>
      </c>
      <c r="D100" s="37">
        <v>0</v>
      </c>
      <c r="E100" s="37">
        <v>0</v>
      </c>
      <c r="F100" s="37">
        <v>3</v>
      </c>
      <c r="G100" s="37">
        <v>7</v>
      </c>
      <c r="H100" s="37">
        <v>47</v>
      </c>
      <c r="I100" s="37">
        <v>54</v>
      </c>
      <c r="J100" s="37">
        <v>51</v>
      </c>
      <c r="K100" s="37">
        <v>54</v>
      </c>
      <c r="L100" s="37">
        <v>58</v>
      </c>
      <c r="M100" s="37">
        <v>64</v>
      </c>
      <c r="N100" s="37">
        <v>52</v>
      </c>
      <c r="O100" s="37">
        <v>63</v>
      </c>
      <c r="P100" s="37">
        <v>58</v>
      </c>
      <c r="Q100" s="37">
        <v>56</v>
      </c>
      <c r="R100" s="37">
        <v>61</v>
      </c>
      <c r="S100" s="37">
        <v>70</v>
      </c>
      <c r="T100" s="39">
        <v>10.8</v>
      </c>
      <c r="U100" s="39">
        <v>13.5</v>
      </c>
      <c r="V100" s="39">
        <v>0</v>
      </c>
      <c r="W100" s="39">
        <v>0</v>
      </c>
      <c r="X100" s="39">
        <v>4.9000000000000004</v>
      </c>
      <c r="Y100" s="39">
        <v>10.9</v>
      </c>
      <c r="Z100" s="39">
        <v>9.1</v>
      </c>
      <c r="AA100" s="39">
        <v>9.6999999999999993</v>
      </c>
      <c r="AB100" s="39">
        <v>9.4</v>
      </c>
      <c r="AC100" s="39">
        <v>9.4</v>
      </c>
      <c r="AD100" s="39">
        <v>10.8</v>
      </c>
      <c r="AE100" s="39">
        <v>12.2</v>
      </c>
      <c r="AF100" s="39">
        <v>8.8000000000000007</v>
      </c>
      <c r="AG100" s="39">
        <v>10.1</v>
      </c>
      <c r="AH100" s="39">
        <v>9.6</v>
      </c>
      <c r="AI100" s="39">
        <v>8.6999999999999993</v>
      </c>
      <c r="AJ100" s="39">
        <v>10.1</v>
      </c>
      <c r="AK100" s="39">
        <v>12</v>
      </c>
    </row>
    <row r="101" spans="1:37" ht="12.75" customHeight="1">
      <c r="A101" s="112" t="s">
        <v>66</v>
      </c>
      <c r="B101" s="37">
        <v>12</v>
      </c>
      <c r="C101" s="37">
        <v>3</v>
      </c>
      <c r="D101" s="37">
        <v>13</v>
      </c>
      <c r="E101" s="37">
        <v>5</v>
      </c>
      <c r="F101" s="37">
        <v>14</v>
      </c>
      <c r="G101" s="37">
        <v>4</v>
      </c>
      <c r="H101" s="37">
        <v>90</v>
      </c>
      <c r="I101" s="37">
        <v>81</v>
      </c>
      <c r="J101" s="37">
        <v>103</v>
      </c>
      <c r="K101" s="37">
        <v>99</v>
      </c>
      <c r="L101" s="37">
        <v>101</v>
      </c>
      <c r="M101" s="37">
        <v>109</v>
      </c>
      <c r="N101" s="37">
        <v>98</v>
      </c>
      <c r="O101" s="37">
        <v>85</v>
      </c>
      <c r="P101" s="37">
        <v>113</v>
      </c>
      <c r="Q101" s="37">
        <v>102</v>
      </c>
      <c r="R101" s="37">
        <v>118</v>
      </c>
      <c r="S101" s="37">
        <v>115</v>
      </c>
      <c r="T101" s="39">
        <v>16.2</v>
      </c>
      <c r="U101" s="39">
        <v>4.0999999999999996</v>
      </c>
      <c r="V101" s="39">
        <v>18.600000000000001</v>
      </c>
      <c r="W101" s="39">
        <v>7</v>
      </c>
      <c r="X101" s="39">
        <v>23</v>
      </c>
      <c r="Y101" s="39">
        <v>6.3</v>
      </c>
      <c r="Z101" s="39">
        <v>17.399999999999999</v>
      </c>
      <c r="AA101" s="39">
        <v>14.6</v>
      </c>
      <c r="AB101" s="39">
        <v>19</v>
      </c>
      <c r="AC101" s="39">
        <v>17.2</v>
      </c>
      <c r="AD101" s="39">
        <v>18.8</v>
      </c>
      <c r="AE101" s="39">
        <v>20.8</v>
      </c>
      <c r="AF101" s="39">
        <v>16.600000000000001</v>
      </c>
      <c r="AG101" s="39">
        <v>13.6</v>
      </c>
      <c r="AH101" s="39">
        <v>18.7</v>
      </c>
      <c r="AI101" s="39">
        <v>15.9</v>
      </c>
      <c r="AJ101" s="39">
        <v>19.600000000000001</v>
      </c>
      <c r="AK101" s="39">
        <v>19.7</v>
      </c>
    </row>
    <row r="102" spans="1:37" ht="12.75" customHeight="1">
      <c r="A102" s="112" t="s">
        <v>61</v>
      </c>
      <c r="B102" s="37">
        <v>8</v>
      </c>
      <c r="C102" s="37">
        <v>7</v>
      </c>
      <c r="D102" s="37">
        <v>10</v>
      </c>
      <c r="E102" s="37">
        <v>5</v>
      </c>
      <c r="F102" s="37">
        <v>3</v>
      </c>
      <c r="G102" s="37">
        <v>9</v>
      </c>
      <c r="H102" s="37">
        <v>54</v>
      </c>
      <c r="I102" s="37">
        <v>72</v>
      </c>
      <c r="J102" s="37">
        <v>60</v>
      </c>
      <c r="K102" s="37">
        <v>65</v>
      </c>
      <c r="L102" s="37">
        <v>59</v>
      </c>
      <c r="M102" s="37">
        <v>65</v>
      </c>
      <c r="N102" s="37">
        <v>64</v>
      </c>
      <c r="O102" s="37">
        <v>79</v>
      </c>
      <c r="P102" s="37">
        <v>71</v>
      </c>
      <c r="Q102" s="37">
        <v>65</v>
      </c>
      <c r="R102" s="37">
        <v>61</v>
      </c>
      <c r="S102" s="37">
        <v>71</v>
      </c>
      <c r="T102" s="39">
        <v>10.8</v>
      </c>
      <c r="U102" s="39">
        <v>9.5</v>
      </c>
      <c r="V102" s="39">
        <v>14.3</v>
      </c>
      <c r="W102" s="39">
        <v>7</v>
      </c>
      <c r="X102" s="39">
        <v>4.9000000000000004</v>
      </c>
      <c r="Y102" s="39">
        <v>14.1</v>
      </c>
      <c r="Z102" s="39">
        <v>10.4</v>
      </c>
      <c r="AA102" s="39">
        <v>13</v>
      </c>
      <c r="AB102" s="39">
        <v>11.1</v>
      </c>
      <c r="AC102" s="39">
        <v>11.3</v>
      </c>
      <c r="AD102" s="39">
        <v>11</v>
      </c>
      <c r="AE102" s="39">
        <v>12.4</v>
      </c>
      <c r="AF102" s="39">
        <v>10.8</v>
      </c>
      <c r="AG102" s="39">
        <v>12.6</v>
      </c>
      <c r="AH102" s="39">
        <v>11.8</v>
      </c>
      <c r="AI102" s="39">
        <v>10.1</v>
      </c>
      <c r="AJ102" s="39">
        <v>10.1</v>
      </c>
      <c r="AK102" s="39">
        <v>12.1</v>
      </c>
    </row>
    <row r="103" spans="1:37" ht="12.75" customHeight="1">
      <c r="A103" s="112" t="s">
        <v>67</v>
      </c>
      <c r="B103" s="37">
        <v>3</v>
      </c>
      <c r="C103" s="37">
        <v>10</v>
      </c>
      <c r="D103" s="37">
        <v>4</v>
      </c>
      <c r="E103" s="37">
        <v>4</v>
      </c>
      <c r="F103" s="37">
        <v>4</v>
      </c>
      <c r="G103" s="37">
        <v>6</v>
      </c>
      <c r="H103" s="37">
        <v>40</v>
      </c>
      <c r="I103" s="37">
        <v>43</v>
      </c>
      <c r="J103" s="37">
        <v>25</v>
      </c>
      <c r="K103" s="37">
        <v>38</v>
      </c>
      <c r="L103" s="37">
        <v>32</v>
      </c>
      <c r="M103" s="37">
        <v>42</v>
      </c>
      <c r="N103" s="37">
        <v>46</v>
      </c>
      <c r="O103" s="37">
        <v>46</v>
      </c>
      <c r="P103" s="37">
        <v>28</v>
      </c>
      <c r="Q103" s="37">
        <v>45</v>
      </c>
      <c r="R103" s="37">
        <v>35</v>
      </c>
      <c r="S103" s="37">
        <v>44</v>
      </c>
      <c r="T103" s="39">
        <v>4.0999999999999996</v>
      </c>
      <c r="U103" s="39">
        <v>13.5</v>
      </c>
      <c r="V103" s="39">
        <v>5.7</v>
      </c>
      <c r="W103" s="39">
        <v>5.6</v>
      </c>
      <c r="X103" s="39">
        <v>6.6</v>
      </c>
      <c r="Y103" s="39">
        <v>9.4</v>
      </c>
      <c r="Z103" s="39">
        <v>7.7</v>
      </c>
      <c r="AA103" s="39">
        <v>7.7</v>
      </c>
      <c r="AB103" s="39">
        <v>4.5999999999999996</v>
      </c>
      <c r="AC103" s="39">
        <v>6.6</v>
      </c>
      <c r="AD103" s="39">
        <v>6</v>
      </c>
      <c r="AE103" s="39">
        <v>8</v>
      </c>
      <c r="AF103" s="39">
        <v>7.8</v>
      </c>
      <c r="AG103" s="39">
        <v>7.3</v>
      </c>
      <c r="AH103" s="39">
        <v>4.5999999999999996</v>
      </c>
      <c r="AI103" s="39">
        <v>7</v>
      </c>
      <c r="AJ103" s="39">
        <v>5.8</v>
      </c>
      <c r="AK103" s="39">
        <v>7.5</v>
      </c>
    </row>
    <row r="104" spans="1:37" ht="12.75" customHeight="1">
      <c r="A104" s="112" t="s">
        <v>68</v>
      </c>
      <c r="B104" s="37">
        <v>0</v>
      </c>
      <c r="C104" s="37">
        <v>0</v>
      </c>
      <c r="D104" s="37">
        <v>3</v>
      </c>
      <c r="E104" s="37">
        <v>0</v>
      </c>
      <c r="F104" s="37">
        <v>3</v>
      </c>
      <c r="G104" s="37">
        <v>0</v>
      </c>
      <c r="H104" s="37">
        <v>14</v>
      </c>
      <c r="I104" s="37">
        <v>8</v>
      </c>
      <c r="J104" s="37">
        <v>15</v>
      </c>
      <c r="K104" s="37">
        <v>14</v>
      </c>
      <c r="L104" s="37">
        <v>12</v>
      </c>
      <c r="M104" s="37">
        <v>9</v>
      </c>
      <c r="N104" s="37">
        <v>16</v>
      </c>
      <c r="O104" s="37">
        <v>8</v>
      </c>
      <c r="P104" s="37">
        <v>21</v>
      </c>
      <c r="Q104" s="37">
        <v>15</v>
      </c>
      <c r="R104" s="37">
        <v>17</v>
      </c>
      <c r="S104" s="37">
        <v>10</v>
      </c>
      <c r="T104" s="39">
        <v>0</v>
      </c>
      <c r="U104" s="39">
        <v>0</v>
      </c>
      <c r="V104" s="39">
        <v>4.3</v>
      </c>
      <c r="W104" s="39">
        <v>0</v>
      </c>
      <c r="X104" s="39">
        <v>4.9000000000000004</v>
      </c>
      <c r="Y104" s="39">
        <v>0</v>
      </c>
      <c r="Z104" s="39">
        <v>2.7</v>
      </c>
      <c r="AA104" s="39">
        <v>1.4</v>
      </c>
      <c r="AB104" s="39">
        <v>2.8</v>
      </c>
      <c r="AC104" s="39">
        <v>2.4</v>
      </c>
      <c r="AD104" s="39">
        <v>2.2000000000000002</v>
      </c>
      <c r="AE104" s="39">
        <v>1.7</v>
      </c>
      <c r="AF104" s="39">
        <v>2.7</v>
      </c>
      <c r="AG104" s="39">
        <v>1.3</v>
      </c>
      <c r="AH104" s="39">
        <v>3.5</v>
      </c>
      <c r="AI104" s="39">
        <v>2.2999999999999998</v>
      </c>
      <c r="AJ104" s="39">
        <v>2.8</v>
      </c>
      <c r="AK104" s="39">
        <v>1.7</v>
      </c>
    </row>
    <row r="105" spans="1:37" ht="12.75" customHeight="1">
      <c r="A105" s="112" t="s">
        <v>69</v>
      </c>
      <c r="B105" s="37">
        <v>0</v>
      </c>
      <c r="C105" s="37">
        <v>0</v>
      </c>
      <c r="D105" s="37">
        <v>0</v>
      </c>
      <c r="E105" s="37">
        <v>0</v>
      </c>
      <c r="F105" s="37">
        <v>3</v>
      </c>
      <c r="G105" s="37">
        <v>0</v>
      </c>
      <c r="H105" s="37">
        <v>6</v>
      </c>
      <c r="I105" s="37">
        <v>0</v>
      </c>
      <c r="J105" s="37">
        <v>3</v>
      </c>
      <c r="K105" s="37">
        <v>5</v>
      </c>
      <c r="L105" s="37">
        <v>5</v>
      </c>
      <c r="M105" s="37">
        <v>3</v>
      </c>
      <c r="N105" s="37">
        <v>6</v>
      </c>
      <c r="O105" s="37">
        <v>3</v>
      </c>
      <c r="P105" s="37">
        <v>3</v>
      </c>
      <c r="Q105" s="37">
        <v>7</v>
      </c>
      <c r="R105" s="37">
        <v>7</v>
      </c>
      <c r="S105" s="37">
        <v>3</v>
      </c>
      <c r="T105" s="39">
        <v>0</v>
      </c>
      <c r="U105" s="39">
        <v>0</v>
      </c>
      <c r="V105" s="39">
        <v>0</v>
      </c>
      <c r="W105" s="39">
        <v>0</v>
      </c>
      <c r="X105" s="39">
        <v>4.9000000000000004</v>
      </c>
      <c r="Y105" s="39">
        <v>0</v>
      </c>
      <c r="Z105" s="39">
        <v>1.2</v>
      </c>
      <c r="AA105" s="39">
        <v>0</v>
      </c>
      <c r="AB105" s="39">
        <v>0.6</v>
      </c>
      <c r="AC105" s="39">
        <v>0.9</v>
      </c>
      <c r="AD105" s="39">
        <v>0.9</v>
      </c>
      <c r="AE105" s="39">
        <v>0.6</v>
      </c>
      <c r="AF105" s="39">
        <v>1</v>
      </c>
      <c r="AG105" s="39">
        <v>0.5</v>
      </c>
      <c r="AH105" s="39">
        <v>0.5</v>
      </c>
      <c r="AI105" s="39">
        <v>1.1000000000000001</v>
      </c>
      <c r="AJ105" s="39">
        <v>1.2</v>
      </c>
      <c r="AK105" s="39">
        <v>0.5</v>
      </c>
    </row>
    <row r="106" spans="1:37" ht="12.75" customHeight="1">
      <c r="A106" s="57"/>
      <c r="B106" s="130"/>
      <c r="C106" s="130"/>
      <c r="D106" s="130"/>
      <c r="E106" s="130"/>
      <c r="F106" s="130"/>
      <c r="G106" s="130"/>
      <c r="H106" s="130"/>
      <c r="I106" s="130"/>
      <c r="J106" s="130"/>
      <c r="K106" s="130"/>
      <c r="L106" s="130"/>
      <c r="M106" s="130"/>
      <c r="N106" s="130"/>
      <c r="O106" s="130"/>
      <c r="P106" s="130"/>
      <c r="Q106" s="130"/>
      <c r="R106" s="130"/>
      <c r="S106" s="130"/>
      <c r="T106" s="39"/>
      <c r="U106" s="39"/>
      <c r="V106" s="39"/>
      <c r="W106" s="39"/>
      <c r="X106" s="39"/>
      <c r="Y106" s="39"/>
      <c r="Z106" s="39"/>
      <c r="AA106" s="39"/>
      <c r="AB106" s="39"/>
      <c r="AC106" s="39"/>
      <c r="AD106" s="39"/>
      <c r="AE106" s="39"/>
      <c r="AF106" s="39"/>
      <c r="AG106" s="39"/>
      <c r="AH106" s="39"/>
      <c r="AI106" s="39"/>
      <c r="AJ106" s="39"/>
      <c r="AK106" s="39"/>
    </row>
    <row r="107" spans="1:37" ht="12.75" customHeight="1">
      <c r="A107" s="57" t="s">
        <v>14</v>
      </c>
      <c r="B107" s="130"/>
      <c r="C107" s="130"/>
      <c r="D107" s="130"/>
      <c r="E107" s="130"/>
      <c r="F107" s="130"/>
      <c r="G107" s="130"/>
      <c r="H107" s="130"/>
      <c r="I107" s="130"/>
      <c r="J107" s="130"/>
      <c r="K107" s="130"/>
      <c r="L107" s="130"/>
      <c r="M107" s="130"/>
      <c r="N107" s="130"/>
      <c r="O107" s="130"/>
      <c r="P107" s="130"/>
      <c r="Q107" s="130"/>
      <c r="R107" s="130"/>
      <c r="S107" s="130"/>
      <c r="T107" s="39"/>
      <c r="U107" s="39"/>
      <c r="V107" s="39"/>
      <c r="W107" s="39"/>
      <c r="X107" s="39"/>
      <c r="Y107" s="39"/>
      <c r="Z107" s="39"/>
      <c r="AA107" s="39"/>
      <c r="AB107" s="39"/>
      <c r="AC107" s="39"/>
      <c r="AD107" s="39"/>
      <c r="AE107" s="39"/>
      <c r="AF107" s="39"/>
      <c r="AG107" s="39"/>
      <c r="AH107" s="39"/>
      <c r="AI107" s="39"/>
      <c r="AJ107" s="39"/>
      <c r="AK107" s="39"/>
    </row>
    <row r="108" spans="1:37" ht="12.75" customHeight="1">
      <c r="A108" s="68" t="s">
        <v>30</v>
      </c>
      <c r="B108" s="37">
        <v>14</v>
      </c>
      <c r="C108" s="37">
        <v>7</v>
      </c>
      <c r="D108" s="37">
        <v>11</v>
      </c>
      <c r="E108" s="37">
        <v>18</v>
      </c>
      <c r="F108" s="37">
        <v>13</v>
      </c>
      <c r="G108" s="37">
        <v>20</v>
      </c>
      <c r="H108" s="37">
        <v>238</v>
      </c>
      <c r="I108" s="37">
        <v>260</v>
      </c>
      <c r="J108" s="37">
        <v>280</v>
      </c>
      <c r="K108" s="37">
        <v>289</v>
      </c>
      <c r="L108" s="37">
        <v>274</v>
      </c>
      <c r="M108" s="37">
        <v>270</v>
      </c>
      <c r="N108" s="37">
        <v>253</v>
      </c>
      <c r="O108" s="37">
        <v>267</v>
      </c>
      <c r="P108" s="37">
        <v>292</v>
      </c>
      <c r="Q108" s="37">
        <v>305</v>
      </c>
      <c r="R108" s="37">
        <v>287</v>
      </c>
      <c r="S108" s="37">
        <v>285</v>
      </c>
      <c r="T108" s="39">
        <v>18.899999999999999</v>
      </c>
      <c r="U108" s="39">
        <v>9.5</v>
      </c>
      <c r="V108" s="39">
        <v>15.7</v>
      </c>
      <c r="W108" s="39">
        <v>25.4</v>
      </c>
      <c r="X108" s="39">
        <v>21.3</v>
      </c>
      <c r="Y108" s="39">
        <v>31.3</v>
      </c>
      <c r="Z108" s="39">
        <v>45.9</v>
      </c>
      <c r="AA108" s="39">
        <v>46.8</v>
      </c>
      <c r="AB108" s="39">
        <v>51.8</v>
      </c>
      <c r="AC108" s="39">
        <v>50.1</v>
      </c>
      <c r="AD108" s="39">
        <v>51.1</v>
      </c>
      <c r="AE108" s="39">
        <v>51.5</v>
      </c>
      <c r="AF108" s="39">
        <v>42.8</v>
      </c>
      <c r="AG108" s="39">
        <v>42.7</v>
      </c>
      <c r="AH108" s="39">
        <v>48.4</v>
      </c>
      <c r="AI108" s="39">
        <v>47.4</v>
      </c>
      <c r="AJ108" s="39">
        <v>47.6</v>
      </c>
      <c r="AK108" s="39">
        <v>48.7</v>
      </c>
    </row>
    <row r="109" spans="1:37" ht="12.75" customHeight="1">
      <c r="A109" s="115" t="s">
        <v>31</v>
      </c>
      <c r="B109" s="35">
        <v>14</v>
      </c>
      <c r="C109" s="35">
        <v>5</v>
      </c>
      <c r="D109" s="35">
        <v>9</v>
      </c>
      <c r="E109" s="35">
        <v>12</v>
      </c>
      <c r="F109" s="35">
        <v>12</v>
      </c>
      <c r="G109" s="35">
        <v>8</v>
      </c>
      <c r="H109" s="35">
        <v>143</v>
      </c>
      <c r="I109" s="35">
        <v>151</v>
      </c>
      <c r="J109" s="35">
        <v>176</v>
      </c>
      <c r="K109" s="35">
        <v>175</v>
      </c>
      <c r="L109" s="35">
        <v>154</v>
      </c>
      <c r="M109" s="35">
        <v>127</v>
      </c>
      <c r="N109" s="35">
        <v>155</v>
      </c>
      <c r="O109" s="35">
        <v>159</v>
      </c>
      <c r="P109" s="35">
        <v>183</v>
      </c>
      <c r="Q109" s="35">
        <v>191</v>
      </c>
      <c r="R109" s="35">
        <v>167</v>
      </c>
      <c r="S109" s="35">
        <v>140</v>
      </c>
      <c r="T109" s="39">
        <v>18.899999999999999</v>
      </c>
      <c r="U109" s="39">
        <v>6.8</v>
      </c>
      <c r="V109" s="39">
        <v>12.9</v>
      </c>
      <c r="W109" s="39">
        <v>16.899999999999999</v>
      </c>
      <c r="X109" s="39">
        <v>19.7</v>
      </c>
      <c r="Y109" s="39">
        <v>12.5</v>
      </c>
      <c r="Z109" s="39">
        <v>27.6</v>
      </c>
      <c r="AA109" s="39">
        <v>27.2</v>
      </c>
      <c r="AB109" s="39">
        <v>32.5</v>
      </c>
      <c r="AC109" s="39">
        <v>30.3</v>
      </c>
      <c r="AD109" s="39">
        <v>28.7</v>
      </c>
      <c r="AE109" s="39">
        <v>24.2</v>
      </c>
      <c r="AF109" s="39">
        <v>26.2</v>
      </c>
      <c r="AG109" s="39">
        <v>25.4</v>
      </c>
      <c r="AH109" s="39">
        <v>30.3</v>
      </c>
      <c r="AI109" s="39">
        <v>29.7</v>
      </c>
      <c r="AJ109" s="39">
        <v>27.7</v>
      </c>
      <c r="AK109" s="39">
        <v>23.9</v>
      </c>
    </row>
    <row r="110" spans="1:37" ht="12.75" customHeight="1">
      <c r="A110" s="115" t="s">
        <v>32</v>
      </c>
      <c r="B110" s="35">
        <v>3</v>
      </c>
      <c r="C110" s="35">
        <v>3</v>
      </c>
      <c r="D110" s="35">
        <v>4</v>
      </c>
      <c r="E110" s="35">
        <v>4</v>
      </c>
      <c r="F110" s="35">
        <v>7</v>
      </c>
      <c r="G110" s="35">
        <v>11</v>
      </c>
      <c r="H110" s="35">
        <v>86</v>
      </c>
      <c r="I110" s="35">
        <v>105</v>
      </c>
      <c r="J110" s="35">
        <v>105</v>
      </c>
      <c r="K110" s="35">
        <v>106</v>
      </c>
      <c r="L110" s="35">
        <v>115</v>
      </c>
      <c r="M110" s="35">
        <v>136</v>
      </c>
      <c r="N110" s="35">
        <v>96</v>
      </c>
      <c r="O110" s="35">
        <v>112</v>
      </c>
      <c r="P110" s="35">
        <v>111</v>
      </c>
      <c r="Q110" s="35">
        <v>113</v>
      </c>
      <c r="R110" s="35">
        <v>123</v>
      </c>
      <c r="S110" s="35">
        <v>148</v>
      </c>
      <c r="T110" s="39">
        <v>4.0999999999999996</v>
      </c>
      <c r="U110" s="39">
        <v>4.0999999999999996</v>
      </c>
      <c r="V110" s="39">
        <v>5.7</v>
      </c>
      <c r="W110" s="39">
        <v>5.6</v>
      </c>
      <c r="X110" s="39">
        <v>11.5</v>
      </c>
      <c r="Y110" s="39">
        <v>17.2</v>
      </c>
      <c r="Z110" s="39">
        <v>16.600000000000001</v>
      </c>
      <c r="AA110" s="39">
        <v>18.899999999999999</v>
      </c>
      <c r="AB110" s="39">
        <v>19.399999999999999</v>
      </c>
      <c r="AC110" s="39">
        <v>18.399999999999999</v>
      </c>
      <c r="AD110" s="39">
        <v>21.5</v>
      </c>
      <c r="AE110" s="39">
        <v>26</v>
      </c>
      <c r="AF110" s="39">
        <v>16.2</v>
      </c>
      <c r="AG110" s="39">
        <v>17.899999999999999</v>
      </c>
      <c r="AH110" s="39">
        <v>18.399999999999999</v>
      </c>
      <c r="AI110" s="39">
        <v>17.600000000000001</v>
      </c>
      <c r="AJ110" s="39">
        <v>20.399999999999999</v>
      </c>
      <c r="AK110" s="39">
        <v>25.3</v>
      </c>
    </row>
    <row r="111" spans="1:37" ht="12.75" customHeight="1">
      <c r="A111" s="112" t="s">
        <v>33</v>
      </c>
      <c r="B111" s="37">
        <v>59</v>
      </c>
      <c r="C111" s="37">
        <v>63</v>
      </c>
      <c r="D111" s="37">
        <v>55</v>
      </c>
      <c r="E111" s="37">
        <v>52</v>
      </c>
      <c r="F111" s="37">
        <v>46</v>
      </c>
      <c r="G111" s="37">
        <v>41</v>
      </c>
      <c r="H111" s="37">
        <v>269</v>
      </c>
      <c r="I111" s="37">
        <v>285</v>
      </c>
      <c r="J111" s="37">
        <v>252</v>
      </c>
      <c r="K111" s="37">
        <v>282</v>
      </c>
      <c r="L111" s="37">
        <v>245</v>
      </c>
      <c r="M111" s="37">
        <v>241</v>
      </c>
      <c r="N111" s="37">
        <v>330</v>
      </c>
      <c r="O111" s="37">
        <v>347</v>
      </c>
      <c r="P111" s="37">
        <v>308</v>
      </c>
      <c r="Q111" s="37">
        <v>334</v>
      </c>
      <c r="R111" s="37">
        <v>292</v>
      </c>
      <c r="S111" s="37">
        <v>283</v>
      </c>
      <c r="T111" s="39">
        <v>79.7</v>
      </c>
      <c r="U111" s="39">
        <v>85.1</v>
      </c>
      <c r="V111" s="39">
        <v>78.599999999999994</v>
      </c>
      <c r="W111" s="39">
        <v>73.2</v>
      </c>
      <c r="X111" s="39">
        <v>75.400000000000006</v>
      </c>
      <c r="Y111" s="39">
        <v>64.099999999999994</v>
      </c>
      <c r="Z111" s="39">
        <v>51.9</v>
      </c>
      <c r="AA111" s="39">
        <v>51.4</v>
      </c>
      <c r="AB111" s="39">
        <v>46.6</v>
      </c>
      <c r="AC111" s="39">
        <v>48.9</v>
      </c>
      <c r="AD111" s="39">
        <v>45.7</v>
      </c>
      <c r="AE111" s="39">
        <v>46</v>
      </c>
      <c r="AF111" s="39">
        <v>55.8</v>
      </c>
      <c r="AG111" s="39">
        <v>55.4</v>
      </c>
      <c r="AH111" s="39">
        <v>51.1</v>
      </c>
      <c r="AI111" s="39">
        <v>51.9</v>
      </c>
      <c r="AJ111" s="39">
        <v>48.4</v>
      </c>
      <c r="AK111" s="39">
        <v>48.4</v>
      </c>
    </row>
    <row r="112" spans="1:37" ht="12.75" customHeight="1">
      <c r="A112" s="115" t="s">
        <v>47</v>
      </c>
      <c r="B112" s="35">
        <v>18</v>
      </c>
      <c r="C112" s="35">
        <v>29</v>
      </c>
      <c r="D112" s="35">
        <v>28</v>
      </c>
      <c r="E112" s="35">
        <v>24</v>
      </c>
      <c r="F112" s="35">
        <v>21</v>
      </c>
      <c r="G112" s="35">
        <v>4</v>
      </c>
      <c r="H112" s="35">
        <v>135</v>
      </c>
      <c r="I112" s="35">
        <v>137</v>
      </c>
      <c r="J112" s="35">
        <v>117</v>
      </c>
      <c r="K112" s="35">
        <v>135</v>
      </c>
      <c r="L112" s="35">
        <v>115</v>
      </c>
      <c r="M112" s="35">
        <v>42</v>
      </c>
      <c r="N112" s="35">
        <v>155</v>
      </c>
      <c r="O112" s="35">
        <v>168</v>
      </c>
      <c r="P112" s="35">
        <v>140</v>
      </c>
      <c r="Q112" s="35">
        <v>153</v>
      </c>
      <c r="R112" s="35">
        <v>133</v>
      </c>
      <c r="S112" s="35">
        <v>46</v>
      </c>
      <c r="T112" s="39">
        <v>24.3</v>
      </c>
      <c r="U112" s="39">
        <v>39.200000000000003</v>
      </c>
      <c r="V112" s="39">
        <v>40</v>
      </c>
      <c r="W112" s="39">
        <v>33.799999999999997</v>
      </c>
      <c r="X112" s="39">
        <v>34.4</v>
      </c>
      <c r="Y112" s="39">
        <v>6.3</v>
      </c>
      <c r="Z112" s="39">
        <v>26.1</v>
      </c>
      <c r="AA112" s="39">
        <v>24.7</v>
      </c>
      <c r="AB112" s="39">
        <v>21.6</v>
      </c>
      <c r="AC112" s="39">
        <v>23.4</v>
      </c>
      <c r="AD112" s="39">
        <v>21.5</v>
      </c>
      <c r="AE112" s="39">
        <v>8</v>
      </c>
      <c r="AF112" s="39">
        <v>26.2</v>
      </c>
      <c r="AG112" s="39">
        <v>26.8</v>
      </c>
      <c r="AH112" s="39">
        <v>23.2</v>
      </c>
      <c r="AI112" s="39">
        <v>23.8</v>
      </c>
      <c r="AJ112" s="39">
        <v>22.1</v>
      </c>
      <c r="AK112" s="39">
        <v>7.9</v>
      </c>
    </row>
    <row r="113" spans="1:37" ht="12.75" customHeight="1">
      <c r="A113" s="112" t="s">
        <v>34</v>
      </c>
      <c r="B113" s="37">
        <v>0</v>
      </c>
      <c r="C113" s="37">
        <v>0</v>
      </c>
      <c r="D113" s="37">
        <v>0</v>
      </c>
      <c r="E113" s="37">
        <v>0</v>
      </c>
      <c r="F113" s="37">
        <v>0</v>
      </c>
      <c r="G113" s="37">
        <v>0</v>
      </c>
      <c r="H113" s="37">
        <v>6</v>
      </c>
      <c r="I113" s="37">
        <v>8</v>
      </c>
      <c r="J113" s="37">
        <v>8</v>
      </c>
      <c r="K113" s="37">
        <v>5</v>
      </c>
      <c r="L113" s="37">
        <v>7</v>
      </c>
      <c r="M113" s="37">
        <v>16</v>
      </c>
      <c r="N113" s="37">
        <v>6</v>
      </c>
      <c r="O113" s="37">
        <v>7</v>
      </c>
      <c r="P113" s="37">
        <v>4</v>
      </c>
      <c r="Q113" s="37">
        <v>5</v>
      </c>
      <c r="R113" s="37">
        <v>12</v>
      </c>
      <c r="S113" s="37">
        <v>18</v>
      </c>
      <c r="T113" s="39">
        <v>0</v>
      </c>
      <c r="U113" s="39">
        <v>0</v>
      </c>
      <c r="V113" s="39">
        <v>0</v>
      </c>
      <c r="W113" s="39">
        <v>0</v>
      </c>
      <c r="X113" s="39">
        <v>0</v>
      </c>
      <c r="Y113" s="39">
        <v>0</v>
      </c>
      <c r="Z113" s="39">
        <v>1.2</v>
      </c>
      <c r="AA113" s="39">
        <v>1.4</v>
      </c>
      <c r="AB113" s="39">
        <v>1.5</v>
      </c>
      <c r="AC113" s="39">
        <v>0.9</v>
      </c>
      <c r="AD113" s="39">
        <v>1.3</v>
      </c>
      <c r="AE113" s="39">
        <v>3.1</v>
      </c>
      <c r="AF113" s="39">
        <v>1</v>
      </c>
      <c r="AG113" s="39">
        <v>1.1000000000000001</v>
      </c>
      <c r="AH113" s="39">
        <v>0.7</v>
      </c>
      <c r="AI113" s="39">
        <v>0.8</v>
      </c>
      <c r="AJ113" s="39">
        <v>2</v>
      </c>
      <c r="AK113" s="39">
        <v>3.1</v>
      </c>
    </row>
    <row r="114" spans="1:37" ht="12.75" customHeight="1">
      <c r="A114" s="57"/>
      <c r="B114" s="130"/>
      <c r="C114" s="130"/>
      <c r="D114" s="130"/>
      <c r="E114" s="130"/>
      <c r="F114" s="130"/>
      <c r="G114" s="130"/>
      <c r="H114" s="130"/>
      <c r="I114" s="130"/>
      <c r="J114" s="130"/>
      <c r="K114" s="130"/>
      <c r="L114" s="130"/>
      <c r="M114" s="130"/>
      <c r="N114" s="130"/>
      <c r="O114" s="130"/>
      <c r="P114" s="130"/>
      <c r="Q114" s="130"/>
      <c r="R114" s="130"/>
      <c r="S114" s="130"/>
      <c r="T114" s="39"/>
      <c r="U114" s="39"/>
      <c r="V114" s="39"/>
      <c r="W114" s="39"/>
      <c r="X114" s="39"/>
      <c r="Y114" s="39"/>
      <c r="Z114" s="39"/>
      <c r="AA114" s="39"/>
      <c r="AB114" s="39"/>
      <c r="AC114" s="39"/>
      <c r="AD114" s="39"/>
      <c r="AE114" s="39"/>
      <c r="AF114" s="39"/>
      <c r="AG114" s="39"/>
      <c r="AH114" s="39"/>
      <c r="AI114" s="39"/>
      <c r="AJ114" s="39"/>
      <c r="AK114" s="39"/>
    </row>
    <row r="115" spans="1:37" ht="12.75" customHeight="1">
      <c r="A115" s="57" t="s">
        <v>21</v>
      </c>
      <c r="B115" s="130"/>
      <c r="C115" s="130"/>
      <c r="D115" s="130"/>
      <c r="E115" s="130"/>
      <c r="F115" s="130"/>
      <c r="G115" s="130"/>
      <c r="H115" s="130"/>
      <c r="I115" s="130"/>
      <c r="J115" s="130"/>
      <c r="K115" s="130"/>
      <c r="L115" s="130"/>
      <c r="M115" s="130"/>
      <c r="N115" s="130"/>
      <c r="O115" s="130"/>
      <c r="P115" s="130"/>
      <c r="Q115" s="130"/>
      <c r="R115" s="130"/>
      <c r="S115" s="130"/>
      <c r="T115" s="39"/>
      <c r="U115" s="39"/>
      <c r="V115" s="39"/>
      <c r="W115" s="39"/>
      <c r="X115" s="39"/>
      <c r="Y115" s="39"/>
      <c r="Z115" s="39"/>
      <c r="AA115" s="39"/>
      <c r="AB115" s="39"/>
      <c r="AC115" s="39"/>
      <c r="AD115" s="39"/>
      <c r="AE115" s="39"/>
      <c r="AF115" s="39"/>
      <c r="AG115" s="39"/>
      <c r="AH115" s="39"/>
      <c r="AI115" s="39"/>
      <c r="AJ115" s="39"/>
      <c r="AK115" s="39"/>
    </row>
    <row r="116" spans="1:37" ht="12.75" customHeight="1">
      <c r="A116" s="113" t="s">
        <v>15</v>
      </c>
      <c r="B116" s="37">
        <v>69</v>
      </c>
      <c r="C116" s="37">
        <v>63</v>
      </c>
      <c r="D116" s="37">
        <v>63</v>
      </c>
      <c r="E116" s="37">
        <v>61</v>
      </c>
      <c r="F116" s="37">
        <v>59</v>
      </c>
      <c r="G116" s="37">
        <v>51</v>
      </c>
      <c r="H116" s="37">
        <v>480</v>
      </c>
      <c r="I116" s="37">
        <v>515</v>
      </c>
      <c r="J116" s="37">
        <v>507</v>
      </c>
      <c r="K116" s="37">
        <v>526</v>
      </c>
      <c r="L116" s="37">
        <v>497</v>
      </c>
      <c r="M116" s="37">
        <v>459</v>
      </c>
      <c r="N116" s="37">
        <v>547</v>
      </c>
      <c r="O116" s="37">
        <v>581</v>
      </c>
      <c r="P116" s="37">
        <v>576</v>
      </c>
      <c r="Q116" s="37">
        <v>585</v>
      </c>
      <c r="R116" s="37">
        <v>552</v>
      </c>
      <c r="S116" s="37">
        <v>512</v>
      </c>
      <c r="T116" s="39">
        <v>93.2</v>
      </c>
      <c r="U116" s="39">
        <v>85.1</v>
      </c>
      <c r="V116" s="39">
        <v>90</v>
      </c>
      <c r="W116" s="39">
        <v>85.9</v>
      </c>
      <c r="X116" s="39">
        <v>96.7</v>
      </c>
      <c r="Y116" s="39">
        <v>79.7</v>
      </c>
      <c r="Z116" s="39">
        <v>92.7</v>
      </c>
      <c r="AA116" s="39">
        <v>92.8</v>
      </c>
      <c r="AB116" s="39">
        <v>93.7</v>
      </c>
      <c r="AC116" s="39">
        <v>91.2</v>
      </c>
      <c r="AD116" s="39">
        <v>92.7</v>
      </c>
      <c r="AE116" s="39">
        <v>87.6</v>
      </c>
      <c r="AF116" s="39">
        <v>92.6</v>
      </c>
      <c r="AG116" s="39">
        <v>92.8</v>
      </c>
      <c r="AH116" s="39">
        <v>95.5</v>
      </c>
      <c r="AI116" s="39">
        <v>91</v>
      </c>
      <c r="AJ116" s="39">
        <v>91.5</v>
      </c>
      <c r="AK116" s="39">
        <v>87.5</v>
      </c>
    </row>
    <row r="117" spans="1:37" ht="12.75" customHeight="1">
      <c r="A117" s="113" t="s">
        <v>16</v>
      </c>
      <c r="B117" s="37">
        <v>3</v>
      </c>
      <c r="C117" s="37">
        <v>3</v>
      </c>
      <c r="D117" s="37">
        <v>0</v>
      </c>
      <c r="E117" s="37">
        <v>4</v>
      </c>
      <c r="F117" s="37">
        <v>0</v>
      </c>
      <c r="G117" s="37">
        <v>4</v>
      </c>
      <c r="H117" s="37">
        <v>21</v>
      </c>
      <c r="I117" s="37">
        <v>14</v>
      </c>
      <c r="J117" s="37">
        <v>18</v>
      </c>
      <c r="K117" s="37">
        <v>28</v>
      </c>
      <c r="L117" s="37">
        <v>21</v>
      </c>
      <c r="M117" s="37">
        <v>39</v>
      </c>
      <c r="N117" s="37">
        <v>27</v>
      </c>
      <c r="O117" s="37">
        <v>20</v>
      </c>
      <c r="P117" s="37">
        <v>18</v>
      </c>
      <c r="Q117" s="37">
        <v>37</v>
      </c>
      <c r="R117" s="37">
        <v>25</v>
      </c>
      <c r="S117" s="37">
        <v>44</v>
      </c>
      <c r="T117" s="39">
        <v>4.0999999999999996</v>
      </c>
      <c r="U117" s="39">
        <v>4.0999999999999996</v>
      </c>
      <c r="V117" s="39">
        <v>0</v>
      </c>
      <c r="W117" s="39">
        <v>5.6</v>
      </c>
      <c r="X117" s="39">
        <v>0</v>
      </c>
      <c r="Y117" s="39">
        <v>6.3</v>
      </c>
      <c r="Z117" s="39">
        <v>4.0999999999999996</v>
      </c>
      <c r="AA117" s="39">
        <v>2.5</v>
      </c>
      <c r="AB117" s="39">
        <v>3.3</v>
      </c>
      <c r="AC117" s="39">
        <v>4.9000000000000004</v>
      </c>
      <c r="AD117" s="39">
        <v>3.9</v>
      </c>
      <c r="AE117" s="39">
        <v>7.4</v>
      </c>
      <c r="AF117" s="39">
        <v>4.5999999999999996</v>
      </c>
      <c r="AG117" s="39">
        <v>3.2</v>
      </c>
      <c r="AH117" s="39">
        <v>3</v>
      </c>
      <c r="AI117" s="39">
        <v>5.8</v>
      </c>
      <c r="AJ117" s="39">
        <v>4.0999999999999996</v>
      </c>
      <c r="AK117" s="39">
        <v>7.5</v>
      </c>
    </row>
    <row r="118" spans="1:37" ht="12.75" customHeight="1">
      <c r="A118" s="113" t="s">
        <v>17</v>
      </c>
      <c r="B118" s="37">
        <v>4</v>
      </c>
      <c r="C118" s="37">
        <v>3</v>
      </c>
      <c r="D118" s="37">
        <v>3</v>
      </c>
      <c r="E118" s="37">
        <v>0</v>
      </c>
      <c r="F118" s="37">
        <v>6</v>
      </c>
      <c r="G118" s="37">
        <v>6</v>
      </c>
      <c r="H118" s="37">
        <v>9</v>
      </c>
      <c r="I118" s="37">
        <v>23</v>
      </c>
      <c r="J118" s="37">
        <v>7</v>
      </c>
      <c r="K118" s="37">
        <v>15</v>
      </c>
      <c r="L118" s="37">
        <v>22</v>
      </c>
      <c r="M118" s="37">
        <v>22</v>
      </c>
      <c r="N118" s="37">
        <v>12</v>
      </c>
      <c r="O118" s="37">
        <v>24</v>
      </c>
      <c r="P118" s="37">
        <v>14</v>
      </c>
      <c r="Q118" s="37">
        <v>18</v>
      </c>
      <c r="R118" s="37">
        <v>23</v>
      </c>
      <c r="S118" s="37">
        <v>29</v>
      </c>
      <c r="T118" s="39">
        <v>5.4</v>
      </c>
      <c r="U118" s="39">
        <v>4.0999999999999996</v>
      </c>
      <c r="V118" s="39">
        <v>4.3</v>
      </c>
      <c r="W118" s="39">
        <v>0</v>
      </c>
      <c r="X118" s="39">
        <v>9.8000000000000007</v>
      </c>
      <c r="Y118" s="39">
        <v>9.4</v>
      </c>
      <c r="Z118" s="39">
        <v>1.7</v>
      </c>
      <c r="AA118" s="39">
        <v>4.0999999999999996</v>
      </c>
      <c r="AB118" s="39">
        <v>1.3</v>
      </c>
      <c r="AC118" s="39">
        <v>2.6</v>
      </c>
      <c r="AD118" s="39">
        <v>4.0999999999999996</v>
      </c>
      <c r="AE118" s="39">
        <v>4.2</v>
      </c>
      <c r="AF118" s="39">
        <v>2</v>
      </c>
      <c r="AG118" s="39">
        <v>3.8</v>
      </c>
      <c r="AH118" s="39">
        <v>2.2999999999999998</v>
      </c>
      <c r="AI118" s="39">
        <v>2.8</v>
      </c>
      <c r="AJ118" s="39">
        <v>3.8</v>
      </c>
      <c r="AK118" s="39">
        <v>5</v>
      </c>
    </row>
    <row r="119" spans="1:37" ht="12.75" customHeight="1">
      <c r="A119" s="58"/>
      <c r="B119" s="130"/>
      <c r="C119" s="130"/>
      <c r="D119" s="130"/>
      <c r="E119" s="130"/>
      <c r="F119" s="130"/>
      <c r="G119" s="130"/>
      <c r="H119" s="130"/>
      <c r="I119" s="130"/>
      <c r="J119" s="130"/>
      <c r="K119" s="130"/>
      <c r="L119" s="130"/>
      <c r="M119" s="130"/>
      <c r="N119" s="130"/>
      <c r="O119" s="130"/>
      <c r="P119" s="130"/>
      <c r="Q119" s="130"/>
      <c r="R119" s="130"/>
      <c r="S119" s="130"/>
      <c r="T119" s="39"/>
      <c r="U119" s="39"/>
      <c r="V119" s="39"/>
      <c r="W119" s="39"/>
      <c r="X119" s="39"/>
      <c r="Y119" s="39"/>
      <c r="Z119" s="39"/>
      <c r="AA119" s="39"/>
      <c r="AB119" s="39"/>
      <c r="AC119" s="39"/>
      <c r="AD119" s="39"/>
      <c r="AE119" s="39"/>
      <c r="AF119" s="39"/>
      <c r="AG119" s="39"/>
      <c r="AH119" s="39"/>
      <c r="AI119" s="39"/>
      <c r="AJ119" s="39"/>
      <c r="AK119" s="39"/>
    </row>
    <row r="120" spans="1:37" ht="12.75" customHeight="1">
      <c r="A120" s="58" t="s">
        <v>46</v>
      </c>
      <c r="B120" s="130"/>
      <c r="C120" s="130"/>
      <c r="D120" s="130"/>
      <c r="E120" s="130"/>
      <c r="F120" s="130"/>
      <c r="G120" s="130"/>
      <c r="H120" s="130"/>
      <c r="I120" s="130"/>
      <c r="J120" s="130"/>
      <c r="K120" s="130"/>
      <c r="L120" s="130"/>
      <c r="M120" s="130"/>
      <c r="N120" s="130"/>
      <c r="O120" s="130"/>
      <c r="P120" s="130"/>
      <c r="Q120" s="130"/>
      <c r="R120" s="130"/>
      <c r="S120" s="130"/>
      <c r="T120" s="39"/>
      <c r="U120" s="39"/>
      <c r="V120" s="39"/>
      <c r="W120" s="39"/>
      <c r="X120" s="39"/>
      <c r="Y120" s="39"/>
      <c r="Z120" s="39"/>
      <c r="AA120" s="39"/>
      <c r="AB120" s="39"/>
      <c r="AC120" s="39"/>
      <c r="AD120" s="39"/>
      <c r="AE120" s="39"/>
      <c r="AF120" s="39"/>
      <c r="AG120" s="39"/>
      <c r="AH120" s="39"/>
      <c r="AI120" s="39"/>
      <c r="AJ120" s="39"/>
      <c r="AK120" s="39"/>
    </row>
    <row r="121" spans="1:37" ht="12.75" customHeight="1">
      <c r="A121" s="112" t="s">
        <v>18</v>
      </c>
      <c r="B121" s="37">
        <v>8</v>
      </c>
      <c r="C121" s="37">
        <v>5</v>
      </c>
      <c r="D121" s="37">
        <v>3</v>
      </c>
      <c r="E121" s="37">
        <v>0</v>
      </c>
      <c r="F121" s="37">
        <v>4</v>
      </c>
      <c r="G121" s="37">
        <v>4</v>
      </c>
      <c r="H121" s="37">
        <v>26</v>
      </c>
      <c r="I121" s="37">
        <v>21</v>
      </c>
      <c r="J121" s="37">
        <v>28</v>
      </c>
      <c r="K121" s="37">
        <v>29</v>
      </c>
      <c r="L121" s="37">
        <v>26</v>
      </c>
      <c r="M121" s="37">
        <v>32</v>
      </c>
      <c r="N121" s="37">
        <v>32</v>
      </c>
      <c r="O121" s="37">
        <v>27</v>
      </c>
      <c r="P121" s="37">
        <v>33</v>
      </c>
      <c r="Q121" s="37">
        <v>37</v>
      </c>
      <c r="R121" s="37">
        <v>28</v>
      </c>
      <c r="S121" s="37">
        <v>34</v>
      </c>
      <c r="T121" s="39">
        <v>10.8</v>
      </c>
      <c r="U121" s="39">
        <v>6.8</v>
      </c>
      <c r="V121" s="39">
        <v>4.3</v>
      </c>
      <c r="W121" s="39">
        <v>0</v>
      </c>
      <c r="X121" s="39">
        <v>6.6</v>
      </c>
      <c r="Y121" s="39">
        <v>6.3</v>
      </c>
      <c r="Z121" s="39">
        <v>5</v>
      </c>
      <c r="AA121" s="39">
        <v>3.8</v>
      </c>
      <c r="AB121" s="39">
        <v>5.2</v>
      </c>
      <c r="AC121" s="39">
        <v>5</v>
      </c>
      <c r="AD121" s="39">
        <v>4.9000000000000004</v>
      </c>
      <c r="AE121" s="39">
        <v>6.1</v>
      </c>
      <c r="AF121" s="39">
        <v>5.4</v>
      </c>
      <c r="AG121" s="39">
        <v>4.3</v>
      </c>
      <c r="AH121" s="39">
        <v>5.5</v>
      </c>
      <c r="AI121" s="39">
        <v>5.8</v>
      </c>
      <c r="AJ121" s="39">
        <v>4.5999999999999996</v>
      </c>
      <c r="AK121" s="39">
        <v>5.8</v>
      </c>
    </row>
    <row r="122" spans="1:37" ht="12.75" customHeight="1">
      <c r="A122" s="113" t="s">
        <v>19</v>
      </c>
      <c r="B122" s="229">
        <v>53</v>
      </c>
      <c r="C122" s="229">
        <v>72</v>
      </c>
      <c r="D122" s="202">
        <v>59</v>
      </c>
      <c r="E122" s="202">
        <v>69</v>
      </c>
      <c r="F122" s="202">
        <v>62</v>
      </c>
      <c r="G122" s="202">
        <v>53</v>
      </c>
      <c r="H122" s="202">
        <v>437</v>
      </c>
      <c r="I122" s="202">
        <v>535</v>
      </c>
      <c r="J122" s="202">
        <v>514</v>
      </c>
      <c r="K122" s="202">
        <v>543</v>
      </c>
      <c r="L122" s="202">
        <v>503</v>
      </c>
      <c r="M122" s="202">
        <v>458</v>
      </c>
      <c r="N122" s="202">
        <v>493</v>
      </c>
      <c r="O122" s="202">
        <v>605</v>
      </c>
      <c r="P122" s="202">
        <v>572</v>
      </c>
      <c r="Q122" s="202">
        <v>609</v>
      </c>
      <c r="R122" s="202">
        <v>564</v>
      </c>
      <c r="S122" s="202">
        <v>516</v>
      </c>
      <c r="T122" s="39">
        <v>71.599999999999994</v>
      </c>
      <c r="U122" s="39">
        <v>97.3</v>
      </c>
      <c r="V122" s="39">
        <v>84.3</v>
      </c>
      <c r="W122" s="39">
        <v>97.2</v>
      </c>
      <c r="X122" s="39">
        <v>101.6</v>
      </c>
      <c r="Y122" s="39">
        <v>82.8</v>
      </c>
      <c r="Z122" s="39">
        <v>84.4</v>
      </c>
      <c r="AA122" s="39">
        <v>96.4</v>
      </c>
      <c r="AB122" s="39">
        <v>95</v>
      </c>
      <c r="AC122" s="39">
        <v>94.1</v>
      </c>
      <c r="AD122" s="39">
        <v>93.8</v>
      </c>
      <c r="AE122" s="39">
        <v>87.4</v>
      </c>
      <c r="AF122" s="39">
        <v>83.4</v>
      </c>
      <c r="AG122" s="39">
        <v>96.6</v>
      </c>
      <c r="AH122" s="39">
        <v>94.9</v>
      </c>
      <c r="AI122" s="39">
        <v>94.7</v>
      </c>
      <c r="AJ122" s="39">
        <v>93.5</v>
      </c>
      <c r="AK122" s="39">
        <v>88.2</v>
      </c>
    </row>
    <row r="123" spans="1:37" ht="25.75" customHeight="1">
      <c r="A123" s="30" t="s">
        <v>20</v>
      </c>
      <c r="B123" s="182">
        <v>74</v>
      </c>
      <c r="C123" s="182">
        <v>74</v>
      </c>
      <c r="D123" s="182">
        <v>70</v>
      </c>
      <c r="E123" s="182">
        <v>71</v>
      </c>
      <c r="F123" s="182">
        <v>61</v>
      </c>
      <c r="G123" s="182">
        <v>64</v>
      </c>
      <c r="H123" s="182">
        <v>518</v>
      </c>
      <c r="I123" s="182">
        <v>555</v>
      </c>
      <c r="J123" s="182">
        <v>541</v>
      </c>
      <c r="K123" s="182">
        <v>577</v>
      </c>
      <c r="L123" s="182">
        <v>536</v>
      </c>
      <c r="M123" s="182">
        <v>524</v>
      </c>
      <c r="N123" s="182">
        <v>591</v>
      </c>
      <c r="O123" s="182">
        <v>626</v>
      </c>
      <c r="P123" s="182">
        <v>603</v>
      </c>
      <c r="Q123" s="182">
        <v>643</v>
      </c>
      <c r="R123" s="182">
        <v>603</v>
      </c>
      <c r="S123" s="182">
        <v>585</v>
      </c>
      <c r="T123" s="62">
        <v>100</v>
      </c>
      <c r="U123" s="62">
        <v>100</v>
      </c>
      <c r="V123" s="62">
        <v>100</v>
      </c>
      <c r="W123" s="62">
        <v>100</v>
      </c>
      <c r="X123" s="62">
        <v>100</v>
      </c>
      <c r="Y123" s="62">
        <v>100</v>
      </c>
      <c r="Z123" s="62">
        <v>100</v>
      </c>
      <c r="AA123" s="62">
        <v>100</v>
      </c>
      <c r="AB123" s="62">
        <v>100</v>
      </c>
      <c r="AC123" s="62">
        <v>100</v>
      </c>
      <c r="AD123" s="62">
        <v>100</v>
      </c>
      <c r="AE123" s="62">
        <v>100</v>
      </c>
      <c r="AF123" s="62">
        <v>100</v>
      </c>
      <c r="AG123" s="62">
        <v>100</v>
      </c>
      <c r="AH123" s="62">
        <v>100</v>
      </c>
      <c r="AI123" s="62">
        <v>100</v>
      </c>
      <c r="AJ123" s="62">
        <v>100</v>
      </c>
      <c r="AK123" s="62">
        <v>100</v>
      </c>
    </row>
    <row r="124" spans="1:37" ht="12.75" customHeight="1">
      <c r="A124" s="118"/>
      <c r="B124" s="315" t="s">
        <v>104</v>
      </c>
      <c r="C124" s="315"/>
      <c r="D124" s="315"/>
      <c r="E124" s="315"/>
      <c r="F124" s="315"/>
      <c r="G124" s="315"/>
      <c r="H124" s="315"/>
      <c r="I124" s="315"/>
      <c r="J124" s="315"/>
      <c r="K124" s="315"/>
      <c r="L124" s="315"/>
      <c r="M124" s="315"/>
      <c r="N124" s="315"/>
      <c r="O124" s="315"/>
      <c r="P124" s="315"/>
      <c r="Q124" s="315"/>
      <c r="R124" s="315"/>
      <c r="S124" s="315"/>
      <c r="T124" s="315"/>
      <c r="U124" s="315"/>
      <c r="V124" s="315"/>
      <c r="W124" s="315"/>
      <c r="X124" s="315"/>
      <c r="Y124" s="315"/>
      <c r="Z124" s="315"/>
      <c r="AA124" s="315"/>
      <c r="AB124" s="315"/>
      <c r="AC124" s="315"/>
      <c r="AD124" s="315"/>
      <c r="AE124" s="315"/>
      <c r="AF124" s="315"/>
      <c r="AG124" s="315"/>
      <c r="AH124" s="315"/>
      <c r="AI124" s="315"/>
      <c r="AJ124" s="315"/>
      <c r="AK124" s="315"/>
    </row>
    <row r="125" spans="1:37" ht="12.75" customHeight="1">
      <c r="A125" s="57" t="s">
        <v>75</v>
      </c>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0"/>
      <c r="AJ125" s="264"/>
      <c r="AK125" s="264"/>
    </row>
    <row r="126" spans="1:37" ht="12.75" customHeight="1">
      <c r="A126" s="112" t="s">
        <v>62</v>
      </c>
      <c r="B126" s="36">
        <v>41</v>
      </c>
      <c r="C126" s="36">
        <v>43</v>
      </c>
      <c r="D126" s="36">
        <v>37</v>
      </c>
      <c r="E126" s="36">
        <v>55</v>
      </c>
      <c r="F126" s="36">
        <v>41</v>
      </c>
      <c r="G126" s="36">
        <v>43</v>
      </c>
      <c r="H126" s="36">
        <v>96</v>
      </c>
      <c r="I126" s="36">
        <v>79</v>
      </c>
      <c r="J126" s="36">
        <v>99</v>
      </c>
      <c r="K126" s="36">
        <v>138</v>
      </c>
      <c r="L126" s="36">
        <v>92</v>
      </c>
      <c r="M126" s="36">
        <v>98</v>
      </c>
      <c r="N126" s="36">
        <v>142</v>
      </c>
      <c r="O126" s="36">
        <v>126</v>
      </c>
      <c r="P126" s="36">
        <v>138</v>
      </c>
      <c r="Q126" s="36">
        <v>193</v>
      </c>
      <c r="R126" s="36">
        <v>134</v>
      </c>
      <c r="S126" s="36">
        <v>142</v>
      </c>
      <c r="T126" s="39">
        <v>58.6</v>
      </c>
      <c r="U126" s="39">
        <v>60.6</v>
      </c>
      <c r="V126" s="39">
        <v>49.3</v>
      </c>
      <c r="W126" s="39">
        <v>59.8</v>
      </c>
      <c r="X126" s="39">
        <v>41.4</v>
      </c>
      <c r="Y126" s="39">
        <v>45.3</v>
      </c>
      <c r="Z126" s="39">
        <v>20.399999999999999</v>
      </c>
      <c r="AA126" s="39">
        <v>18.5</v>
      </c>
      <c r="AB126" s="39">
        <v>19.3</v>
      </c>
      <c r="AC126" s="39">
        <v>22.7</v>
      </c>
      <c r="AD126" s="39">
        <v>15.1</v>
      </c>
      <c r="AE126" s="39">
        <v>15.4</v>
      </c>
      <c r="AF126" s="39">
        <v>26.1</v>
      </c>
      <c r="AG126" s="39">
        <v>25.1</v>
      </c>
      <c r="AH126" s="39">
        <v>23.2</v>
      </c>
      <c r="AI126" s="39">
        <v>27</v>
      </c>
      <c r="AJ126" s="39">
        <v>18.7</v>
      </c>
      <c r="AK126" s="39">
        <v>18.8</v>
      </c>
    </row>
    <row r="127" spans="1:37" ht="12.75" customHeight="1">
      <c r="A127" s="112" t="s">
        <v>63</v>
      </c>
      <c r="B127" s="36">
        <v>17</v>
      </c>
      <c r="C127" s="36">
        <v>9</v>
      </c>
      <c r="D127" s="36">
        <v>19</v>
      </c>
      <c r="E127" s="36">
        <v>10</v>
      </c>
      <c r="F127" s="36">
        <v>30</v>
      </c>
      <c r="G127" s="36">
        <v>32</v>
      </c>
      <c r="H127" s="36">
        <v>106</v>
      </c>
      <c r="I127" s="36">
        <v>78</v>
      </c>
      <c r="J127" s="36">
        <v>92</v>
      </c>
      <c r="K127" s="36">
        <v>135</v>
      </c>
      <c r="L127" s="36">
        <v>111</v>
      </c>
      <c r="M127" s="36">
        <v>132</v>
      </c>
      <c r="N127" s="36">
        <v>130</v>
      </c>
      <c r="O127" s="36">
        <v>89</v>
      </c>
      <c r="P127" s="36">
        <v>113</v>
      </c>
      <c r="Q127" s="36">
        <v>152</v>
      </c>
      <c r="R127" s="36">
        <v>140</v>
      </c>
      <c r="S127" s="36">
        <v>168</v>
      </c>
      <c r="T127" s="39">
        <v>24.3</v>
      </c>
      <c r="U127" s="39">
        <v>12.7</v>
      </c>
      <c r="V127" s="39">
        <v>25.3</v>
      </c>
      <c r="W127" s="39">
        <v>10.9</v>
      </c>
      <c r="X127" s="39">
        <v>30.3</v>
      </c>
      <c r="Y127" s="39">
        <v>33.700000000000003</v>
      </c>
      <c r="Z127" s="39">
        <v>22.5</v>
      </c>
      <c r="AA127" s="39">
        <v>18.3</v>
      </c>
      <c r="AB127" s="39">
        <v>18</v>
      </c>
      <c r="AC127" s="39">
        <v>22.2</v>
      </c>
      <c r="AD127" s="39">
        <v>18.3</v>
      </c>
      <c r="AE127" s="39">
        <v>20.7</v>
      </c>
      <c r="AF127" s="39">
        <v>23.9</v>
      </c>
      <c r="AG127" s="39">
        <v>17.7</v>
      </c>
      <c r="AH127" s="39">
        <v>19</v>
      </c>
      <c r="AI127" s="39">
        <v>21.3</v>
      </c>
      <c r="AJ127" s="39">
        <v>19.5</v>
      </c>
      <c r="AK127" s="39">
        <v>22.2</v>
      </c>
    </row>
    <row r="128" spans="1:37" ht="12.75" customHeight="1">
      <c r="A128" s="112" t="s">
        <v>64</v>
      </c>
      <c r="B128" s="36">
        <v>4</v>
      </c>
      <c r="C128" s="36">
        <v>9</v>
      </c>
      <c r="D128" s="36">
        <v>11</v>
      </c>
      <c r="E128" s="36">
        <v>7</v>
      </c>
      <c r="F128" s="36">
        <v>13</v>
      </c>
      <c r="G128" s="36">
        <v>12</v>
      </c>
      <c r="H128" s="36">
        <v>101</v>
      </c>
      <c r="I128" s="36">
        <v>92</v>
      </c>
      <c r="J128" s="36">
        <v>95</v>
      </c>
      <c r="K128" s="36">
        <v>92</v>
      </c>
      <c r="L128" s="36">
        <v>139</v>
      </c>
      <c r="M128" s="36">
        <v>122</v>
      </c>
      <c r="N128" s="36">
        <v>108</v>
      </c>
      <c r="O128" s="36">
        <v>106</v>
      </c>
      <c r="P128" s="36">
        <v>100</v>
      </c>
      <c r="Q128" s="36">
        <v>102</v>
      </c>
      <c r="R128" s="36">
        <v>148</v>
      </c>
      <c r="S128" s="36">
        <v>135</v>
      </c>
      <c r="T128" s="39">
        <v>5.7</v>
      </c>
      <c r="U128" s="39">
        <v>12.7</v>
      </c>
      <c r="V128" s="39">
        <v>14.7</v>
      </c>
      <c r="W128" s="39">
        <v>7.6</v>
      </c>
      <c r="X128" s="39">
        <v>13.1</v>
      </c>
      <c r="Y128" s="39">
        <v>12.6</v>
      </c>
      <c r="Z128" s="39">
        <v>21.4</v>
      </c>
      <c r="AA128" s="39">
        <v>21.5</v>
      </c>
      <c r="AB128" s="39">
        <v>18.600000000000001</v>
      </c>
      <c r="AC128" s="39">
        <v>15.2</v>
      </c>
      <c r="AD128" s="39">
        <v>22.9</v>
      </c>
      <c r="AE128" s="39">
        <v>19.2</v>
      </c>
      <c r="AF128" s="39">
        <v>19.899999999999999</v>
      </c>
      <c r="AG128" s="39">
        <v>21.1</v>
      </c>
      <c r="AH128" s="39">
        <v>16.8</v>
      </c>
      <c r="AI128" s="39">
        <v>14.3</v>
      </c>
      <c r="AJ128" s="39">
        <v>20.6</v>
      </c>
      <c r="AK128" s="39">
        <v>17.8</v>
      </c>
    </row>
    <row r="129" spans="1:37" ht="12.75" customHeight="1">
      <c r="A129" s="112" t="s">
        <v>65</v>
      </c>
      <c r="B129" s="36">
        <v>3</v>
      </c>
      <c r="C129" s="36">
        <v>0</v>
      </c>
      <c r="D129" s="36">
        <v>0</v>
      </c>
      <c r="E129" s="36">
        <v>5</v>
      </c>
      <c r="F129" s="36">
        <v>7</v>
      </c>
      <c r="G129" s="36">
        <v>0</v>
      </c>
      <c r="H129" s="36">
        <v>32</v>
      </c>
      <c r="I129" s="36">
        <v>41</v>
      </c>
      <c r="J129" s="36">
        <v>48</v>
      </c>
      <c r="K129" s="36">
        <v>58</v>
      </c>
      <c r="L129" s="36">
        <v>51</v>
      </c>
      <c r="M129" s="36">
        <v>46</v>
      </c>
      <c r="N129" s="36">
        <v>34</v>
      </c>
      <c r="O129" s="36">
        <v>39</v>
      </c>
      <c r="P129" s="36">
        <v>49</v>
      </c>
      <c r="Q129" s="36">
        <v>60</v>
      </c>
      <c r="R129" s="36">
        <v>57</v>
      </c>
      <c r="S129" s="36">
        <v>51</v>
      </c>
      <c r="T129" s="39">
        <v>4.3</v>
      </c>
      <c r="U129" s="39">
        <v>0</v>
      </c>
      <c r="V129" s="39">
        <v>0</v>
      </c>
      <c r="W129" s="39">
        <v>5.4</v>
      </c>
      <c r="X129" s="39">
        <v>7.1</v>
      </c>
      <c r="Y129" s="39">
        <v>0</v>
      </c>
      <c r="Z129" s="39">
        <v>6.8</v>
      </c>
      <c r="AA129" s="39">
        <v>9.6</v>
      </c>
      <c r="AB129" s="39">
        <v>9.4</v>
      </c>
      <c r="AC129" s="39">
        <v>9.6</v>
      </c>
      <c r="AD129" s="39">
        <v>8.4</v>
      </c>
      <c r="AE129" s="39">
        <v>7.2</v>
      </c>
      <c r="AF129" s="39">
        <v>6.3</v>
      </c>
      <c r="AG129" s="39">
        <v>7.8</v>
      </c>
      <c r="AH129" s="39">
        <v>8.1999999999999993</v>
      </c>
      <c r="AI129" s="39">
        <v>8.4</v>
      </c>
      <c r="AJ129" s="39">
        <v>7.9</v>
      </c>
      <c r="AK129" s="39">
        <v>6.7</v>
      </c>
    </row>
    <row r="130" spans="1:37" ht="12.75" customHeight="1">
      <c r="A130" s="112" t="s">
        <v>66</v>
      </c>
      <c r="B130" s="36">
        <v>0</v>
      </c>
      <c r="C130" s="36">
        <v>3</v>
      </c>
      <c r="D130" s="36">
        <v>3</v>
      </c>
      <c r="E130" s="36">
        <v>8</v>
      </c>
      <c r="F130" s="36">
        <v>5</v>
      </c>
      <c r="G130" s="36">
        <v>5</v>
      </c>
      <c r="H130" s="36">
        <v>72</v>
      </c>
      <c r="I130" s="36">
        <v>55</v>
      </c>
      <c r="J130" s="36">
        <v>88</v>
      </c>
      <c r="K130" s="36">
        <v>84</v>
      </c>
      <c r="L130" s="36">
        <v>100</v>
      </c>
      <c r="M130" s="36">
        <v>124</v>
      </c>
      <c r="N130" s="36">
        <v>79</v>
      </c>
      <c r="O130" s="36">
        <v>63</v>
      </c>
      <c r="P130" s="36">
        <v>93</v>
      </c>
      <c r="Q130" s="36">
        <v>91</v>
      </c>
      <c r="R130" s="36">
        <v>98</v>
      </c>
      <c r="S130" s="36">
        <v>130</v>
      </c>
      <c r="T130" s="39">
        <v>0</v>
      </c>
      <c r="U130" s="39">
        <v>4.2</v>
      </c>
      <c r="V130" s="39">
        <v>4</v>
      </c>
      <c r="W130" s="39">
        <v>8.6999999999999993</v>
      </c>
      <c r="X130" s="39">
        <v>5.0999999999999996</v>
      </c>
      <c r="Y130" s="39">
        <v>5.3</v>
      </c>
      <c r="Z130" s="39">
        <v>15.3</v>
      </c>
      <c r="AA130" s="39">
        <v>12.9</v>
      </c>
      <c r="AB130" s="39">
        <v>17.2</v>
      </c>
      <c r="AC130" s="39">
        <v>13.8</v>
      </c>
      <c r="AD130" s="39">
        <v>16.399999999999999</v>
      </c>
      <c r="AE130" s="39">
        <v>19.5</v>
      </c>
      <c r="AF130" s="39">
        <v>14.5</v>
      </c>
      <c r="AG130" s="39">
        <v>12.5</v>
      </c>
      <c r="AH130" s="39">
        <v>15.6</v>
      </c>
      <c r="AI130" s="39">
        <v>12.7</v>
      </c>
      <c r="AJ130" s="39">
        <v>13.7</v>
      </c>
      <c r="AK130" s="39">
        <v>17.2</v>
      </c>
    </row>
    <row r="131" spans="1:37" ht="12.75" customHeight="1">
      <c r="A131" s="112" t="s">
        <v>61</v>
      </c>
      <c r="B131" s="36">
        <v>0</v>
      </c>
      <c r="C131" s="36">
        <v>0</v>
      </c>
      <c r="D131" s="36">
        <v>0</v>
      </c>
      <c r="E131" s="36">
        <v>3</v>
      </c>
      <c r="F131" s="36">
        <v>4</v>
      </c>
      <c r="G131" s="36">
        <v>3</v>
      </c>
      <c r="H131" s="36">
        <v>38</v>
      </c>
      <c r="I131" s="36">
        <v>42</v>
      </c>
      <c r="J131" s="36">
        <v>50</v>
      </c>
      <c r="K131" s="36">
        <v>69</v>
      </c>
      <c r="L131" s="36">
        <v>86</v>
      </c>
      <c r="M131" s="36">
        <v>69</v>
      </c>
      <c r="N131" s="36">
        <v>45</v>
      </c>
      <c r="O131" s="36">
        <v>46</v>
      </c>
      <c r="P131" s="36">
        <v>49</v>
      </c>
      <c r="Q131" s="36">
        <v>71</v>
      </c>
      <c r="R131" s="36">
        <v>84</v>
      </c>
      <c r="S131" s="36">
        <v>76</v>
      </c>
      <c r="T131" s="39">
        <v>0</v>
      </c>
      <c r="U131" s="39">
        <v>0</v>
      </c>
      <c r="V131" s="39">
        <v>0</v>
      </c>
      <c r="W131" s="39">
        <v>3.3</v>
      </c>
      <c r="X131" s="39">
        <v>4</v>
      </c>
      <c r="Y131" s="39">
        <v>3.2</v>
      </c>
      <c r="Z131" s="39">
        <v>8.1</v>
      </c>
      <c r="AA131" s="39">
        <v>9.8000000000000007</v>
      </c>
      <c r="AB131" s="39">
        <v>9.8000000000000007</v>
      </c>
      <c r="AC131" s="39">
        <v>11.4</v>
      </c>
      <c r="AD131" s="39">
        <v>14.1</v>
      </c>
      <c r="AE131" s="39">
        <v>10.8</v>
      </c>
      <c r="AF131" s="39">
        <v>8.3000000000000007</v>
      </c>
      <c r="AG131" s="39">
        <v>9.1999999999999993</v>
      </c>
      <c r="AH131" s="39">
        <v>8.1999999999999993</v>
      </c>
      <c r="AI131" s="39">
        <v>9.9</v>
      </c>
      <c r="AJ131" s="39">
        <v>11.7</v>
      </c>
      <c r="AK131" s="39">
        <v>10</v>
      </c>
    </row>
    <row r="132" spans="1:37" ht="12.75" customHeight="1">
      <c r="A132" s="112" t="s">
        <v>67</v>
      </c>
      <c r="B132" s="36">
        <v>0</v>
      </c>
      <c r="C132" s="36">
        <v>0</v>
      </c>
      <c r="D132" s="36">
        <v>0</v>
      </c>
      <c r="E132" s="36">
        <v>5</v>
      </c>
      <c r="F132" s="36">
        <v>3</v>
      </c>
      <c r="G132" s="36">
        <v>3</v>
      </c>
      <c r="H132" s="36">
        <v>6</v>
      </c>
      <c r="I132" s="36">
        <v>26</v>
      </c>
      <c r="J132" s="36">
        <v>29</v>
      </c>
      <c r="K132" s="36">
        <v>23</v>
      </c>
      <c r="L132" s="36">
        <v>32</v>
      </c>
      <c r="M132" s="36">
        <v>31</v>
      </c>
      <c r="N132" s="36">
        <v>11</v>
      </c>
      <c r="O132" s="36">
        <v>29</v>
      </c>
      <c r="P132" s="36">
        <v>29</v>
      </c>
      <c r="Q132" s="36">
        <v>29</v>
      </c>
      <c r="R132" s="36">
        <v>40</v>
      </c>
      <c r="S132" s="36">
        <v>31</v>
      </c>
      <c r="T132" s="39">
        <v>0</v>
      </c>
      <c r="U132" s="39">
        <v>0</v>
      </c>
      <c r="V132" s="39">
        <v>0</v>
      </c>
      <c r="W132" s="39">
        <v>5.4</v>
      </c>
      <c r="X132" s="39">
        <v>3</v>
      </c>
      <c r="Y132" s="39">
        <v>3.2</v>
      </c>
      <c r="Z132" s="39">
        <v>1.3</v>
      </c>
      <c r="AA132" s="39">
        <v>6.1</v>
      </c>
      <c r="AB132" s="39">
        <v>5.7</v>
      </c>
      <c r="AC132" s="39">
        <v>3.8</v>
      </c>
      <c r="AD132" s="39">
        <v>5.3</v>
      </c>
      <c r="AE132" s="39">
        <v>4.9000000000000004</v>
      </c>
      <c r="AF132" s="39">
        <v>2</v>
      </c>
      <c r="AG132" s="39">
        <v>5.8</v>
      </c>
      <c r="AH132" s="39">
        <v>4.9000000000000004</v>
      </c>
      <c r="AI132" s="39">
        <v>4.0999999999999996</v>
      </c>
      <c r="AJ132" s="39">
        <v>5.6</v>
      </c>
      <c r="AK132" s="39">
        <v>4.0999999999999996</v>
      </c>
    </row>
    <row r="133" spans="1:37" ht="12.75" customHeight="1">
      <c r="A133" s="112" t="s">
        <v>68</v>
      </c>
      <c r="B133" s="36">
        <v>0</v>
      </c>
      <c r="C133" s="36">
        <v>0</v>
      </c>
      <c r="D133" s="36">
        <v>0</v>
      </c>
      <c r="E133" s="36">
        <v>0</v>
      </c>
      <c r="F133" s="36">
        <v>0</v>
      </c>
      <c r="G133" s="36">
        <v>0</v>
      </c>
      <c r="H133" s="36">
        <v>3</v>
      </c>
      <c r="I133" s="36">
        <v>4</v>
      </c>
      <c r="J133" s="36">
        <v>4</v>
      </c>
      <c r="K133" s="36">
        <v>4</v>
      </c>
      <c r="L133" s="36">
        <v>3</v>
      </c>
      <c r="M133" s="36">
        <v>3</v>
      </c>
      <c r="N133" s="36">
        <v>3</v>
      </c>
      <c r="O133" s="36">
        <v>4</v>
      </c>
      <c r="P133" s="36">
        <v>4</v>
      </c>
      <c r="Q133" s="36">
        <v>9</v>
      </c>
      <c r="R133" s="36">
        <v>3</v>
      </c>
      <c r="S133" s="36">
        <v>3</v>
      </c>
      <c r="T133" s="39">
        <v>0</v>
      </c>
      <c r="U133" s="39">
        <v>0</v>
      </c>
      <c r="V133" s="39">
        <v>0</v>
      </c>
      <c r="W133" s="39">
        <v>0</v>
      </c>
      <c r="X133" s="39">
        <v>0</v>
      </c>
      <c r="Y133" s="39">
        <v>0</v>
      </c>
      <c r="Z133" s="39">
        <v>0.6</v>
      </c>
      <c r="AA133" s="39">
        <v>0.9</v>
      </c>
      <c r="AB133" s="39">
        <v>0.8</v>
      </c>
      <c r="AC133" s="39">
        <v>0.7</v>
      </c>
      <c r="AD133" s="39">
        <v>0.5</v>
      </c>
      <c r="AE133" s="39">
        <v>0.5</v>
      </c>
      <c r="AF133" s="39">
        <v>0.6</v>
      </c>
      <c r="AG133" s="39">
        <v>0.8</v>
      </c>
      <c r="AH133" s="39">
        <v>0.7</v>
      </c>
      <c r="AI133" s="39">
        <v>1.3</v>
      </c>
      <c r="AJ133" s="39">
        <v>0.4</v>
      </c>
      <c r="AK133" s="39">
        <v>0.4</v>
      </c>
    </row>
    <row r="134" spans="1:37" ht="12.75" customHeight="1">
      <c r="A134" s="112" t="s">
        <v>69</v>
      </c>
      <c r="B134" s="36">
        <v>0</v>
      </c>
      <c r="C134" s="36">
        <v>0</v>
      </c>
      <c r="D134" s="36">
        <v>0</v>
      </c>
      <c r="E134" s="36">
        <v>0</v>
      </c>
      <c r="F134" s="36">
        <v>0</v>
      </c>
      <c r="G134" s="36">
        <v>0</v>
      </c>
      <c r="H134" s="36">
        <v>0</v>
      </c>
      <c r="I134" s="36">
        <v>0</v>
      </c>
      <c r="J134" s="36">
        <v>0</v>
      </c>
      <c r="K134" s="36">
        <v>0</v>
      </c>
      <c r="L134" s="36">
        <v>0</v>
      </c>
      <c r="M134" s="36">
        <v>0</v>
      </c>
      <c r="N134" s="36">
        <v>0</v>
      </c>
      <c r="O134" s="36">
        <v>0</v>
      </c>
      <c r="P134" s="36">
        <v>0</v>
      </c>
      <c r="Q134" s="36">
        <v>0</v>
      </c>
      <c r="R134" s="36">
        <v>3</v>
      </c>
      <c r="S134" s="36">
        <v>0</v>
      </c>
      <c r="T134" s="39">
        <v>0</v>
      </c>
      <c r="U134" s="39">
        <v>0</v>
      </c>
      <c r="V134" s="39">
        <v>0</v>
      </c>
      <c r="W134" s="39">
        <v>0</v>
      </c>
      <c r="X134" s="39">
        <v>0</v>
      </c>
      <c r="Y134" s="39">
        <v>0</v>
      </c>
      <c r="Z134" s="39">
        <v>0</v>
      </c>
      <c r="AA134" s="39">
        <v>0</v>
      </c>
      <c r="AB134" s="39">
        <v>0</v>
      </c>
      <c r="AC134" s="39">
        <v>0</v>
      </c>
      <c r="AD134" s="39">
        <v>0</v>
      </c>
      <c r="AE134" s="39">
        <v>0</v>
      </c>
      <c r="AF134" s="39">
        <v>0</v>
      </c>
      <c r="AG134" s="39">
        <v>0</v>
      </c>
      <c r="AH134" s="39">
        <v>0</v>
      </c>
      <c r="AI134" s="39">
        <v>0</v>
      </c>
      <c r="AJ134" s="39">
        <v>0.4</v>
      </c>
      <c r="AK134" s="39">
        <v>0</v>
      </c>
    </row>
    <row r="135" spans="1:37" ht="12.75" customHeight="1">
      <c r="A135" s="57"/>
      <c r="B135" s="23"/>
      <c r="C135" s="23"/>
      <c r="D135" s="23"/>
      <c r="E135" s="23"/>
      <c r="F135" s="23"/>
      <c r="G135" s="23"/>
      <c r="H135" s="23"/>
      <c r="I135" s="23"/>
      <c r="J135" s="23"/>
      <c r="K135" s="23"/>
      <c r="L135" s="23"/>
      <c r="M135" s="23"/>
      <c r="N135" s="23"/>
      <c r="O135" s="23"/>
      <c r="P135" s="23"/>
      <c r="Q135" s="23"/>
      <c r="R135" s="23"/>
      <c r="S135" s="23"/>
      <c r="T135" s="39"/>
      <c r="U135" s="39"/>
      <c r="V135" s="39"/>
      <c r="W135" s="39"/>
      <c r="X135" s="39"/>
      <c r="Y135" s="39"/>
      <c r="Z135" s="39"/>
      <c r="AA135" s="39"/>
      <c r="AB135" s="39"/>
      <c r="AC135" s="39"/>
      <c r="AD135" s="39"/>
      <c r="AE135" s="39"/>
      <c r="AF135" s="39"/>
      <c r="AG135" s="39"/>
      <c r="AH135" s="39"/>
      <c r="AI135" s="39"/>
      <c r="AJ135" s="39"/>
      <c r="AK135" s="39"/>
    </row>
    <row r="136" spans="1:37" ht="12.75" customHeight="1">
      <c r="A136" s="57" t="s">
        <v>21</v>
      </c>
      <c r="B136" s="23"/>
      <c r="C136" s="23"/>
      <c r="D136" s="23"/>
      <c r="E136" s="23"/>
      <c r="F136" s="23"/>
      <c r="G136" s="23"/>
      <c r="H136" s="23"/>
      <c r="I136" s="23"/>
      <c r="J136" s="23"/>
      <c r="K136" s="23"/>
      <c r="L136" s="23"/>
      <c r="M136" s="23"/>
      <c r="N136" s="23"/>
      <c r="O136" s="23"/>
      <c r="P136" s="23"/>
      <c r="Q136" s="23"/>
      <c r="R136" s="23"/>
      <c r="S136" s="23"/>
      <c r="T136" s="39"/>
      <c r="U136" s="39"/>
      <c r="V136" s="39"/>
      <c r="W136" s="39"/>
      <c r="X136" s="39"/>
      <c r="Y136" s="39"/>
      <c r="Z136" s="39"/>
      <c r="AA136" s="39"/>
      <c r="AB136" s="39"/>
      <c r="AC136" s="39"/>
      <c r="AD136" s="39"/>
      <c r="AE136" s="39"/>
      <c r="AF136" s="39"/>
      <c r="AG136" s="39"/>
      <c r="AH136" s="39"/>
      <c r="AI136" s="39"/>
      <c r="AJ136" s="39"/>
      <c r="AK136" s="39"/>
    </row>
    <row r="137" spans="1:37" ht="12.75" customHeight="1">
      <c r="A137" s="113" t="s">
        <v>15</v>
      </c>
      <c r="B137" s="36">
        <v>70</v>
      </c>
      <c r="C137" s="36">
        <v>67</v>
      </c>
      <c r="D137" s="36">
        <v>71</v>
      </c>
      <c r="E137" s="36">
        <v>90</v>
      </c>
      <c r="F137" s="36">
        <v>86</v>
      </c>
      <c r="G137" s="36">
        <v>91</v>
      </c>
      <c r="H137" s="36">
        <v>431</v>
      </c>
      <c r="I137" s="36">
        <v>403</v>
      </c>
      <c r="J137" s="36">
        <v>475</v>
      </c>
      <c r="K137" s="36">
        <v>565</v>
      </c>
      <c r="L137" s="36">
        <v>560</v>
      </c>
      <c r="M137" s="36">
        <v>609</v>
      </c>
      <c r="N137" s="36">
        <v>506</v>
      </c>
      <c r="O137" s="36">
        <v>476</v>
      </c>
      <c r="P137" s="36">
        <v>553</v>
      </c>
      <c r="Q137" s="36">
        <v>665</v>
      </c>
      <c r="R137" s="36">
        <v>651</v>
      </c>
      <c r="S137" s="36">
        <v>727</v>
      </c>
      <c r="T137" s="39">
        <v>100</v>
      </c>
      <c r="U137" s="39">
        <v>94.4</v>
      </c>
      <c r="V137" s="39">
        <v>94.7</v>
      </c>
      <c r="W137" s="39">
        <v>97.8</v>
      </c>
      <c r="X137" s="39">
        <v>86.9</v>
      </c>
      <c r="Y137" s="39">
        <v>95.8</v>
      </c>
      <c r="Z137" s="39">
        <v>91.5</v>
      </c>
      <c r="AA137" s="39">
        <v>94.4</v>
      </c>
      <c r="AB137" s="39">
        <v>92.8</v>
      </c>
      <c r="AC137" s="39">
        <v>93.1</v>
      </c>
      <c r="AD137" s="39">
        <v>92.1</v>
      </c>
      <c r="AE137" s="39">
        <v>95.6</v>
      </c>
      <c r="AF137" s="39">
        <v>93</v>
      </c>
      <c r="AG137" s="39">
        <v>94.8</v>
      </c>
      <c r="AH137" s="39">
        <v>92.8</v>
      </c>
      <c r="AI137" s="39">
        <v>93</v>
      </c>
      <c r="AJ137" s="39">
        <v>90.8</v>
      </c>
      <c r="AK137" s="39">
        <v>96</v>
      </c>
    </row>
    <row r="138" spans="1:37" ht="12.75" customHeight="1">
      <c r="A138" s="113" t="s">
        <v>16</v>
      </c>
      <c r="B138" s="36">
        <v>0</v>
      </c>
      <c r="C138" s="36">
        <v>3</v>
      </c>
      <c r="D138" s="36">
        <v>3</v>
      </c>
      <c r="E138" s="36">
        <v>0</v>
      </c>
      <c r="F138" s="36">
        <v>3</v>
      </c>
      <c r="G138" s="36">
        <v>0</v>
      </c>
      <c r="H138" s="36">
        <v>20</v>
      </c>
      <c r="I138" s="36">
        <v>11</v>
      </c>
      <c r="J138" s="36">
        <v>17</v>
      </c>
      <c r="K138" s="36">
        <v>17</v>
      </c>
      <c r="L138" s="36">
        <v>19</v>
      </c>
      <c r="M138" s="36">
        <v>19</v>
      </c>
      <c r="N138" s="36">
        <v>20</v>
      </c>
      <c r="O138" s="36">
        <v>19</v>
      </c>
      <c r="P138" s="36">
        <v>16</v>
      </c>
      <c r="Q138" s="36">
        <v>15</v>
      </c>
      <c r="R138" s="36">
        <v>23</v>
      </c>
      <c r="S138" s="36">
        <v>21</v>
      </c>
      <c r="T138" s="39">
        <v>0</v>
      </c>
      <c r="U138" s="39">
        <v>4.2</v>
      </c>
      <c r="V138" s="39">
        <v>4</v>
      </c>
      <c r="W138" s="39">
        <v>0</v>
      </c>
      <c r="X138" s="39">
        <v>3</v>
      </c>
      <c r="Y138" s="39">
        <v>0</v>
      </c>
      <c r="Z138" s="39">
        <v>4.2</v>
      </c>
      <c r="AA138" s="39">
        <v>2.6</v>
      </c>
      <c r="AB138" s="39">
        <v>3.3</v>
      </c>
      <c r="AC138" s="39">
        <v>2.8</v>
      </c>
      <c r="AD138" s="39">
        <v>3.1</v>
      </c>
      <c r="AE138" s="39">
        <v>3</v>
      </c>
      <c r="AF138" s="39">
        <v>3.7</v>
      </c>
      <c r="AG138" s="39">
        <v>3.8</v>
      </c>
      <c r="AH138" s="39">
        <v>2.7</v>
      </c>
      <c r="AI138" s="39">
        <v>2.1</v>
      </c>
      <c r="AJ138" s="39">
        <v>3.2</v>
      </c>
      <c r="AK138" s="39">
        <v>2.8</v>
      </c>
    </row>
    <row r="139" spans="1:37" ht="12.75" customHeight="1">
      <c r="A139" s="113" t="s">
        <v>17</v>
      </c>
      <c r="B139" s="36">
        <v>0</v>
      </c>
      <c r="C139" s="36">
        <v>0</v>
      </c>
      <c r="D139" s="36">
        <v>0</v>
      </c>
      <c r="E139" s="36">
        <v>3</v>
      </c>
      <c r="F139" s="36">
        <v>3</v>
      </c>
      <c r="G139" s="36">
        <v>3</v>
      </c>
      <c r="H139" s="36">
        <v>15</v>
      </c>
      <c r="I139" s="36">
        <v>3</v>
      </c>
      <c r="J139" s="36">
        <v>8</v>
      </c>
      <c r="K139" s="36">
        <v>8</v>
      </c>
      <c r="L139" s="36">
        <v>16</v>
      </c>
      <c r="M139" s="36">
        <v>5</v>
      </c>
      <c r="N139" s="36">
        <v>15</v>
      </c>
      <c r="O139" s="36">
        <v>5</v>
      </c>
      <c r="P139" s="36">
        <v>11</v>
      </c>
      <c r="Q139" s="36">
        <v>9</v>
      </c>
      <c r="R139" s="36">
        <v>21</v>
      </c>
      <c r="S139" s="36">
        <v>8</v>
      </c>
      <c r="T139" s="39">
        <v>0</v>
      </c>
      <c r="U139" s="39">
        <v>0</v>
      </c>
      <c r="V139" s="39">
        <v>0</v>
      </c>
      <c r="W139" s="39">
        <v>3.3</v>
      </c>
      <c r="X139" s="39">
        <v>3</v>
      </c>
      <c r="Y139" s="39">
        <v>3.2</v>
      </c>
      <c r="Z139" s="39">
        <v>3.2</v>
      </c>
      <c r="AA139" s="39">
        <v>0.7</v>
      </c>
      <c r="AB139" s="39">
        <v>1.6</v>
      </c>
      <c r="AC139" s="39">
        <v>1.3</v>
      </c>
      <c r="AD139" s="39">
        <v>2.6</v>
      </c>
      <c r="AE139" s="39">
        <v>0.8</v>
      </c>
      <c r="AF139" s="39">
        <v>2.8</v>
      </c>
      <c r="AG139" s="39">
        <v>1</v>
      </c>
      <c r="AH139" s="39">
        <v>1.8</v>
      </c>
      <c r="AI139" s="39">
        <v>1.3</v>
      </c>
      <c r="AJ139" s="39">
        <v>2.9</v>
      </c>
      <c r="AK139" s="39">
        <v>1.1000000000000001</v>
      </c>
    </row>
    <row r="140" spans="1:37" ht="12.75" customHeight="1">
      <c r="A140" s="58"/>
      <c r="B140" s="23"/>
      <c r="C140" s="23"/>
      <c r="D140" s="23"/>
      <c r="E140" s="23"/>
      <c r="F140" s="23"/>
      <c r="G140" s="23"/>
      <c r="H140" s="23"/>
      <c r="I140" s="23"/>
      <c r="J140" s="23"/>
      <c r="K140" s="23"/>
      <c r="L140" s="23"/>
      <c r="M140" s="23"/>
      <c r="N140" s="23"/>
      <c r="O140" s="23"/>
      <c r="P140" s="23"/>
      <c r="Q140" s="23"/>
      <c r="R140" s="23"/>
      <c r="S140" s="23"/>
      <c r="T140" s="39"/>
      <c r="U140" s="39"/>
      <c r="V140" s="39"/>
      <c r="W140" s="39"/>
      <c r="X140" s="39"/>
      <c r="Y140" s="39"/>
      <c r="Z140" s="39"/>
      <c r="AA140" s="39"/>
      <c r="AB140" s="39"/>
      <c r="AC140" s="39"/>
      <c r="AD140" s="39"/>
      <c r="AE140" s="39"/>
      <c r="AF140" s="39"/>
      <c r="AG140" s="39"/>
      <c r="AH140" s="39"/>
      <c r="AI140" s="39"/>
      <c r="AJ140" s="39"/>
      <c r="AK140" s="39"/>
    </row>
    <row r="141" spans="1:37" ht="12.75" customHeight="1">
      <c r="A141" s="58" t="s">
        <v>46</v>
      </c>
      <c r="B141" s="23"/>
      <c r="C141" s="23"/>
      <c r="D141" s="23"/>
      <c r="E141" s="23"/>
      <c r="F141" s="23"/>
      <c r="G141" s="23"/>
      <c r="H141" s="23"/>
      <c r="I141" s="23"/>
      <c r="J141" s="23"/>
      <c r="K141" s="23"/>
      <c r="L141" s="23"/>
      <c r="M141" s="23"/>
      <c r="N141" s="23"/>
      <c r="O141" s="23"/>
      <c r="P141" s="23"/>
      <c r="Q141" s="23"/>
      <c r="R141" s="23"/>
      <c r="S141" s="23"/>
      <c r="T141" s="39"/>
      <c r="U141" s="39"/>
      <c r="V141" s="39"/>
      <c r="W141" s="39"/>
      <c r="X141" s="39"/>
      <c r="Y141" s="39"/>
      <c r="Z141" s="39"/>
      <c r="AA141" s="39"/>
      <c r="AB141" s="39"/>
      <c r="AC141" s="39"/>
      <c r="AD141" s="39"/>
      <c r="AE141" s="39"/>
      <c r="AF141" s="39"/>
      <c r="AG141" s="39"/>
      <c r="AH141" s="39"/>
      <c r="AI141" s="39"/>
      <c r="AJ141" s="39"/>
      <c r="AK141" s="39"/>
    </row>
    <row r="142" spans="1:37" ht="12.75" customHeight="1">
      <c r="A142" s="112" t="s">
        <v>18</v>
      </c>
      <c r="B142" s="20">
        <v>3</v>
      </c>
      <c r="C142" s="20">
        <v>3</v>
      </c>
      <c r="D142" s="20">
        <v>0</v>
      </c>
      <c r="E142" s="20">
        <v>0</v>
      </c>
      <c r="F142" s="20">
        <v>0</v>
      </c>
      <c r="G142" s="20">
        <v>0</v>
      </c>
      <c r="H142" s="20">
        <v>20</v>
      </c>
      <c r="I142" s="20">
        <v>16</v>
      </c>
      <c r="J142" s="20">
        <v>36</v>
      </c>
      <c r="K142" s="20">
        <v>20</v>
      </c>
      <c r="L142" s="20">
        <v>33</v>
      </c>
      <c r="M142" s="20">
        <v>25</v>
      </c>
      <c r="N142" s="20">
        <v>20</v>
      </c>
      <c r="O142" s="20">
        <v>18</v>
      </c>
      <c r="P142" s="20">
        <v>36</v>
      </c>
      <c r="Q142" s="20">
        <v>20</v>
      </c>
      <c r="R142" s="20">
        <v>33</v>
      </c>
      <c r="S142" s="20">
        <v>25</v>
      </c>
      <c r="T142" s="39">
        <v>4.3</v>
      </c>
      <c r="U142" s="39">
        <v>4.2</v>
      </c>
      <c r="V142" s="39">
        <v>0</v>
      </c>
      <c r="W142" s="39">
        <v>0</v>
      </c>
      <c r="X142" s="39">
        <v>0</v>
      </c>
      <c r="Y142" s="39">
        <v>0</v>
      </c>
      <c r="Z142" s="39">
        <v>4.2</v>
      </c>
      <c r="AA142" s="39">
        <v>3.7</v>
      </c>
      <c r="AB142" s="39">
        <v>7</v>
      </c>
      <c r="AC142" s="39">
        <v>3.3</v>
      </c>
      <c r="AD142" s="39">
        <v>5.4</v>
      </c>
      <c r="AE142" s="39">
        <v>3.9</v>
      </c>
      <c r="AF142" s="39">
        <v>3.7</v>
      </c>
      <c r="AG142" s="39">
        <v>3.6</v>
      </c>
      <c r="AH142" s="39">
        <v>6</v>
      </c>
      <c r="AI142" s="39">
        <v>2.8</v>
      </c>
      <c r="AJ142" s="39">
        <v>4.5999999999999996</v>
      </c>
      <c r="AK142" s="39">
        <v>3.3</v>
      </c>
    </row>
    <row r="143" spans="1:37" ht="12.75" customHeight="1">
      <c r="A143" s="113" t="s">
        <v>19</v>
      </c>
      <c r="B143" s="20">
        <v>24</v>
      </c>
      <c r="C143" s="20">
        <v>35</v>
      </c>
      <c r="D143" s="20">
        <v>31</v>
      </c>
      <c r="E143" s="20">
        <v>44</v>
      </c>
      <c r="F143" s="20">
        <v>55</v>
      </c>
      <c r="G143" s="20">
        <v>59</v>
      </c>
      <c r="H143" s="20">
        <v>250</v>
      </c>
      <c r="I143" s="20">
        <v>269</v>
      </c>
      <c r="J143" s="20">
        <v>312</v>
      </c>
      <c r="K143" s="20">
        <v>366</v>
      </c>
      <c r="L143" s="20">
        <v>405</v>
      </c>
      <c r="M143" s="20">
        <v>428</v>
      </c>
      <c r="N143" s="20">
        <v>276</v>
      </c>
      <c r="O143" s="20">
        <v>307</v>
      </c>
      <c r="P143" s="20">
        <v>347</v>
      </c>
      <c r="Q143" s="20">
        <v>412</v>
      </c>
      <c r="R143" s="20">
        <v>465</v>
      </c>
      <c r="S143" s="20">
        <v>500</v>
      </c>
      <c r="T143" s="39">
        <v>34.299999999999997</v>
      </c>
      <c r="U143" s="39">
        <v>49.3</v>
      </c>
      <c r="V143" s="39">
        <v>41.3</v>
      </c>
      <c r="W143" s="39">
        <v>47.8</v>
      </c>
      <c r="X143" s="39">
        <v>55.6</v>
      </c>
      <c r="Y143" s="39">
        <v>62.1</v>
      </c>
      <c r="Z143" s="39">
        <v>53.1</v>
      </c>
      <c r="AA143" s="39">
        <v>63</v>
      </c>
      <c r="AB143" s="39">
        <v>60.9</v>
      </c>
      <c r="AC143" s="39">
        <v>60.3</v>
      </c>
      <c r="AD143" s="39">
        <v>66.599999999999994</v>
      </c>
      <c r="AE143" s="39">
        <v>67.2</v>
      </c>
      <c r="AF143" s="39">
        <v>50.7</v>
      </c>
      <c r="AG143" s="39">
        <v>61.2</v>
      </c>
      <c r="AH143" s="39">
        <v>58.2</v>
      </c>
      <c r="AI143" s="39">
        <v>57.6</v>
      </c>
      <c r="AJ143" s="39">
        <v>64.900000000000006</v>
      </c>
      <c r="AK143" s="39">
        <v>66.099999999999994</v>
      </c>
    </row>
    <row r="144" spans="1:37" ht="25.75" customHeight="1">
      <c r="A144" s="30" t="s">
        <v>20</v>
      </c>
      <c r="B144" s="182">
        <v>70</v>
      </c>
      <c r="C144" s="182">
        <v>71</v>
      </c>
      <c r="D144" s="182">
        <v>75</v>
      </c>
      <c r="E144" s="182">
        <v>92</v>
      </c>
      <c r="F144" s="182">
        <v>99</v>
      </c>
      <c r="G144" s="182">
        <v>95</v>
      </c>
      <c r="H144" s="182">
        <v>471</v>
      </c>
      <c r="I144" s="182">
        <v>427</v>
      </c>
      <c r="J144" s="182">
        <v>512</v>
      </c>
      <c r="K144" s="182">
        <v>607</v>
      </c>
      <c r="L144" s="182">
        <v>608</v>
      </c>
      <c r="M144" s="182">
        <v>637</v>
      </c>
      <c r="N144" s="182">
        <v>544</v>
      </c>
      <c r="O144" s="182">
        <v>502</v>
      </c>
      <c r="P144" s="182">
        <v>596</v>
      </c>
      <c r="Q144" s="182">
        <v>715</v>
      </c>
      <c r="R144" s="182">
        <v>717</v>
      </c>
      <c r="S144" s="182">
        <v>757</v>
      </c>
      <c r="T144" s="62">
        <v>100</v>
      </c>
      <c r="U144" s="62">
        <v>100</v>
      </c>
      <c r="V144" s="62">
        <v>100</v>
      </c>
      <c r="W144" s="62">
        <v>100</v>
      </c>
      <c r="X144" s="62">
        <v>100</v>
      </c>
      <c r="Y144" s="62">
        <v>100</v>
      </c>
      <c r="Z144" s="62">
        <v>100</v>
      </c>
      <c r="AA144" s="62">
        <v>100</v>
      </c>
      <c r="AB144" s="62">
        <v>100</v>
      </c>
      <c r="AC144" s="62">
        <v>100</v>
      </c>
      <c r="AD144" s="62">
        <v>100</v>
      </c>
      <c r="AE144" s="62">
        <v>100</v>
      </c>
      <c r="AF144" s="62">
        <v>100</v>
      </c>
      <c r="AG144" s="62">
        <v>100</v>
      </c>
      <c r="AH144" s="62">
        <v>100</v>
      </c>
      <c r="AI144" s="62">
        <v>100</v>
      </c>
      <c r="AJ144" s="62">
        <v>100</v>
      </c>
      <c r="AK144" s="62">
        <v>100</v>
      </c>
    </row>
    <row r="145" spans="1:37" ht="12.75" customHeight="1">
      <c r="A145" s="118"/>
      <c r="B145" s="315" t="s">
        <v>105</v>
      </c>
      <c r="C145" s="315"/>
      <c r="D145" s="315"/>
      <c r="E145" s="315"/>
      <c r="F145" s="315"/>
      <c r="G145" s="315"/>
      <c r="H145" s="315"/>
      <c r="I145" s="315"/>
      <c r="J145" s="315"/>
      <c r="K145" s="315"/>
      <c r="L145" s="315"/>
      <c r="M145" s="315"/>
      <c r="N145" s="315"/>
      <c r="O145" s="315"/>
      <c r="P145" s="315"/>
      <c r="Q145" s="315"/>
      <c r="R145" s="315"/>
      <c r="S145" s="315"/>
      <c r="T145" s="315"/>
      <c r="U145" s="315"/>
      <c r="V145" s="315"/>
      <c r="W145" s="315"/>
      <c r="X145" s="315"/>
      <c r="Y145" s="315"/>
      <c r="Z145" s="315"/>
      <c r="AA145" s="315"/>
      <c r="AB145" s="315"/>
      <c r="AC145" s="315"/>
      <c r="AD145" s="315"/>
      <c r="AE145" s="315"/>
      <c r="AF145" s="315"/>
      <c r="AG145" s="315"/>
      <c r="AH145" s="315"/>
      <c r="AI145" s="315"/>
      <c r="AJ145" s="315"/>
      <c r="AK145" s="315"/>
    </row>
    <row r="146" spans="1:37" ht="12.75" customHeight="1">
      <c r="A146" s="57" t="s">
        <v>75</v>
      </c>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0"/>
      <c r="AJ146" s="264"/>
      <c r="AK146" s="264"/>
    </row>
    <row r="147" spans="1:37" ht="12.75" customHeight="1">
      <c r="A147" s="112" t="s">
        <v>62</v>
      </c>
      <c r="B147" s="37">
        <v>3</v>
      </c>
      <c r="C147" s="37">
        <v>0</v>
      </c>
      <c r="D147" s="37">
        <v>0</v>
      </c>
      <c r="E147" s="37">
        <v>3</v>
      </c>
      <c r="F147" s="37">
        <v>0</v>
      </c>
      <c r="G147" s="37">
        <v>0</v>
      </c>
      <c r="H147" s="37">
        <v>12</v>
      </c>
      <c r="I147" s="37">
        <v>11</v>
      </c>
      <c r="J147" s="37">
        <v>13</v>
      </c>
      <c r="K147" s="37">
        <v>6</v>
      </c>
      <c r="L147" s="37">
        <v>13</v>
      </c>
      <c r="M147" s="37">
        <v>8</v>
      </c>
      <c r="N147" s="37">
        <v>12</v>
      </c>
      <c r="O147" s="37">
        <v>13</v>
      </c>
      <c r="P147" s="37">
        <v>16</v>
      </c>
      <c r="Q147" s="37">
        <v>9</v>
      </c>
      <c r="R147" s="37">
        <v>14</v>
      </c>
      <c r="S147" s="37">
        <v>9</v>
      </c>
      <c r="T147" s="39">
        <v>27.3</v>
      </c>
      <c r="U147" s="39">
        <v>0</v>
      </c>
      <c r="V147" s="39">
        <v>0</v>
      </c>
      <c r="W147" s="39">
        <v>18.8</v>
      </c>
      <c r="X147" s="39">
        <v>0</v>
      </c>
      <c r="Y147" s="39">
        <v>0</v>
      </c>
      <c r="Z147" s="39">
        <v>16.899999999999999</v>
      </c>
      <c r="AA147" s="39">
        <v>16.899999999999999</v>
      </c>
      <c r="AB147" s="39">
        <v>14.6</v>
      </c>
      <c r="AC147" s="39">
        <v>9.1999999999999993</v>
      </c>
      <c r="AD147" s="39">
        <v>16.7</v>
      </c>
      <c r="AE147" s="39">
        <v>9.6</v>
      </c>
      <c r="AF147" s="39">
        <v>14.3</v>
      </c>
      <c r="AG147" s="39">
        <v>20</v>
      </c>
      <c r="AH147" s="39">
        <v>17</v>
      </c>
      <c r="AI147" s="39">
        <v>11</v>
      </c>
      <c r="AJ147" s="39">
        <v>17.100000000000001</v>
      </c>
      <c r="AK147" s="39">
        <v>10</v>
      </c>
    </row>
    <row r="148" spans="1:37" ht="12.75" customHeight="1">
      <c r="A148" s="112" t="s">
        <v>63</v>
      </c>
      <c r="B148" s="37">
        <v>3</v>
      </c>
      <c r="C148" s="37">
        <v>0</v>
      </c>
      <c r="D148" s="37">
        <v>0</v>
      </c>
      <c r="E148" s="37">
        <v>3</v>
      </c>
      <c r="F148" s="37">
        <v>0</v>
      </c>
      <c r="G148" s="37">
        <v>0</v>
      </c>
      <c r="H148" s="37">
        <v>10</v>
      </c>
      <c r="I148" s="37">
        <v>6</v>
      </c>
      <c r="J148" s="37">
        <v>9</v>
      </c>
      <c r="K148" s="37">
        <v>11</v>
      </c>
      <c r="L148" s="37">
        <v>12</v>
      </c>
      <c r="M148" s="37">
        <v>12</v>
      </c>
      <c r="N148" s="37">
        <v>16</v>
      </c>
      <c r="O148" s="37">
        <v>6</v>
      </c>
      <c r="P148" s="37">
        <v>9</v>
      </c>
      <c r="Q148" s="37">
        <v>10</v>
      </c>
      <c r="R148" s="37">
        <v>12</v>
      </c>
      <c r="S148" s="37">
        <v>12</v>
      </c>
      <c r="T148" s="39">
        <v>27.3</v>
      </c>
      <c r="U148" s="39">
        <v>0</v>
      </c>
      <c r="V148" s="39">
        <v>0</v>
      </c>
      <c r="W148" s="39">
        <v>18.8</v>
      </c>
      <c r="X148" s="39">
        <v>0</v>
      </c>
      <c r="Y148" s="39">
        <v>0</v>
      </c>
      <c r="Z148" s="39">
        <v>14.1</v>
      </c>
      <c r="AA148" s="39">
        <v>9.1999999999999993</v>
      </c>
      <c r="AB148" s="39">
        <v>10.1</v>
      </c>
      <c r="AC148" s="39">
        <v>16.899999999999999</v>
      </c>
      <c r="AD148" s="39">
        <v>15.4</v>
      </c>
      <c r="AE148" s="39">
        <v>14.5</v>
      </c>
      <c r="AF148" s="39">
        <v>19</v>
      </c>
      <c r="AG148" s="39">
        <v>9.1999999999999993</v>
      </c>
      <c r="AH148" s="39">
        <v>9.6</v>
      </c>
      <c r="AI148" s="39">
        <v>12.2</v>
      </c>
      <c r="AJ148" s="39">
        <v>14.6</v>
      </c>
      <c r="AK148" s="39">
        <v>13.3</v>
      </c>
    </row>
    <row r="149" spans="1:37" ht="12.75" customHeight="1">
      <c r="A149" s="112" t="s">
        <v>64</v>
      </c>
      <c r="B149" s="37">
        <v>0</v>
      </c>
      <c r="C149" s="37">
        <v>0</v>
      </c>
      <c r="D149" s="37">
        <v>0</v>
      </c>
      <c r="E149" s="37">
        <v>0</v>
      </c>
      <c r="F149" s="37">
        <v>3</v>
      </c>
      <c r="G149" s="37">
        <v>0</v>
      </c>
      <c r="H149" s="37">
        <v>12</v>
      </c>
      <c r="I149" s="37">
        <v>16</v>
      </c>
      <c r="J149" s="37">
        <v>12</v>
      </c>
      <c r="K149" s="37">
        <v>16</v>
      </c>
      <c r="L149" s="37">
        <v>16</v>
      </c>
      <c r="M149" s="37">
        <v>12</v>
      </c>
      <c r="N149" s="37">
        <v>17</v>
      </c>
      <c r="O149" s="37">
        <v>16</v>
      </c>
      <c r="P149" s="37">
        <v>8</v>
      </c>
      <c r="Q149" s="37">
        <v>18</v>
      </c>
      <c r="R149" s="37">
        <v>22</v>
      </c>
      <c r="S149" s="37">
        <v>20</v>
      </c>
      <c r="T149" s="39">
        <v>0</v>
      </c>
      <c r="U149" s="39">
        <v>0</v>
      </c>
      <c r="V149" s="39">
        <v>0</v>
      </c>
      <c r="W149" s="39">
        <v>0</v>
      </c>
      <c r="X149" s="39">
        <v>100</v>
      </c>
      <c r="Y149" s="39">
        <v>0</v>
      </c>
      <c r="Z149" s="39">
        <v>16.899999999999999</v>
      </c>
      <c r="AA149" s="39">
        <v>24.6</v>
      </c>
      <c r="AB149" s="39">
        <v>13.5</v>
      </c>
      <c r="AC149" s="39">
        <v>24.6</v>
      </c>
      <c r="AD149" s="39">
        <v>20.5</v>
      </c>
      <c r="AE149" s="39">
        <v>14.5</v>
      </c>
      <c r="AF149" s="39">
        <v>20.2</v>
      </c>
      <c r="AG149" s="39">
        <v>24.6</v>
      </c>
      <c r="AH149" s="39">
        <v>8.5</v>
      </c>
      <c r="AI149" s="39">
        <v>22</v>
      </c>
      <c r="AJ149" s="39">
        <v>26.8</v>
      </c>
      <c r="AK149" s="39">
        <v>22.2</v>
      </c>
    </row>
    <row r="150" spans="1:37" ht="12.75" customHeight="1">
      <c r="A150" s="112" t="s">
        <v>65</v>
      </c>
      <c r="B150" s="37">
        <v>0</v>
      </c>
      <c r="C150" s="37">
        <v>0</v>
      </c>
      <c r="D150" s="37">
        <v>0</v>
      </c>
      <c r="E150" s="37">
        <v>0</v>
      </c>
      <c r="F150" s="37">
        <v>0</v>
      </c>
      <c r="G150" s="37">
        <v>0</v>
      </c>
      <c r="H150" s="37">
        <v>3</v>
      </c>
      <c r="I150" s="37">
        <v>5</v>
      </c>
      <c r="J150" s="37">
        <v>7</v>
      </c>
      <c r="K150" s="37">
        <v>3</v>
      </c>
      <c r="L150" s="37">
        <v>3</v>
      </c>
      <c r="M150" s="37">
        <v>10</v>
      </c>
      <c r="N150" s="37">
        <v>0</v>
      </c>
      <c r="O150" s="37">
        <v>5</v>
      </c>
      <c r="P150" s="37">
        <v>7</v>
      </c>
      <c r="Q150" s="37">
        <v>3</v>
      </c>
      <c r="R150" s="37">
        <v>3</v>
      </c>
      <c r="S150" s="37">
        <v>10</v>
      </c>
      <c r="T150" s="39">
        <v>0</v>
      </c>
      <c r="U150" s="39">
        <v>0</v>
      </c>
      <c r="V150" s="39">
        <v>0</v>
      </c>
      <c r="W150" s="39">
        <v>0</v>
      </c>
      <c r="X150" s="39">
        <v>0</v>
      </c>
      <c r="Y150" s="39">
        <v>0</v>
      </c>
      <c r="Z150" s="39">
        <v>4.2</v>
      </c>
      <c r="AA150" s="39">
        <v>7.7</v>
      </c>
      <c r="AB150" s="39">
        <v>7.9</v>
      </c>
      <c r="AC150" s="39">
        <v>4.5999999999999996</v>
      </c>
      <c r="AD150" s="39">
        <v>3.8</v>
      </c>
      <c r="AE150" s="39">
        <v>12</v>
      </c>
      <c r="AF150" s="39">
        <v>0</v>
      </c>
      <c r="AG150" s="39">
        <v>7.7</v>
      </c>
      <c r="AH150" s="39">
        <v>7.4</v>
      </c>
      <c r="AI150" s="39">
        <v>3.7</v>
      </c>
      <c r="AJ150" s="39">
        <v>3.7</v>
      </c>
      <c r="AK150" s="39">
        <v>11.1</v>
      </c>
    </row>
    <row r="151" spans="1:37" ht="12.75" customHeight="1">
      <c r="A151" s="112" t="s">
        <v>66</v>
      </c>
      <c r="B151" s="37">
        <v>0</v>
      </c>
      <c r="C151" s="37">
        <v>3</v>
      </c>
      <c r="D151" s="37">
        <v>0</v>
      </c>
      <c r="E151" s="37">
        <v>3</v>
      </c>
      <c r="F151" s="37">
        <v>0</v>
      </c>
      <c r="G151" s="37">
        <v>0</v>
      </c>
      <c r="H151" s="37">
        <v>13</v>
      </c>
      <c r="I151" s="37">
        <v>11</v>
      </c>
      <c r="J151" s="37">
        <v>15</v>
      </c>
      <c r="K151" s="37">
        <v>7</v>
      </c>
      <c r="L151" s="37">
        <v>13</v>
      </c>
      <c r="M151" s="37">
        <v>24</v>
      </c>
      <c r="N151" s="37">
        <v>13</v>
      </c>
      <c r="O151" s="37">
        <v>18</v>
      </c>
      <c r="P151" s="37">
        <v>15</v>
      </c>
      <c r="Q151" s="37">
        <v>11</v>
      </c>
      <c r="R151" s="37">
        <v>13</v>
      </c>
      <c r="S151" s="37">
        <v>19</v>
      </c>
      <c r="T151" s="39">
        <v>0</v>
      </c>
      <c r="U151" s="39">
        <v>100</v>
      </c>
      <c r="V151" s="39">
        <v>0</v>
      </c>
      <c r="W151" s="39">
        <v>18.8</v>
      </c>
      <c r="X151" s="39">
        <v>0</v>
      </c>
      <c r="Y151" s="39">
        <v>0</v>
      </c>
      <c r="Z151" s="39">
        <v>18.3</v>
      </c>
      <c r="AA151" s="39">
        <v>16.899999999999999</v>
      </c>
      <c r="AB151" s="39">
        <v>16.899999999999999</v>
      </c>
      <c r="AC151" s="39">
        <v>10.8</v>
      </c>
      <c r="AD151" s="39">
        <v>16.7</v>
      </c>
      <c r="AE151" s="39">
        <v>28.9</v>
      </c>
      <c r="AF151" s="39">
        <v>15.5</v>
      </c>
      <c r="AG151" s="39">
        <v>27.7</v>
      </c>
      <c r="AH151" s="39">
        <v>16</v>
      </c>
      <c r="AI151" s="39">
        <v>13.4</v>
      </c>
      <c r="AJ151" s="39">
        <v>15.9</v>
      </c>
      <c r="AK151" s="39">
        <v>21.1</v>
      </c>
    </row>
    <row r="152" spans="1:37" ht="12.75" customHeight="1">
      <c r="A152" s="112" t="s">
        <v>61</v>
      </c>
      <c r="B152" s="37">
        <v>0</v>
      </c>
      <c r="C152" s="37">
        <v>0</v>
      </c>
      <c r="D152" s="37">
        <v>0</v>
      </c>
      <c r="E152" s="37">
        <v>4</v>
      </c>
      <c r="F152" s="37">
        <v>0</v>
      </c>
      <c r="G152" s="37">
        <v>0</v>
      </c>
      <c r="H152" s="37">
        <v>8</v>
      </c>
      <c r="I152" s="37">
        <v>11</v>
      </c>
      <c r="J152" s="37">
        <v>17</v>
      </c>
      <c r="K152" s="37">
        <v>13</v>
      </c>
      <c r="L152" s="37">
        <v>13</v>
      </c>
      <c r="M152" s="37">
        <v>13</v>
      </c>
      <c r="N152" s="37">
        <v>9</v>
      </c>
      <c r="O152" s="37">
        <v>11</v>
      </c>
      <c r="P152" s="37">
        <v>20</v>
      </c>
      <c r="Q152" s="37">
        <v>11</v>
      </c>
      <c r="R152" s="37">
        <v>13</v>
      </c>
      <c r="S152" s="37">
        <v>21</v>
      </c>
      <c r="T152" s="39">
        <v>0</v>
      </c>
      <c r="U152" s="39">
        <v>0</v>
      </c>
      <c r="V152" s="39">
        <v>0</v>
      </c>
      <c r="W152" s="39">
        <v>25</v>
      </c>
      <c r="X152" s="39">
        <v>0</v>
      </c>
      <c r="Y152" s="39">
        <v>0</v>
      </c>
      <c r="Z152" s="39">
        <v>11.3</v>
      </c>
      <c r="AA152" s="39">
        <v>16.899999999999999</v>
      </c>
      <c r="AB152" s="39">
        <v>19.100000000000001</v>
      </c>
      <c r="AC152" s="39">
        <v>20</v>
      </c>
      <c r="AD152" s="39">
        <v>16.7</v>
      </c>
      <c r="AE152" s="39">
        <v>15.7</v>
      </c>
      <c r="AF152" s="39">
        <v>10.7</v>
      </c>
      <c r="AG152" s="39">
        <v>16.899999999999999</v>
      </c>
      <c r="AH152" s="39">
        <v>21.3</v>
      </c>
      <c r="AI152" s="39">
        <v>13.4</v>
      </c>
      <c r="AJ152" s="39">
        <v>15.9</v>
      </c>
      <c r="AK152" s="39">
        <v>23.3</v>
      </c>
    </row>
    <row r="153" spans="1:37" ht="12.75" customHeight="1">
      <c r="A153" s="112" t="s">
        <v>67</v>
      </c>
      <c r="B153" s="37">
        <v>0</v>
      </c>
      <c r="C153" s="37">
        <v>0</v>
      </c>
      <c r="D153" s="37">
        <v>0</v>
      </c>
      <c r="E153" s="37">
        <v>0</v>
      </c>
      <c r="F153" s="37">
        <v>0</v>
      </c>
      <c r="G153" s="37">
        <v>0</v>
      </c>
      <c r="H153" s="37">
        <v>9</v>
      </c>
      <c r="I153" s="37">
        <v>0</v>
      </c>
      <c r="J153" s="37">
        <v>8</v>
      </c>
      <c r="K153" s="37">
        <v>5</v>
      </c>
      <c r="L153" s="37">
        <v>7</v>
      </c>
      <c r="M153" s="37">
        <v>6</v>
      </c>
      <c r="N153" s="37">
        <v>9</v>
      </c>
      <c r="O153" s="37">
        <v>0</v>
      </c>
      <c r="P153" s="37">
        <v>8</v>
      </c>
      <c r="Q153" s="37">
        <v>9</v>
      </c>
      <c r="R153" s="37">
        <v>9</v>
      </c>
      <c r="S153" s="37">
        <v>6</v>
      </c>
      <c r="T153" s="39">
        <v>0</v>
      </c>
      <c r="U153" s="39">
        <v>0</v>
      </c>
      <c r="V153" s="39">
        <v>0</v>
      </c>
      <c r="W153" s="39">
        <v>0</v>
      </c>
      <c r="X153" s="39">
        <v>0</v>
      </c>
      <c r="Y153" s="39">
        <v>0</v>
      </c>
      <c r="Z153" s="39">
        <v>12.7</v>
      </c>
      <c r="AA153" s="39">
        <v>0</v>
      </c>
      <c r="AB153" s="39">
        <v>9</v>
      </c>
      <c r="AC153" s="39">
        <v>7.7</v>
      </c>
      <c r="AD153" s="39">
        <v>9</v>
      </c>
      <c r="AE153" s="39">
        <v>7.2</v>
      </c>
      <c r="AF153" s="39">
        <v>10.7</v>
      </c>
      <c r="AG153" s="39">
        <v>0</v>
      </c>
      <c r="AH153" s="39">
        <v>8.5</v>
      </c>
      <c r="AI153" s="39">
        <v>11</v>
      </c>
      <c r="AJ153" s="39">
        <v>11</v>
      </c>
      <c r="AK153" s="39">
        <v>6.7</v>
      </c>
    </row>
    <row r="154" spans="1:37" ht="12.75" customHeight="1">
      <c r="A154" s="112" t="s">
        <v>68</v>
      </c>
      <c r="B154" s="37">
        <v>0</v>
      </c>
      <c r="C154" s="37">
        <v>0</v>
      </c>
      <c r="D154" s="37">
        <v>0</v>
      </c>
      <c r="E154" s="37">
        <v>0</v>
      </c>
      <c r="F154" s="37">
        <v>0</v>
      </c>
      <c r="G154" s="37">
        <v>0</v>
      </c>
      <c r="H154" s="37">
        <v>0</v>
      </c>
      <c r="I154" s="37">
        <v>0</v>
      </c>
      <c r="J154" s="37">
        <v>4</v>
      </c>
      <c r="K154" s="37">
        <v>0</v>
      </c>
      <c r="L154" s="37">
        <v>0</v>
      </c>
      <c r="M154" s="37">
        <v>0</v>
      </c>
      <c r="N154" s="37">
        <v>0</v>
      </c>
      <c r="O154" s="37">
        <v>0</v>
      </c>
      <c r="P154" s="37">
        <v>4</v>
      </c>
      <c r="Q154" s="37">
        <v>3</v>
      </c>
      <c r="R154" s="37">
        <v>0</v>
      </c>
      <c r="S154" s="37">
        <v>4</v>
      </c>
      <c r="T154" s="39">
        <v>0</v>
      </c>
      <c r="U154" s="39">
        <v>0</v>
      </c>
      <c r="V154" s="39">
        <v>0</v>
      </c>
      <c r="W154" s="39">
        <v>0</v>
      </c>
      <c r="X154" s="39">
        <v>0</v>
      </c>
      <c r="Y154" s="39">
        <v>0</v>
      </c>
      <c r="Z154" s="39">
        <v>0</v>
      </c>
      <c r="AA154" s="39">
        <v>0</v>
      </c>
      <c r="AB154" s="39">
        <v>4.5</v>
      </c>
      <c r="AC154" s="39">
        <v>0</v>
      </c>
      <c r="AD154" s="39">
        <v>0</v>
      </c>
      <c r="AE154" s="39">
        <v>0</v>
      </c>
      <c r="AF154" s="39">
        <v>0</v>
      </c>
      <c r="AG154" s="39">
        <v>0</v>
      </c>
      <c r="AH154" s="39">
        <v>4.3</v>
      </c>
      <c r="AI154" s="39">
        <v>3.7</v>
      </c>
      <c r="AJ154" s="39">
        <v>0</v>
      </c>
      <c r="AK154" s="39">
        <v>4.4000000000000004</v>
      </c>
    </row>
    <row r="155" spans="1:37" ht="12.75" customHeight="1">
      <c r="A155" s="112" t="s">
        <v>69</v>
      </c>
      <c r="B155" s="37">
        <v>0</v>
      </c>
      <c r="C155" s="37">
        <v>0</v>
      </c>
      <c r="D155" s="37">
        <v>0</v>
      </c>
      <c r="E155" s="37">
        <v>0</v>
      </c>
      <c r="F155" s="37">
        <v>0</v>
      </c>
      <c r="G155" s="37">
        <v>0</v>
      </c>
      <c r="H155" s="37">
        <v>0</v>
      </c>
      <c r="I155" s="37">
        <v>0</v>
      </c>
      <c r="J155" s="37">
        <v>0</v>
      </c>
      <c r="K155" s="37">
        <v>0</v>
      </c>
      <c r="L155" s="37">
        <v>0</v>
      </c>
      <c r="M155" s="37">
        <v>0</v>
      </c>
      <c r="N155" s="37">
        <v>0</v>
      </c>
      <c r="O155" s="37">
        <v>0</v>
      </c>
      <c r="P155" s="37">
        <v>0</v>
      </c>
      <c r="Q155" s="37">
        <v>0</v>
      </c>
      <c r="R155" s="37">
        <v>0</v>
      </c>
      <c r="S155" s="37">
        <v>0</v>
      </c>
      <c r="T155" s="39">
        <v>0</v>
      </c>
      <c r="U155" s="39">
        <v>0</v>
      </c>
      <c r="V155" s="39">
        <v>0</v>
      </c>
      <c r="W155" s="39">
        <v>0</v>
      </c>
      <c r="X155" s="39">
        <v>0</v>
      </c>
      <c r="Y155" s="39">
        <v>0</v>
      </c>
      <c r="Z155" s="39">
        <v>0</v>
      </c>
      <c r="AA155" s="39">
        <v>0</v>
      </c>
      <c r="AB155" s="39">
        <v>0</v>
      </c>
      <c r="AC155" s="39">
        <v>0</v>
      </c>
      <c r="AD155" s="39">
        <v>0</v>
      </c>
      <c r="AE155" s="39">
        <v>0</v>
      </c>
      <c r="AF155" s="39">
        <v>0</v>
      </c>
      <c r="AG155" s="39">
        <v>0</v>
      </c>
      <c r="AH155" s="39">
        <v>0</v>
      </c>
      <c r="AI155" s="39">
        <v>0</v>
      </c>
      <c r="AJ155" s="39">
        <v>0</v>
      </c>
      <c r="AK155" s="39">
        <v>0</v>
      </c>
    </row>
    <row r="156" spans="1:37" ht="12.75" customHeight="1">
      <c r="A156" s="57"/>
      <c r="B156" s="130"/>
      <c r="C156" s="130"/>
      <c r="D156" s="130"/>
      <c r="E156" s="130"/>
      <c r="F156" s="130"/>
      <c r="G156" s="130"/>
      <c r="H156" s="130"/>
      <c r="I156" s="130"/>
      <c r="J156" s="130"/>
      <c r="K156" s="130"/>
      <c r="L156" s="130"/>
      <c r="M156" s="130"/>
      <c r="N156" s="130"/>
      <c r="O156" s="130"/>
      <c r="P156" s="130"/>
      <c r="Q156" s="130"/>
      <c r="R156" s="130"/>
      <c r="S156" s="130"/>
      <c r="T156" s="39"/>
      <c r="U156" s="39"/>
      <c r="V156" s="39"/>
      <c r="W156" s="39"/>
      <c r="X156" s="39"/>
      <c r="Y156" s="39"/>
      <c r="Z156" s="39"/>
      <c r="AA156" s="39"/>
      <c r="AB156" s="39"/>
      <c r="AC156" s="39"/>
      <c r="AD156" s="39"/>
      <c r="AE156" s="39"/>
      <c r="AF156" s="39"/>
      <c r="AG156" s="39"/>
      <c r="AH156" s="39"/>
      <c r="AI156" s="39"/>
      <c r="AJ156" s="39"/>
      <c r="AK156" s="39"/>
    </row>
    <row r="157" spans="1:37" ht="12.75" customHeight="1">
      <c r="A157" s="57" t="s">
        <v>14</v>
      </c>
      <c r="B157" s="130"/>
      <c r="C157" s="130"/>
      <c r="D157" s="130"/>
      <c r="E157" s="130"/>
      <c r="F157" s="130"/>
      <c r="G157" s="130"/>
      <c r="H157" s="130"/>
      <c r="I157" s="130"/>
      <c r="J157" s="130"/>
      <c r="K157" s="130"/>
      <c r="L157" s="130"/>
      <c r="M157" s="130"/>
      <c r="N157" s="130"/>
      <c r="O157" s="130"/>
      <c r="P157" s="130"/>
      <c r="Q157" s="130"/>
      <c r="R157" s="130"/>
      <c r="S157" s="130"/>
      <c r="T157" s="39"/>
      <c r="U157" s="39"/>
      <c r="V157" s="39"/>
      <c r="W157" s="39"/>
      <c r="X157" s="39"/>
      <c r="Y157" s="39"/>
      <c r="Z157" s="39"/>
      <c r="AA157" s="39"/>
      <c r="AB157" s="39"/>
      <c r="AC157" s="39"/>
      <c r="AD157" s="39"/>
      <c r="AE157" s="39"/>
      <c r="AF157" s="39"/>
      <c r="AG157" s="39"/>
      <c r="AH157" s="39"/>
      <c r="AI157" s="39"/>
      <c r="AJ157" s="39"/>
      <c r="AK157" s="39"/>
    </row>
    <row r="158" spans="1:37" ht="12.75" customHeight="1">
      <c r="A158" s="68" t="s">
        <v>30</v>
      </c>
      <c r="B158" s="37">
        <v>0</v>
      </c>
      <c r="C158" s="37">
        <v>0</v>
      </c>
      <c r="D158" s="37">
        <v>0</v>
      </c>
      <c r="E158" s="37">
        <v>0</v>
      </c>
      <c r="F158" s="37">
        <v>0</v>
      </c>
      <c r="G158" s="37">
        <v>0</v>
      </c>
      <c r="H158" s="37">
        <v>21</v>
      </c>
      <c r="I158" s="37">
        <v>24</v>
      </c>
      <c r="J158" s="37">
        <v>30</v>
      </c>
      <c r="K158" s="37">
        <v>31</v>
      </c>
      <c r="L158" s="37">
        <v>40</v>
      </c>
      <c r="M158" s="37">
        <v>43</v>
      </c>
      <c r="N158" s="37">
        <v>21</v>
      </c>
      <c r="O158" s="37">
        <v>24</v>
      </c>
      <c r="P158" s="37">
        <v>30</v>
      </c>
      <c r="Q158" s="37">
        <v>29</v>
      </c>
      <c r="R158" s="37">
        <v>40</v>
      </c>
      <c r="S158" s="37">
        <v>43</v>
      </c>
      <c r="T158" s="39">
        <v>0</v>
      </c>
      <c r="U158" s="39">
        <v>0</v>
      </c>
      <c r="V158" s="39">
        <v>0</v>
      </c>
      <c r="W158" s="39">
        <v>0</v>
      </c>
      <c r="X158" s="39">
        <v>0</v>
      </c>
      <c r="Y158" s="39">
        <v>0</v>
      </c>
      <c r="Z158" s="39">
        <v>29.6</v>
      </c>
      <c r="AA158" s="39">
        <v>36.9</v>
      </c>
      <c r="AB158" s="39">
        <v>33.700000000000003</v>
      </c>
      <c r="AC158" s="39">
        <v>47.7</v>
      </c>
      <c r="AD158" s="39">
        <v>51.3</v>
      </c>
      <c r="AE158" s="39">
        <v>51.8</v>
      </c>
      <c r="AF158" s="39">
        <v>25</v>
      </c>
      <c r="AG158" s="39">
        <v>36.9</v>
      </c>
      <c r="AH158" s="39">
        <v>31.9</v>
      </c>
      <c r="AI158" s="39">
        <v>35.4</v>
      </c>
      <c r="AJ158" s="39">
        <v>48.8</v>
      </c>
      <c r="AK158" s="39">
        <v>47.8</v>
      </c>
    </row>
    <row r="159" spans="1:37" ht="12.75" customHeight="1">
      <c r="A159" s="115" t="s">
        <v>31</v>
      </c>
      <c r="B159" s="35">
        <v>0</v>
      </c>
      <c r="C159" s="35">
        <v>0</v>
      </c>
      <c r="D159" s="35">
        <v>0</v>
      </c>
      <c r="E159" s="35">
        <v>0</v>
      </c>
      <c r="F159" s="35">
        <v>0</v>
      </c>
      <c r="G159" s="35">
        <v>0</v>
      </c>
      <c r="H159" s="35">
        <v>11</v>
      </c>
      <c r="I159" s="35">
        <v>10</v>
      </c>
      <c r="J159" s="35">
        <v>10</v>
      </c>
      <c r="K159" s="35">
        <v>9</v>
      </c>
      <c r="L159" s="35">
        <v>18</v>
      </c>
      <c r="M159" s="35">
        <v>16</v>
      </c>
      <c r="N159" s="35">
        <v>11</v>
      </c>
      <c r="O159" s="35">
        <v>10</v>
      </c>
      <c r="P159" s="35">
        <v>10</v>
      </c>
      <c r="Q159" s="35">
        <v>9</v>
      </c>
      <c r="R159" s="35">
        <v>18</v>
      </c>
      <c r="S159" s="35">
        <v>16</v>
      </c>
      <c r="T159" s="39">
        <v>0</v>
      </c>
      <c r="U159" s="39">
        <v>0</v>
      </c>
      <c r="V159" s="39">
        <v>0</v>
      </c>
      <c r="W159" s="39">
        <v>0</v>
      </c>
      <c r="X159" s="39">
        <v>0</v>
      </c>
      <c r="Y159" s="39">
        <v>0</v>
      </c>
      <c r="Z159" s="39">
        <v>15.5</v>
      </c>
      <c r="AA159" s="39">
        <v>15.4</v>
      </c>
      <c r="AB159" s="39">
        <v>11.2</v>
      </c>
      <c r="AC159" s="39">
        <v>13.8</v>
      </c>
      <c r="AD159" s="39">
        <v>23.1</v>
      </c>
      <c r="AE159" s="39">
        <v>19.3</v>
      </c>
      <c r="AF159" s="39">
        <v>13.1</v>
      </c>
      <c r="AG159" s="39">
        <v>15.4</v>
      </c>
      <c r="AH159" s="39">
        <v>10.6</v>
      </c>
      <c r="AI159" s="39">
        <v>11</v>
      </c>
      <c r="AJ159" s="39">
        <v>22</v>
      </c>
      <c r="AK159" s="39">
        <v>17.8</v>
      </c>
    </row>
    <row r="160" spans="1:37" ht="12.75" customHeight="1">
      <c r="A160" s="115" t="s">
        <v>32</v>
      </c>
      <c r="B160" s="35">
        <v>0</v>
      </c>
      <c r="C160" s="35">
        <v>0</v>
      </c>
      <c r="D160" s="35">
        <v>0</v>
      </c>
      <c r="E160" s="35">
        <v>0</v>
      </c>
      <c r="F160" s="35">
        <v>0</v>
      </c>
      <c r="G160" s="35">
        <v>0</v>
      </c>
      <c r="H160" s="35">
        <v>15</v>
      </c>
      <c r="I160" s="35">
        <v>18</v>
      </c>
      <c r="J160" s="35">
        <v>18</v>
      </c>
      <c r="K160" s="35">
        <v>17</v>
      </c>
      <c r="L160" s="35">
        <v>24</v>
      </c>
      <c r="M160" s="35">
        <v>29</v>
      </c>
      <c r="N160" s="35">
        <v>15</v>
      </c>
      <c r="O160" s="35">
        <v>18</v>
      </c>
      <c r="P160" s="35">
        <v>18</v>
      </c>
      <c r="Q160" s="35">
        <v>17</v>
      </c>
      <c r="R160" s="35">
        <v>24</v>
      </c>
      <c r="S160" s="35">
        <v>29</v>
      </c>
      <c r="T160" s="39">
        <v>0</v>
      </c>
      <c r="U160" s="39">
        <v>0</v>
      </c>
      <c r="V160" s="39">
        <v>0</v>
      </c>
      <c r="W160" s="39">
        <v>0</v>
      </c>
      <c r="X160" s="39">
        <v>0</v>
      </c>
      <c r="Y160" s="39">
        <v>0</v>
      </c>
      <c r="Z160" s="39">
        <v>21.1</v>
      </c>
      <c r="AA160" s="39">
        <v>27.7</v>
      </c>
      <c r="AB160" s="39">
        <v>20.2</v>
      </c>
      <c r="AC160" s="39">
        <v>26.2</v>
      </c>
      <c r="AD160" s="39">
        <v>30.8</v>
      </c>
      <c r="AE160" s="39">
        <v>34.9</v>
      </c>
      <c r="AF160" s="39">
        <v>17.899999999999999</v>
      </c>
      <c r="AG160" s="39">
        <v>27.7</v>
      </c>
      <c r="AH160" s="39">
        <v>19.100000000000001</v>
      </c>
      <c r="AI160" s="39">
        <v>20.7</v>
      </c>
      <c r="AJ160" s="39">
        <v>29.3</v>
      </c>
      <c r="AK160" s="39">
        <v>32.200000000000003</v>
      </c>
    </row>
    <row r="161" spans="1:37" ht="12.75" customHeight="1">
      <c r="A161" s="112" t="s">
        <v>33</v>
      </c>
      <c r="B161" s="37">
        <v>11</v>
      </c>
      <c r="C161" s="37">
        <v>3</v>
      </c>
      <c r="D161" s="37">
        <v>4</v>
      </c>
      <c r="E161" s="37">
        <v>15</v>
      </c>
      <c r="F161" s="37">
        <v>3</v>
      </c>
      <c r="G161" s="37">
        <v>8</v>
      </c>
      <c r="H161" s="37">
        <v>48</v>
      </c>
      <c r="I161" s="37">
        <v>40</v>
      </c>
      <c r="J161" s="37">
        <v>55</v>
      </c>
      <c r="K161" s="37">
        <v>42</v>
      </c>
      <c r="L161" s="37">
        <v>44</v>
      </c>
      <c r="M161" s="37">
        <v>40</v>
      </c>
      <c r="N161" s="37">
        <v>57</v>
      </c>
      <c r="O161" s="37">
        <v>43</v>
      </c>
      <c r="P161" s="37">
        <v>59</v>
      </c>
      <c r="Q161" s="37">
        <v>49</v>
      </c>
      <c r="R161" s="37">
        <v>46</v>
      </c>
      <c r="S161" s="37">
        <v>52</v>
      </c>
      <c r="T161" s="39">
        <v>100</v>
      </c>
      <c r="U161" s="39">
        <v>100</v>
      </c>
      <c r="V161" s="39">
        <v>100</v>
      </c>
      <c r="W161" s="39">
        <v>93.8</v>
      </c>
      <c r="X161" s="39">
        <v>100</v>
      </c>
      <c r="Y161" s="39">
        <v>100</v>
      </c>
      <c r="Z161" s="39">
        <v>67.599999999999994</v>
      </c>
      <c r="AA161" s="39">
        <v>61.5</v>
      </c>
      <c r="AB161" s="39">
        <v>61.8</v>
      </c>
      <c r="AC161" s="39">
        <v>64.599999999999994</v>
      </c>
      <c r="AD161" s="39">
        <v>56.4</v>
      </c>
      <c r="AE161" s="39">
        <v>48.2</v>
      </c>
      <c r="AF161" s="39">
        <v>67.900000000000006</v>
      </c>
      <c r="AG161" s="39">
        <v>66.2</v>
      </c>
      <c r="AH161" s="39">
        <v>62.8</v>
      </c>
      <c r="AI161" s="39">
        <v>59.8</v>
      </c>
      <c r="AJ161" s="39">
        <v>56.1</v>
      </c>
      <c r="AK161" s="39">
        <v>57.8</v>
      </c>
    </row>
    <row r="162" spans="1:37" ht="12.75" customHeight="1">
      <c r="A162" s="115" t="s">
        <v>47</v>
      </c>
      <c r="B162" s="35">
        <v>3</v>
      </c>
      <c r="C162" s="35">
        <v>0</v>
      </c>
      <c r="D162" s="35">
        <v>3</v>
      </c>
      <c r="E162" s="35">
        <v>3</v>
      </c>
      <c r="F162" s="35">
        <v>3</v>
      </c>
      <c r="G162" s="35">
        <v>4</v>
      </c>
      <c r="H162" s="35">
        <v>23</v>
      </c>
      <c r="I162" s="35">
        <v>12</v>
      </c>
      <c r="J162" s="35">
        <v>19</v>
      </c>
      <c r="K162" s="35">
        <v>20</v>
      </c>
      <c r="L162" s="35">
        <v>16</v>
      </c>
      <c r="M162" s="35">
        <v>19</v>
      </c>
      <c r="N162" s="35">
        <v>24</v>
      </c>
      <c r="O162" s="35">
        <v>19</v>
      </c>
      <c r="P162" s="35">
        <v>23</v>
      </c>
      <c r="Q162" s="35">
        <v>22</v>
      </c>
      <c r="R162" s="35">
        <v>21</v>
      </c>
      <c r="S162" s="35">
        <v>22</v>
      </c>
      <c r="T162" s="39">
        <v>27.3</v>
      </c>
      <c r="U162" s="39">
        <v>0</v>
      </c>
      <c r="V162" s="39">
        <v>75</v>
      </c>
      <c r="W162" s="39">
        <v>18.8</v>
      </c>
      <c r="X162" s="39">
        <v>100</v>
      </c>
      <c r="Y162" s="39">
        <v>50</v>
      </c>
      <c r="Z162" s="39">
        <v>32.4</v>
      </c>
      <c r="AA162" s="39">
        <v>18.5</v>
      </c>
      <c r="AB162" s="39">
        <v>21.3</v>
      </c>
      <c r="AC162" s="39">
        <v>30.8</v>
      </c>
      <c r="AD162" s="39">
        <v>20.5</v>
      </c>
      <c r="AE162" s="39">
        <v>22.9</v>
      </c>
      <c r="AF162" s="39">
        <v>28.6</v>
      </c>
      <c r="AG162" s="39">
        <v>29.2</v>
      </c>
      <c r="AH162" s="39">
        <v>24.5</v>
      </c>
      <c r="AI162" s="39">
        <v>26.8</v>
      </c>
      <c r="AJ162" s="39">
        <v>25.6</v>
      </c>
      <c r="AK162" s="39">
        <v>24.4</v>
      </c>
    </row>
    <row r="163" spans="1:37" ht="12.75" customHeight="1">
      <c r="A163" s="112" t="s">
        <v>34</v>
      </c>
      <c r="B163" s="37">
        <v>0</v>
      </c>
      <c r="C163" s="37">
        <v>0</v>
      </c>
      <c r="D163" s="37">
        <v>0</v>
      </c>
      <c r="E163" s="37">
        <v>0</v>
      </c>
      <c r="F163" s="37">
        <v>0</v>
      </c>
      <c r="G163" s="37">
        <v>0</v>
      </c>
      <c r="H163" s="37">
        <v>0</v>
      </c>
      <c r="I163" s="37">
        <v>0</v>
      </c>
      <c r="J163" s="37">
        <v>0</v>
      </c>
      <c r="K163" s="37">
        <v>0</v>
      </c>
      <c r="L163" s="37">
        <v>0</v>
      </c>
      <c r="M163" s="37">
        <v>0</v>
      </c>
      <c r="N163" s="37">
        <v>0</v>
      </c>
      <c r="O163" s="37">
        <v>0</v>
      </c>
      <c r="P163" s="37">
        <v>0</v>
      </c>
      <c r="Q163" s="37">
        <v>0</v>
      </c>
      <c r="R163" s="37">
        <v>0</v>
      </c>
      <c r="S163" s="37">
        <v>0</v>
      </c>
      <c r="T163" s="39">
        <v>0</v>
      </c>
      <c r="U163" s="39">
        <v>0</v>
      </c>
      <c r="V163" s="39">
        <v>0</v>
      </c>
      <c r="W163" s="39">
        <v>0</v>
      </c>
      <c r="X163" s="39">
        <v>0</v>
      </c>
      <c r="Y163" s="39">
        <v>0</v>
      </c>
      <c r="Z163" s="39">
        <v>0</v>
      </c>
      <c r="AA163" s="39">
        <v>0</v>
      </c>
      <c r="AB163" s="39">
        <v>0</v>
      </c>
      <c r="AC163" s="39">
        <v>0</v>
      </c>
      <c r="AD163" s="39">
        <v>0</v>
      </c>
      <c r="AE163" s="39">
        <v>0</v>
      </c>
      <c r="AF163" s="39">
        <v>0</v>
      </c>
      <c r="AG163" s="39">
        <v>0</v>
      </c>
      <c r="AH163" s="39">
        <v>0</v>
      </c>
      <c r="AI163" s="39">
        <v>0</v>
      </c>
      <c r="AJ163" s="39">
        <v>0</v>
      </c>
      <c r="AK163" s="39">
        <v>0</v>
      </c>
    </row>
    <row r="164" spans="1:37" ht="12.75" customHeight="1">
      <c r="A164" s="57"/>
      <c r="B164" s="130"/>
      <c r="C164" s="130"/>
      <c r="D164" s="130"/>
      <c r="E164" s="130"/>
      <c r="F164" s="130"/>
      <c r="G164" s="130"/>
      <c r="H164" s="130"/>
      <c r="I164" s="130"/>
      <c r="J164" s="130"/>
      <c r="K164" s="130"/>
      <c r="L164" s="130"/>
      <c r="M164" s="130"/>
      <c r="N164" s="130"/>
      <c r="O164" s="130"/>
      <c r="P164" s="130"/>
      <c r="Q164" s="130"/>
      <c r="R164" s="130"/>
      <c r="S164" s="130"/>
      <c r="T164" s="39"/>
      <c r="U164" s="39"/>
      <c r="V164" s="39"/>
      <c r="W164" s="39"/>
      <c r="X164" s="39"/>
      <c r="Y164" s="39"/>
      <c r="Z164" s="39"/>
      <c r="AA164" s="39"/>
      <c r="AB164" s="39"/>
      <c r="AC164" s="39"/>
      <c r="AD164" s="39"/>
      <c r="AE164" s="39"/>
      <c r="AF164" s="39"/>
      <c r="AG164" s="39"/>
      <c r="AH164" s="39"/>
      <c r="AI164" s="39"/>
      <c r="AJ164" s="39"/>
      <c r="AK164" s="39"/>
    </row>
    <row r="165" spans="1:37" ht="12.75" customHeight="1">
      <c r="A165" s="57" t="s">
        <v>21</v>
      </c>
      <c r="B165" s="130"/>
      <c r="C165" s="130"/>
      <c r="D165" s="130"/>
      <c r="E165" s="130"/>
      <c r="F165" s="130"/>
      <c r="G165" s="130"/>
      <c r="H165" s="130"/>
      <c r="I165" s="130"/>
      <c r="J165" s="130"/>
      <c r="K165" s="130"/>
      <c r="L165" s="130"/>
      <c r="M165" s="130"/>
      <c r="N165" s="130"/>
      <c r="O165" s="130"/>
      <c r="P165" s="130"/>
      <c r="Q165" s="130"/>
      <c r="R165" s="130"/>
      <c r="S165" s="130"/>
      <c r="T165" s="39"/>
      <c r="U165" s="39"/>
      <c r="V165" s="39"/>
      <c r="W165" s="39"/>
      <c r="X165" s="39"/>
      <c r="Y165" s="39"/>
      <c r="Z165" s="39"/>
      <c r="AA165" s="39"/>
      <c r="AB165" s="39"/>
      <c r="AC165" s="39"/>
      <c r="AD165" s="39"/>
      <c r="AE165" s="39"/>
      <c r="AF165" s="39"/>
      <c r="AG165" s="39"/>
      <c r="AH165" s="39"/>
      <c r="AI165" s="39"/>
      <c r="AJ165" s="39"/>
      <c r="AK165" s="39"/>
    </row>
    <row r="166" spans="1:37" ht="12.75" customHeight="1">
      <c r="A166" s="113" t="s">
        <v>15</v>
      </c>
      <c r="B166" s="37">
        <v>9</v>
      </c>
      <c r="C166" s="37">
        <v>0</v>
      </c>
      <c r="D166" s="37">
        <v>4</v>
      </c>
      <c r="E166" s="37">
        <v>14</v>
      </c>
      <c r="F166" s="37">
        <v>3</v>
      </c>
      <c r="G166" s="37">
        <v>8</v>
      </c>
      <c r="H166" s="37">
        <v>67</v>
      </c>
      <c r="I166" s="37">
        <v>53</v>
      </c>
      <c r="J166" s="37">
        <v>80</v>
      </c>
      <c r="K166" s="37">
        <v>60</v>
      </c>
      <c r="L166" s="37">
        <v>78</v>
      </c>
      <c r="M166" s="37">
        <v>76</v>
      </c>
      <c r="N166" s="37">
        <v>77</v>
      </c>
      <c r="O166" s="37">
        <v>59</v>
      </c>
      <c r="P166" s="37">
        <v>81</v>
      </c>
      <c r="Q166" s="37">
        <v>74</v>
      </c>
      <c r="R166" s="37">
        <v>77</v>
      </c>
      <c r="S166" s="37">
        <v>89</v>
      </c>
      <c r="T166" s="39">
        <v>81.8</v>
      </c>
      <c r="U166" s="39">
        <v>0</v>
      </c>
      <c r="V166" s="39">
        <v>100</v>
      </c>
      <c r="W166" s="39">
        <v>87.5</v>
      </c>
      <c r="X166" s="39">
        <v>100</v>
      </c>
      <c r="Y166" s="39">
        <v>100</v>
      </c>
      <c r="Z166" s="39">
        <v>94.4</v>
      </c>
      <c r="AA166" s="39">
        <v>81.5</v>
      </c>
      <c r="AB166" s="39">
        <v>89.9</v>
      </c>
      <c r="AC166" s="39">
        <v>92.3</v>
      </c>
      <c r="AD166" s="302" t="s">
        <v>111</v>
      </c>
      <c r="AE166" s="39">
        <v>91.6</v>
      </c>
      <c r="AF166" s="39">
        <v>91.7</v>
      </c>
      <c r="AG166" s="39">
        <v>90.8</v>
      </c>
      <c r="AH166" s="39">
        <v>86.2</v>
      </c>
      <c r="AI166" s="39">
        <v>90.2</v>
      </c>
      <c r="AJ166" s="39">
        <v>93.9</v>
      </c>
      <c r="AK166" s="39">
        <v>98.9</v>
      </c>
    </row>
    <row r="167" spans="1:37" ht="12.75" customHeight="1">
      <c r="A167" s="113" t="s">
        <v>16</v>
      </c>
      <c r="B167" s="37">
        <v>0</v>
      </c>
      <c r="C167" s="37">
        <v>0</v>
      </c>
      <c r="D167" s="37">
        <v>0</v>
      </c>
      <c r="E167" s="37">
        <v>0</v>
      </c>
      <c r="F167" s="37">
        <v>0</v>
      </c>
      <c r="G167" s="37">
        <v>0</v>
      </c>
      <c r="H167" s="37">
        <v>0</v>
      </c>
      <c r="I167" s="37">
        <v>3</v>
      </c>
      <c r="J167" s="37">
        <v>4</v>
      </c>
      <c r="K167" s="37">
        <v>3</v>
      </c>
      <c r="L167" s="37">
        <v>3</v>
      </c>
      <c r="M167" s="37">
        <v>3</v>
      </c>
      <c r="N167" s="37">
        <v>4</v>
      </c>
      <c r="O167" s="37">
        <v>8</v>
      </c>
      <c r="P167" s="37">
        <v>4</v>
      </c>
      <c r="Q167" s="37">
        <v>3</v>
      </c>
      <c r="R167" s="37">
        <v>3</v>
      </c>
      <c r="S167" s="37">
        <v>3</v>
      </c>
      <c r="T167" s="39">
        <v>0</v>
      </c>
      <c r="U167" s="39">
        <v>0</v>
      </c>
      <c r="V167" s="39">
        <v>0</v>
      </c>
      <c r="W167" s="39">
        <v>0</v>
      </c>
      <c r="X167" s="39">
        <v>0</v>
      </c>
      <c r="Y167" s="39">
        <v>0</v>
      </c>
      <c r="Z167" s="39">
        <v>0</v>
      </c>
      <c r="AA167" s="39">
        <v>4.5999999999999996</v>
      </c>
      <c r="AB167" s="39">
        <v>4.5</v>
      </c>
      <c r="AC167" s="39">
        <v>4.5999999999999996</v>
      </c>
      <c r="AD167" s="302" t="s">
        <v>111</v>
      </c>
      <c r="AE167" s="39">
        <v>3.6</v>
      </c>
      <c r="AF167" s="39">
        <v>4.8</v>
      </c>
      <c r="AG167" s="39">
        <v>12.3</v>
      </c>
      <c r="AH167" s="39">
        <v>4.3</v>
      </c>
      <c r="AI167" s="39">
        <v>3.7</v>
      </c>
      <c r="AJ167" s="39">
        <v>3.7</v>
      </c>
      <c r="AK167" s="39">
        <v>3.3</v>
      </c>
    </row>
    <row r="168" spans="1:37" ht="12.75" customHeight="1">
      <c r="A168" s="113" t="s">
        <v>17</v>
      </c>
      <c r="B168" s="37">
        <v>0</v>
      </c>
      <c r="C168" s="37">
        <v>0</v>
      </c>
      <c r="D168" s="37">
        <v>0</v>
      </c>
      <c r="E168" s="37">
        <v>0</v>
      </c>
      <c r="F168" s="37">
        <v>0</v>
      </c>
      <c r="G168" s="37">
        <v>0</v>
      </c>
      <c r="H168" s="37">
        <v>3</v>
      </c>
      <c r="I168" s="37">
        <v>3</v>
      </c>
      <c r="J168" s="37">
        <v>7</v>
      </c>
      <c r="K168" s="37">
        <v>5</v>
      </c>
      <c r="L168" s="37">
        <v>0</v>
      </c>
      <c r="M168" s="37">
        <v>0</v>
      </c>
      <c r="N168" s="37">
        <v>3</v>
      </c>
      <c r="O168" s="37">
        <v>3</v>
      </c>
      <c r="P168" s="37">
        <v>7</v>
      </c>
      <c r="Q168" s="37">
        <v>5</v>
      </c>
      <c r="R168" s="37">
        <v>0</v>
      </c>
      <c r="S168" s="37">
        <v>0</v>
      </c>
      <c r="T168" s="39">
        <v>0</v>
      </c>
      <c r="U168" s="39">
        <v>0</v>
      </c>
      <c r="V168" s="39">
        <v>0</v>
      </c>
      <c r="W168" s="39">
        <v>0</v>
      </c>
      <c r="X168" s="39">
        <v>0</v>
      </c>
      <c r="Y168" s="39">
        <v>0</v>
      </c>
      <c r="Z168" s="39">
        <v>4.2</v>
      </c>
      <c r="AA168" s="39">
        <v>4.5999999999999996</v>
      </c>
      <c r="AB168" s="39">
        <v>7.9</v>
      </c>
      <c r="AC168" s="39">
        <v>7.7</v>
      </c>
      <c r="AD168" s="39">
        <v>0</v>
      </c>
      <c r="AE168" s="39">
        <v>0</v>
      </c>
      <c r="AF168" s="39">
        <v>3.6</v>
      </c>
      <c r="AG168" s="39">
        <v>4.5999999999999996</v>
      </c>
      <c r="AH168" s="39">
        <v>7.4</v>
      </c>
      <c r="AI168" s="39">
        <v>6.1</v>
      </c>
      <c r="AJ168" s="39">
        <v>0</v>
      </c>
      <c r="AK168" s="39">
        <v>0</v>
      </c>
    </row>
    <row r="169" spans="1:37" ht="12.75" customHeight="1">
      <c r="A169" s="58"/>
      <c r="B169" s="130"/>
      <c r="C169" s="130"/>
      <c r="D169" s="130"/>
      <c r="E169" s="130"/>
      <c r="F169" s="130"/>
      <c r="G169" s="130"/>
      <c r="H169" s="130"/>
      <c r="I169" s="130"/>
      <c r="J169" s="130"/>
      <c r="K169" s="130"/>
      <c r="L169" s="130"/>
      <c r="M169" s="130"/>
      <c r="N169" s="130"/>
      <c r="O169" s="130"/>
      <c r="P169" s="130"/>
      <c r="Q169" s="130"/>
      <c r="R169" s="130"/>
      <c r="S169" s="130"/>
      <c r="T169" s="39"/>
      <c r="U169" s="39"/>
      <c r="V169" s="39"/>
      <c r="W169" s="39"/>
      <c r="X169" s="39"/>
      <c r="Y169" s="39"/>
      <c r="Z169" s="39"/>
      <c r="AA169" s="39"/>
      <c r="AB169" s="39"/>
      <c r="AC169" s="39"/>
      <c r="AD169" s="39"/>
      <c r="AE169" s="39"/>
      <c r="AF169" s="39"/>
      <c r="AG169" s="39"/>
      <c r="AH169" s="39"/>
      <c r="AI169" s="39"/>
      <c r="AJ169" s="39"/>
      <c r="AK169" s="39"/>
    </row>
    <row r="170" spans="1:37" ht="12.75" customHeight="1">
      <c r="A170" s="58" t="s">
        <v>46</v>
      </c>
      <c r="B170" s="130"/>
      <c r="C170" s="130"/>
      <c r="D170" s="130"/>
      <c r="E170" s="130"/>
      <c r="F170" s="130"/>
      <c r="G170" s="130"/>
      <c r="H170" s="130"/>
      <c r="I170" s="130"/>
      <c r="J170" s="130"/>
      <c r="K170" s="130"/>
      <c r="L170" s="130"/>
      <c r="M170" s="130"/>
      <c r="N170" s="130"/>
      <c r="O170" s="130"/>
      <c r="P170" s="130"/>
      <c r="Q170" s="130"/>
      <c r="R170" s="130"/>
      <c r="S170" s="130"/>
      <c r="T170" s="39"/>
      <c r="U170" s="39"/>
      <c r="V170" s="39"/>
      <c r="W170" s="39"/>
      <c r="X170" s="39"/>
      <c r="Y170" s="39"/>
      <c r="Z170" s="39"/>
      <c r="AA170" s="39"/>
      <c r="AB170" s="39"/>
      <c r="AC170" s="39"/>
      <c r="AD170" s="39"/>
      <c r="AE170" s="39"/>
      <c r="AF170" s="39"/>
      <c r="AG170" s="39"/>
      <c r="AH170" s="39"/>
      <c r="AI170" s="39"/>
      <c r="AJ170" s="39"/>
      <c r="AK170" s="39"/>
    </row>
    <row r="171" spans="1:37" ht="12.75" customHeight="1">
      <c r="A171" s="112" t="s">
        <v>18</v>
      </c>
      <c r="B171" s="37">
        <v>0</v>
      </c>
      <c r="C171" s="37">
        <v>0</v>
      </c>
      <c r="D171" s="37">
        <v>0</v>
      </c>
      <c r="E171" s="37">
        <v>0</v>
      </c>
      <c r="F171" s="37">
        <v>0</v>
      </c>
      <c r="G171" s="37">
        <v>0</v>
      </c>
      <c r="H171" s="37">
        <v>0</v>
      </c>
      <c r="I171" s="37">
        <v>0</v>
      </c>
      <c r="J171" s="37">
        <v>3</v>
      </c>
      <c r="K171" s="37">
        <v>0</v>
      </c>
      <c r="L171" s="37">
        <v>3</v>
      </c>
      <c r="M171" s="37">
        <v>0</v>
      </c>
      <c r="N171" s="37">
        <v>0</v>
      </c>
      <c r="O171" s="37">
        <v>0</v>
      </c>
      <c r="P171" s="37">
        <v>3</v>
      </c>
      <c r="Q171" s="37">
        <v>0</v>
      </c>
      <c r="R171" s="37">
        <v>3</v>
      </c>
      <c r="S171" s="37">
        <v>0</v>
      </c>
      <c r="T171" s="39">
        <v>0</v>
      </c>
      <c r="U171" s="39">
        <v>0</v>
      </c>
      <c r="V171" s="39">
        <v>0</v>
      </c>
      <c r="W171" s="39">
        <v>0</v>
      </c>
      <c r="X171" s="39">
        <v>0</v>
      </c>
      <c r="Y171" s="39">
        <v>0</v>
      </c>
      <c r="Z171" s="39">
        <v>0</v>
      </c>
      <c r="AA171" s="39">
        <v>0</v>
      </c>
      <c r="AB171" s="39">
        <v>3.4</v>
      </c>
      <c r="AC171" s="39">
        <v>0</v>
      </c>
      <c r="AD171" s="39">
        <v>3.8</v>
      </c>
      <c r="AE171" s="39">
        <v>0</v>
      </c>
      <c r="AF171" s="39">
        <v>0</v>
      </c>
      <c r="AG171" s="39">
        <v>0</v>
      </c>
      <c r="AH171" s="39">
        <v>3.2</v>
      </c>
      <c r="AI171" s="39">
        <v>0</v>
      </c>
      <c r="AJ171" s="302" t="s">
        <v>111</v>
      </c>
      <c r="AK171" s="39">
        <v>0</v>
      </c>
    </row>
    <row r="172" spans="1:37" ht="12.75" customHeight="1">
      <c r="A172" s="113" t="s">
        <v>19</v>
      </c>
      <c r="B172" s="119">
        <v>11</v>
      </c>
      <c r="C172" s="119">
        <v>3</v>
      </c>
      <c r="D172" s="64">
        <v>4</v>
      </c>
      <c r="E172" s="64">
        <v>16</v>
      </c>
      <c r="F172" s="64">
        <v>3</v>
      </c>
      <c r="G172" s="64">
        <v>7</v>
      </c>
      <c r="H172" s="64">
        <v>68</v>
      </c>
      <c r="I172" s="64">
        <v>56</v>
      </c>
      <c r="J172" s="64">
        <v>85</v>
      </c>
      <c r="K172" s="64">
        <v>67</v>
      </c>
      <c r="L172" s="64">
        <v>73</v>
      </c>
      <c r="M172" s="64">
        <v>80</v>
      </c>
      <c r="N172" s="64">
        <v>82</v>
      </c>
      <c r="O172" s="64">
        <v>65</v>
      </c>
      <c r="P172" s="64">
        <v>87</v>
      </c>
      <c r="Q172" s="64">
        <v>76</v>
      </c>
      <c r="R172" s="64">
        <v>82</v>
      </c>
      <c r="S172" s="64">
        <v>89</v>
      </c>
      <c r="T172" s="39">
        <v>100</v>
      </c>
      <c r="U172" s="39">
        <v>100</v>
      </c>
      <c r="V172" s="39">
        <v>100</v>
      </c>
      <c r="W172" s="39">
        <v>100</v>
      </c>
      <c r="X172" s="39">
        <v>100</v>
      </c>
      <c r="Y172" s="39">
        <v>87.5</v>
      </c>
      <c r="Z172" s="39">
        <v>95.8</v>
      </c>
      <c r="AA172" s="39">
        <v>86.2</v>
      </c>
      <c r="AB172" s="39">
        <v>95.5</v>
      </c>
      <c r="AC172" s="302" t="s">
        <v>111</v>
      </c>
      <c r="AD172" s="39">
        <v>93.6</v>
      </c>
      <c r="AE172" s="39">
        <v>96.4</v>
      </c>
      <c r="AF172" s="39">
        <v>97.6</v>
      </c>
      <c r="AG172" s="39">
        <v>100</v>
      </c>
      <c r="AH172" s="39">
        <v>92.6</v>
      </c>
      <c r="AI172" s="39">
        <v>92.7</v>
      </c>
      <c r="AJ172" s="302" t="s">
        <v>111</v>
      </c>
      <c r="AK172" s="39">
        <v>98.9</v>
      </c>
    </row>
    <row r="173" spans="1:37" ht="25.75" customHeight="1">
      <c r="A173" s="30" t="s">
        <v>20</v>
      </c>
      <c r="B173" s="65">
        <v>11</v>
      </c>
      <c r="C173" s="65">
        <v>3</v>
      </c>
      <c r="D173" s="65">
        <v>4</v>
      </c>
      <c r="E173" s="65">
        <v>16</v>
      </c>
      <c r="F173" s="65">
        <v>3</v>
      </c>
      <c r="G173" s="65">
        <v>8</v>
      </c>
      <c r="H173" s="65">
        <v>71</v>
      </c>
      <c r="I173" s="65">
        <v>65</v>
      </c>
      <c r="J173" s="65">
        <v>89</v>
      </c>
      <c r="K173" s="65">
        <v>65</v>
      </c>
      <c r="L173" s="65">
        <v>78</v>
      </c>
      <c r="M173" s="65">
        <v>83</v>
      </c>
      <c r="N173" s="65">
        <v>84</v>
      </c>
      <c r="O173" s="65">
        <v>65</v>
      </c>
      <c r="P173" s="65">
        <v>94</v>
      </c>
      <c r="Q173" s="65">
        <v>82</v>
      </c>
      <c r="R173" s="65">
        <v>82</v>
      </c>
      <c r="S173" s="65">
        <v>90</v>
      </c>
      <c r="T173" s="62">
        <v>100</v>
      </c>
      <c r="U173" s="62">
        <v>100</v>
      </c>
      <c r="V173" s="62">
        <v>100</v>
      </c>
      <c r="W173" s="62">
        <v>100</v>
      </c>
      <c r="X173" s="62">
        <v>100</v>
      </c>
      <c r="Y173" s="62">
        <v>100</v>
      </c>
      <c r="Z173" s="62">
        <v>100</v>
      </c>
      <c r="AA173" s="62">
        <v>100</v>
      </c>
      <c r="AB173" s="62">
        <v>100</v>
      </c>
      <c r="AC173" s="62">
        <v>100</v>
      </c>
      <c r="AD173" s="62">
        <v>100</v>
      </c>
      <c r="AE173" s="62">
        <v>100</v>
      </c>
      <c r="AF173" s="62">
        <v>100</v>
      </c>
      <c r="AG173" s="62">
        <v>100</v>
      </c>
      <c r="AH173" s="62">
        <v>100</v>
      </c>
      <c r="AI173" s="62">
        <v>100</v>
      </c>
      <c r="AJ173" s="62">
        <v>100</v>
      </c>
      <c r="AK173" s="62">
        <v>100</v>
      </c>
    </row>
    <row r="174" spans="1:37" ht="12.75" customHeight="1">
      <c r="A174" s="118"/>
      <c r="B174" s="315" t="s">
        <v>106</v>
      </c>
      <c r="C174" s="315"/>
      <c r="D174" s="315"/>
      <c r="E174" s="315"/>
      <c r="F174" s="315"/>
      <c r="G174" s="315"/>
      <c r="H174" s="315"/>
      <c r="I174" s="315"/>
      <c r="J174" s="315"/>
      <c r="K174" s="315"/>
      <c r="L174" s="315"/>
      <c r="M174" s="315"/>
      <c r="N174" s="315"/>
      <c r="O174" s="315"/>
      <c r="P174" s="315"/>
      <c r="Q174" s="315"/>
      <c r="R174" s="315"/>
      <c r="S174" s="315"/>
      <c r="T174" s="315"/>
      <c r="U174" s="315"/>
      <c r="V174" s="315"/>
      <c r="W174" s="315"/>
      <c r="X174" s="315"/>
      <c r="Y174" s="315"/>
      <c r="Z174" s="315"/>
      <c r="AA174" s="315"/>
      <c r="AB174" s="315"/>
      <c r="AC174" s="315"/>
      <c r="AD174" s="315"/>
      <c r="AE174" s="315"/>
      <c r="AF174" s="315"/>
      <c r="AG174" s="315"/>
      <c r="AH174" s="315"/>
      <c r="AI174" s="315"/>
      <c r="AJ174" s="315"/>
      <c r="AK174" s="315"/>
    </row>
    <row r="175" spans="1:37" ht="12.75" customHeight="1">
      <c r="A175" s="57" t="s">
        <v>75</v>
      </c>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0"/>
      <c r="AJ175" s="264"/>
      <c r="AK175" s="264"/>
    </row>
    <row r="176" spans="1:37" ht="12.75" customHeight="1">
      <c r="A176" s="112" t="s">
        <v>62</v>
      </c>
      <c r="B176" s="37">
        <v>3</v>
      </c>
      <c r="C176" s="37">
        <v>3</v>
      </c>
      <c r="D176" s="37">
        <v>4</v>
      </c>
      <c r="E176" s="37">
        <v>4</v>
      </c>
      <c r="F176" s="37">
        <v>0</v>
      </c>
      <c r="G176" s="37">
        <v>4</v>
      </c>
      <c r="H176" s="37">
        <v>7</v>
      </c>
      <c r="I176" s="37">
        <v>13</v>
      </c>
      <c r="J176" s="37">
        <v>17</v>
      </c>
      <c r="K176" s="37">
        <v>10</v>
      </c>
      <c r="L176" s="37">
        <v>7</v>
      </c>
      <c r="M176" s="37">
        <v>5</v>
      </c>
      <c r="N176" s="37">
        <v>10</v>
      </c>
      <c r="O176" s="37">
        <v>16</v>
      </c>
      <c r="P176" s="37">
        <v>16</v>
      </c>
      <c r="Q176" s="37">
        <v>18</v>
      </c>
      <c r="R176" s="37">
        <v>10</v>
      </c>
      <c r="S176" s="37">
        <v>5</v>
      </c>
      <c r="T176" s="39">
        <v>60</v>
      </c>
      <c r="U176" s="39">
        <v>75</v>
      </c>
      <c r="V176" s="39">
        <v>36.4</v>
      </c>
      <c r="W176" s="39">
        <v>50</v>
      </c>
      <c r="X176" s="39">
        <v>0</v>
      </c>
      <c r="Y176" s="39">
        <v>80</v>
      </c>
      <c r="Z176" s="39">
        <v>6.9</v>
      </c>
      <c r="AA176" s="39">
        <v>11.6</v>
      </c>
      <c r="AB176" s="39">
        <v>16.7</v>
      </c>
      <c r="AC176" s="39">
        <v>7.4</v>
      </c>
      <c r="AD176" s="39">
        <v>7.6</v>
      </c>
      <c r="AE176" s="39">
        <v>7.1</v>
      </c>
      <c r="AF176" s="39">
        <v>9</v>
      </c>
      <c r="AG176" s="39">
        <v>13.3</v>
      </c>
      <c r="AH176" s="39">
        <v>15.1</v>
      </c>
      <c r="AI176" s="39">
        <v>12.9</v>
      </c>
      <c r="AJ176" s="39">
        <v>10.199999999999999</v>
      </c>
      <c r="AK176" s="39">
        <v>6.3</v>
      </c>
    </row>
    <row r="177" spans="1:37" ht="12.75" customHeight="1">
      <c r="A177" s="112" t="s">
        <v>63</v>
      </c>
      <c r="B177" s="37">
        <v>0</v>
      </c>
      <c r="C177" s="37">
        <v>0</v>
      </c>
      <c r="D177" s="37">
        <v>3</v>
      </c>
      <c r="E177" s="37">
        <v>0</v>
      </c>
      <c r="F177" s="37">
        <v>0</v>
      </c>
      <c r="G177" s="37">
        <v>0</v>
      </c>
      <c r="H177" s="37">
        <v>29</v>
      </c>
      <c r="I177" s="37">
        <v>38</v>
      </c>
      <c r="J177" s="37">
        <v>28</v>
      </c>
      <c r="K177" s="37">
        <v>27</v>
      </c>
      <c r="L177" s="37">
        <v>21</v>
      </c>
      <c r="M177" s="37">
        <v>13</v>
      </c>
      <c r="N177" s="37">
        <v>35</v>
      </c>
      <c r="O177" s="37">
        <v>38</v>
      </c>
      <c r="P177" s="37">
        <v>30</v>
      </c>
      <c r="Q177" s="37">
        <v>27</v>
      </c>
      <c r="R177" s="37">
        <v>23</v>
      </c>
      <c r="S177" s="37">
        <v>10</v>
      </c>
      <c r="T177" s="39">
        <v>0</v>
      </c>
      <c r="U177" s="39">
        <v>0</v>
      </c>
      <c r="V177" s="39">
        <v>27.3</v>
      </c>
      <c r="W177" s="39">
        <v>0</v>
      </c>
      <c r="X177" s="39">
        <v>0</v>
      </c>
      <c r="Y177" s="39">
        <v>0</v>
      </c>
      <c r="Z177" s="39">
        <v>28.7</v>
      </c>
      <c r="AA177" s="39">
        <v>33.9</v>
      </c>
      <c r="AB177" s="39">
        <v>27.5</v>
      </c>
      <c r="AC177" s="39">
        <v>20</v>
      </c>
      <c r="AD177" s="39">
        <v>22.8</v>
      </c>
      <c r="AE177" s="39">
        <v>18.600000000000001</v>
      </c>
      <c r="AF177" s="39">
        <v>31.5</v>
      </c>
      <c r="AG177" s="39">
        <v>31.7</v>
      </c>
      <c r="AH177" s="39">
        <v>28.3</v>
      </c>
      <c r="AI177" s="39">
        <v>19.3</v>
      </c>
      <c r="AJ177" s="39">
        <v>23.5</v>
      </c>
      <c r="AK177" s="39">
        <v>12.7</v>
      </c>
    </row>
    <row r="178" spans="1:37" ht="12.75" customHeight="1">
      <c r="A178" s="112" t="s">
        <v>64</v>
      </c>
      <c r="B178" s="37">
        <v>3</v>
      </c>
      <c r="C178" s="37">
        <v>0</v>
      </c>
      <c r="D178" s="37">
        <v>0</v>
      </c>
      <c r="E178" s="37">
        <v>0</v>
      </c>
      <c r="F178" s="37">
        <v>0</v>
      </c>
      <c r="G178" s="37">
        <v>0</v>
      </c>
      <c r="H178" s="37">
        <v>15</v>
      </c>
      <c r="I178" s="37">
        <v>23</v>
      </c>
      <c r="J178" s="37">
        <v>14</v>
      </c>
      <c r="K178" s="37">
        <v>37</v>
      </c>
      <c r="L178" s="37">
        <v>20</v>
      </c>
      <c r="M178" s="37">
        <v>8</v>
      </c>
      <c r="N178" s="37">
        <v>17</v>
      </c>
      <c r="O178" s="37">
        <v>20</v>
      </c>
      <c r="P178" s="37">
        <v>14</v>
      </c>
      <c r="Q178" s="37">
        <v>41</v>
      </c>
      <c r="R178" s="37">
        <v>18</v>
      </c>
      <c r="S178" s="37">
        <v>8</v>
      </c>
      <c r="T178" s="39">
        <v>60</v>
      </c>
      <c r="U178" s="39">
        <v>0</v>
      </c>
      <c r="V178" s="39">
        <v>0</v>
      </c>
      <c r="W178" s="39">
        <v>0</v>
      </c>
      <c r="X178" s="39">
        <v>0</v>
      </c>
      <c r="Y178" s="39">
        <v>0</v>
      </c>
      <c r="Z178" s="39">
        <v>14.9</v>
      </c>
      <c r="AA178" s="39">
        <v>20.5</v>
      </c>
      <c r="AB178" s="39">
        <v>13.7</v>
      </c>
      <c r="AC178" s="39">
        <v>27.4</v>
      </c>
      <c r="AD178" s="39">
        <v>21.7</v>
      </c>
      <c r="AE178" s="39">
        <v>11.4</v>
      </c>
      <c r="AF178" s="39">
        <v>15.3</v>
      </c>
      <c r="AG178" s="39">
        <v>16.7</v>
      </c>
      <c r="AH178" s="39">
        <v>13.2</v>
      </c>
      <c r="AI178" s="39">
        <v>29.3</v>
      </c>
      <c r="AJ178" s="39">
        <v>18.399999999999999</v>
      </c>
      <c r="AK178" s="39">
        <v>10.1</v>
      </c>
    </row>
    <row r="179" spans="1:37" ht="12.75" customHeight="1">
      <c r="A179" s="112" t="s">
        <v>65</v>
      </c>
      <c r="B179" s="37">
        <v>0</v>
      </c>
      <c r="C179" s="37">
        <v>0</v>
      </c>
      <c r="D179" s="37">
        <v>0</v>
      </c>
      <c r="E179" s="37">
        <v>0</v>
      </c>
      <c r="F179" s="37">
        <v>0</v>
      </c>
      <c r="G179" s="37">
        <v>0</v>
      </c>
      <c r="H179" s="37">
        <v>9</v>
      </c>
      <c r="I179" s="37">
        <v>15</v>
      </c>
      <c r="J179" s="37">
        <v>4</v>
      </c>
      <c r="K179" s="37">
        <v>9</v>
      </c>
      <c r="L179" s="37">
        <v>6</v>
      </c>
      <c r="M179" s="37">
        <v>4</v>
      </c>
      <c r="N179" s="37">
        <v>9</v>
      </c>
      <c r="O179" s="37">
        <v>11</v>
      </c>
      <c r="P179" s="37">
        <v>4</v>
      </c>
      <c r="Q179" s="37">
        <v>10</v>
      </c>
      <c r="R179" s="37">
        <v>6</v>
      </c>
      <c r="S179" s="37">
        <v>4</v>
      </c>
      <c r="T179" s="39">
        <v>0</v>
      </c>
      <c r="U179" s="39">
        <v>0</v>
      </c>
      <c r="V179" s="39">
        <v>0</v>
      </c>
      <c r="W179" s="39">
        <v>0</v>
      </c>
      <c r="X179" s="39">
        <v>0</v>
      </c>
      <c r="Y179" s="39">
        <v>0</v>
      </c>
      <c r="Z179" s="39">
        <v>8.9</v>
      </c>
      <c r="AA179" s="39">
        <v>13.4</v>
      </c>
      <c r="AB179" s="39">
        <v>3.9</v>
      </c>
      <c r="AC179" s="39">
        <v>6.7</v>
      </c>
      <c r="AD179" s="39">
        <v>6.5</v>
      </c>
      <c r="AE179" s="39">
        <v>5.7</v>
      </c>
      <c r="AF179" s="39">
        <v>8.1</v>
      </c>
      <c r="AG179" s="39">
        <v>9.1999999999999993</v>
      </c>
      <c r="AH179" s="39">
        <v>3.8</v>
      </c>
      <c r="AI179" s="39">
        <v>7.1</v>
      </c>
      <c r="AJ179" s="39">
        <v>6.1</v>
      </c>
      <c r="AK179" s="39">
        <v>5.0999999999999996</v>
      </c>
    </row>
    <row r="180" spans="1:37" ht="12.75" customHeight="1">
      <c r="A180" s="112" t="s">
        <v>66</v>
      </c>
      <c r="B180" s="37">
        <v>0</v>
      </c>
      <c r="C180" s="37">
        <v>0</v>
      </c>
      <c r="D180" s="37">
        <v>0</v>
      </c>
      <c r="E180" s="37">
        <v>0</v>
      </c>
      <c r="F180" s="37">
        <v>0</v>
      </c>
      <c r="G180" s="37">
        <v>3</v>
      </c>
      <c r="H180" s="37">
        <v>13</v>
      </c>
      <c r="I180" s="37">
        <v>19</v>
      </c>
      <c r="J180" s="37">
        <v>20</v>
      </c>
      <c r="K180" s="37">
        <v>23</v>
      </c>
      <c r="L180" s="37">
        <v>15</v>
      </c>
      <c r="M180" s="37">
        <v>26</v>
      </c>
      <c r="N180" s="37">
        <v>17</v>
      </c>
      <c r="O180" s="37">
        <v>24</v>
      </c>
      <c r="P180" s="37">
        <v>20</v>
      </c>
      <c r="Q180" s="37">
        <v>26</v>
      </c>
      <c r="R180" s="37">
        <v>15</v>
      </c>
      <c r="S180" s="37">
        <v>23</v>
      </c>
      <c r="T180" s="39">
        <v>0</v>
      </c>
      <c r="U180" s="39">
        <v>0</v>
      </c>
      <c r="V180" s="39">
        <v>0</v>
      </c>
      <c r="W180" s="39">
        <v>0</v>
      </c>
      <c r="X180" s="39">
        <v>0</v>
      </c>
      <c r="Y180" s="39">
        <v>60</v>
      </c>
      <c r="Z180" s="39">
        <v>12.9</v>
      </c>
      <c r="AA180" s="39">
        <v>17</v>
      </c>
      <c r="AB180" s="39">
        <v>19.600000000000001</v>
      </c>
      <c r="AC180" s="39">
        <v>17</v>
      </c>
      <c r="AD180" s="39">
        <v>16.3</v>
      </c>
      <c r="AE180" s="39">
        <v>37.1</v>
      </c>
      <c r="AF180" s="39">
        <v>15.3</v>
      </c>
      <c r="AG180" s="39">
        <v>20</v>
      </c>
      <c r="AH180" s="39">
        <v>18.899999999999999</v>
      </c>
      <c r="AI180" s="39">
        <v>18.600000000000001</v>
      </c>
      <c r="AJ180" s="39">
        <v>15.3</v>
      </c>
      <c r="AK180" s="39">
        <v>29.1</v>
      </c>
    </row>
    <row r="181" spans="1:37" ht="12.75" customHeight="1">
      <c r="A181" s="112" t="s">
        <v>61</v>
      </c>
      <c r="B181" s="37">
        <v>0</v>
      </c>
      <c r="C181" s="37">
        <v>0</v>
      </c>
      <c r="D181" s="37">
        <v>0</v>
      </c>
      <c r="E181" s="37">
        <v>0</v>
      </c>
      <c r="F181" s="37">
        <v>3</v>
      </c>
      <c r="G181" s="37">
        <v>0</v>
      </c>
      <c r="H181" s="37">
        <v>19</v>
      </c>
      <c r="I181" s="37">
        <v>10</v>
      </c>
      <c r="J181" s="37">
        <v>13</v>
      </c>
      <c r="K181" s="37">
        <v>11</v>
      </c>
      <c r="L181" s="37">
        <v>16</v>
      </c>
      <c r="M181" s="37">
        <v>7</v>
      </c>
      <c r="N181" s="37">
        <v>19</v>
      </c>
      <c r="O181" s="37">
        <v>10</v>
      </c>
      <c r="P181" s="37">
        <v>13</v>
      </c>
      <c r="Q181" s="37">
        <v>11</v>
      </c>
      <c r="R181" s="37">
        <v>16</v>
      </c>
      <c r="S181" s="37">
        <v>7</v>
      </c>
      <c r="T181" s="39">
        <v>0</v>
      </c>
      <c r="U181" s="39">
        <v>0</v>
      </c>
      <c r="V181" s="39">
        <v>0</v>
      </c>
      <c r="W181" s="39">
        <v>0</v>
      </c>
      <c r="X181" s="39">
        <v>42.9</v>
      </c>
      <c r="Y181" s="39">
        <v>0</v>
      </c>
      <c r="Z181" s="39">
        <v>18.8</v>
      </c>
      <c r="AA181" s="39">
        <v>8.9</v>
      </c>
      <c r="AB181" s="39">
        <v>12.7</v>
      </c>
      <c r="AC181" s="39">
        <v>8.1</v>
      </c>
      <c r="AD181" s="39">
        <v>17.399999999999999</v>
      </c>
      <c r="AE181" s="39">
        <v>10</v>
      </c>
      <c r="AF181" s="39">
        <v>17.100000000000001</v>
      </c>
      <c r="AG181" s="39">
        <v>8.3000000000000007</v>
      </c>
      <c r="AH181" s="39">
        <v>12.3</v>
      </c>
      <c r="AI181" s="39">
        <v>7.9</v>
      </c>
      <c r="AJ181" s="39">
        <v>16.3</v>
      </c>
      <c r="AK181" s="39">
        <v>8.9</v>
      </c>
    </row>
    <row r="182" spans="1:37" ht="12.75" customHeight="1">
      <c r="A182" s="112" t="s">
        <v>67</v>
      </c>
      <c r="B182" s="37">
        <v>0</v>
      </c>
      <c r="C182" s="37">
        <v>0</v>
      </c>
      <c r="D182" s="37">
        <v>0</v>
      </c>
      <c r="E182" s="37">
        <v>0</v>
      </c>
      <c r="F182" s="37">
        <v>0</v>
      </c>
      <c r="G182" s="37">
        <v>0</v>
      </c>
      <c r="H182" s="37">
        <v>7</v>
      </c>
      <c r="I182" s="37">
        <v>5</v>
      </c>
      <c r="J182" s="37">
        <v>6</v>
      </c>
      <c r="K182" s="37">
        <v>3</v>
      </c>
      <c r="L182" s="37">
        <v>12</v>
      </c>
      <c r="M182" s="37">
        <v>9</v>
      </c>
      <c r="N182" s="37">
        <v>7</v>
      </c>
      <c r="O182" s="37">
        <v>5</v>
      </c>
      <c r="P182" s="37">
        <v>6</v>
      </c>
      <c r="Q182" s="37">
        <v>6</v>
      </c>
      <c r="R182" s="37">
        <v>10</v>
      </c>
      <c r="S182" s="37">
        <v>11</v>
      </c>
      <c r="T182" s="39">
        <v>0</v>
      </c>
      <c r="U182" s="39">
        <v>0</v>
      </c>
      <c r="V182" s="39">
        <v>0</v>
      </c>
      <c r="W182" s="39">
        <v>0</v>
      </c>
      <c r="X182" s="39">
        <v>0</v>
      </c>
      <c r="Y182" s="39">
        <v>0</v>
      </c>
      <c r="Z182" s="39">
        <v>6.9</v>
      </c>
      <c r="AA182" s="39">
        <v>4.5</v>
      </c>
      <c r="AB182" s="39">
        <v>5.9</v>
      </c>
      <c r="AC182" s="39">
        <v>2.2000000000000002</v>
      </c>
      <c r="AD182" s="39">
        <v>13</v>
      </c>
      <c r="AE182" s="39">
        <v>12.9</v>
      </c>
      <c r="AF182" s="39">
        <v>6.3</v>
      </c>
      <c r="AG182" s="39">
        <v>4.2</v>
      </c>
      <c r="AH182" s="39">
        <v>5.7</v>
      </c>
      <c r="AI182" s="39">
        <v>4.3</v>
      </c>
      <c r="AJ182" s="39">
        <v>10.199999999999999</v>
      </c>
      <c r="AK182" s="39">
        <v>13.9</v>
      </c>
    </row>
    <row r="183" spans="1:37" ht="12.75" customHeight="1">
      <c r="A183" s="112" t="s">
        <v>68</v>
      </c>
      <c r="B183" s="37">
        <v>0</v>
      </c>
      <c r="C183" s="37">
        <v>0</v>
      </c>
      <c r="D183" s="37">
        <v>0</v>
      </c>
      <c r="E183" s="37">
        <v>0</v>
      </c>
      <c r="F183" s="37">
        <v>0</v>
      </c>
      <c r="G183" s="37">
        <v>0</v>
      </c>
      <c r="H183" s="37">
        <v>3</v>
      </c>
      <c r="I183" s="37">
        <v>0</v>
      </c>
      <c r="J183" s="37">
        <v>0</v>
      </c>
      <c r="K183" s="37">
        <v>0</v>
      </c>
      <c r="L183" s="37">
        <v>0</v>
      </c>
      <c r="M183" s="37">
        <v>3</v>
      </c>
      <c r="N183" s="37">
        <v>3</v>
      </c>
      <c r="O183" s="37">
        <v>0</v>
      </c>
      <c r="P183" s="37">
        <v>0</v>
      </c>
      <c r="Q183" s="37">
        <v>0</v>
      </c>
      <c r="R183" s="37">
        <v>0</v>
      </c>
      <c r="S183" s="37">
        <v>4</v>
      </c>
      <c r="T183" s="39">
        <v>0</v>
      </c>
      <c r="U183" s="39">
        <v>0</v>
      </c>
      <c r="V183" s="39">
        <v>0</v>
      </c>
      <c r="W183" s="39">
        <v>0</v>
      </c>
      <c r="X183" s="39">
        <v>0</v>
      </c>
      <c r="Y183" s="39">
        <v>0</v>
      </c>
      <c r="Z183" s="39">
        <v>3</v>
      </c>
      <c r="AA183" s="39">
        <v>0</v>
      </c>
      <c r="AB183" s="39">
        <v>0</v>
      </c>
      <c r="AC183" s="39">
        <v>0</v>
      </c>
      <c r="AD183" s="39">
        <v>0</v>
      </c>
      <c r="AE183" s="39">
        <v>4.3</v>
      </c>
      <c r="AF183" s="39">
        <v>2.7</v>
      </c>
      <c r="AG183" s="39">
        <v>0</v>
      </c>
      <c r="AH183" s="39">
        <v>0</v>
      </c>
      <c r="AI183" s="39">
        <v>0</v>
      </c>
      <c r="AJ183" s="39">
        <v>0</v>
      </c>
      <c r="AK183" s="39">
        <v>5.0999999999999996</v>
      </c>
    </row>
    <row r="184" spans="1:37" ht="12.75" customHeight="1">
      <c r="A184" s="112" t="s">
        <v>69</v>
      </c>
      <c r="B184" s="37">
        <v>0</v>
      </c>
      <c r="C184" s="37">
        <v>0</v>
      </c>
      <c r="D184" s="37">
        <v>0</v>
      </c>
      <c r="E184" s="37">
        <v>0</v>
      </c>
      <c r="F184" s="37">
        <v>0</v>
      </c>
      <c r="G184" s="37">
        <v>0</v>
      </c>
      <c r="H184" s="37">
        <v>0</v>
      </c>
      <c r="I184" s="37">
        <v>0</v>
      </c>
      <c r="J184" s="37">
        <v>0</v>
      </c>
      <c r="K184" s="37">
        <v>0</v>
      </c>
      <c r="L184" s="37">
        <v>0</v>
      </c>
      <c r="M184" s="37">
        <v>0</v>
      </c>
      <c r="N184" s="37">
        <v>0</v>
      </c>
      <c r="O184" s="37">
        <v>0</v>
      </c>
      <c r="P184" s="37">
        <v>0</v>
      </c>
      <c r="Q184" s="37">
        <v>0</v>
      </c>
      <c r="R184" s="37">
        <v>0</v>
      </c>
      <c r="S184" s="37">
        <v>0</v>
      </c>
      <c r="T184" s="39">
        <v>0</v>
      </c>
      <c r="U184" s="39">
        <v>0</v>
      </c>
      <c r="V184" s="39">
        <v>0</v>
      </c>
      <c r="W184" s="39">
        <v>0</v>
      </c>
      <c r="X184" s="39">
        <v>0</v>
      </c>
      <c r="Y184" s="39">
        <v>0</v>
      </c>
      <c r="Z184" s="39">
        <v>0</v>
      </c>
      <c r="AA184" s="39">
        <v>0</v>
      </c>
      <c r="AB184" s="39">
        <v>0</v>
      </c>
      <c r="AC184" s="39">
        <v>0</v>
      </c>
      <c r="AD184" s="39">
        <v>0</v>
      </c>
      <c r="AE184" s="39">
        <v>0</v>
      </c>
      <c r="AF184" s="39">
        <v>0</v>
      </c>
      <c r="AG184" s="39">
        <v>0</v>
      </c>
      <c r="AH184" s="39">
        <v>0</v>
      </c>
      <c r="AI184" s="39">
        <v>0</v>
      </c>
      <c r="AJ184" s="39">
        <v>0</v>
      </c>
      <c r="AK184" s="39">
        <v>0</v>
      </c>
    </row>
    <row r="185" spans="1:37" ht="12.75" customHeight="1">
      <c r="A185" s="57"/>
      <c r="B185" s="130"/>
      <c r="C185" s="130"/>
      <c r="D185" s="130"/>
      <c r="E185" s="130"/>
      <c r="F185" s="130"/>
      <c r="G185" s="130"/>
      <c r="H185" s="130"/>
      <c r="I185" s="130"/>
      <c r="J185" s="130"/>
      <c r="K185" s="130"/>
      <c r="L185" s="130"/>
      <c r="M185" s="130"/>
      <c r="N185" s="130"/>
      <c r="O185" s="130"/>
      <c r="P185" s="130"/>
      <c r="Q185" s="130"/>
      <c r="R185" s="130"/>
      <c r="S185" s="130"/>
      <c r="T185" s="39"/>
      <c r="U185" s="39"/>
      <c r="V185" s="39"/>
      <c r="W185" s="39"/>
      <c r="X185" s="39"/>
      <c r="Y185" s="39"/>
      <c r="Z185" s="39"/>
      <c r="AA185" s="39"/>
      <c r="AB185" s="39"/>
      <c r="AC185" s="39"/>
      <c r="AD185" s="39"/>
      <c r="AE185" s="39"/>
      <c r="AF185" s="39"/>
      <c r="AG185" s="39"/>
      <c r="AH185" s="39"/>
      <c r="AI185" s="39"/>
      <c r="AJ185" s="39"/>
      <c r="AK185" s="39"/>
    </row>
    <row r="186" spans="1:37" ht="12.75" customHeight="1">
      <c r="A186" s="57" t="s">
        <v>14</v>
      </c>
      <c r="B186" s="130"/>
      <c r="C186" s="130"/>
      <c r="D186" s="130"/>
      <c r="E186" s="130"/>
      <c r="F186" s="130"/>
      <c r="G186" s="130"/>
      <c r="H186" s="130"/>
      <c r="I186" s="130"/>
      <c r="J186" s="130"/>
      <c r="K186" s="130"/>
      <c r="L186" s="130"/>
      <c r="M186" s="130"/>
      <c r="N186" s="130"/>
      <c r="O186" s="130"/>
      <c r="P186" s="130"/>
      <c r="Q186" s="130"/>
      <c r="R186" s="130"/>
      <c r="S186" s="130"/>
      <c r="T186" s="39"/>
      <c r="U186" s="39"/>
      <c r="V186" s="39"/>
      <c r="W186" s="39"/>
      <c r="X186" s="39"/>
      <c r="Y186" s="39"/>
      <c r="Z186" s="39"/>
      <c r="AA186" s="39"/>
      <c r="AB186" s="39"/>
      <c r="AC186" s="39"/>
      <c r="AD186" s="39"/>
      <c r="AE186" s="39"/>
      <c r="AF186" s="39"/>
      <c r="AG186" s="39"/>
      <c r="AH186" s="39"/>
      <c r="AI186" s="39"/>
      <c r="AJ186" s="39"/>
      <c r="AK186" s="39"/>
    </row>
    <row r="187" spans="1:37" ht="12.75" customHeight="1">
      <c r="A187" s="68" t="s">
        <v>30</v>
      </c>
      <c r="B187" s="37">
        <v>0</v>
      </c>
      <c r="C187" s="37">
        <v>0</v>
      </c>
      <c r="D187" s="37">
        <v>0</v>
      </c>
      <c r="E187" s="37">
        <v>0</v>
      </c>
      <c r="F187" s="37">
        <v>0</v>
      </c>
      <c r="G187" s="37">
        <v>0</v>
      </c>
      <c r="H187" s="37">
        <v>49</v>
      </c>
      <c r="I187" s="37">
        <v>45</v>
      </c>
      <c r="J187" s="37">
        <v>44</v>
      </c>
      <c r="K187" s="37">
        <v>54</v>
      </c>
      <c r="L187" s="37">
        <v>34</v>
      </c>
      <c r="M187" s="37">
        <v>33</v>
      </c>
      <c r="N187" s="37">
        <v>49</v>
      </c>
      <c r="O187" s="37">
        <v>45</v>
      </c>
      <c r="P187" s="37">
        <v>44</v>
      </c>
      <c r="Q187" s="37">
        <v>56</v>
      </c>
      <c r="R187" s="37">
        <v>37</v>
      </c>
      <c r="S187" s="37">
        <v>33</v>
      </c>
      <c r="T187" s="39">
        <v>0</v>
      </c>
      <c r="U187" s="39">
        <v>0</v>
      </c>
      <c r="V187" s="39">
        <v>0</v>
      </c>
      <c r="W187" s="39">
        <v>0</v>
      </c>
      <c r="X187" s="39">
        <v>0</v>
      </c>
      <c r="Y187" s="39">
        <v>0</v>
      </c>
      <c r="Z187" s="39">
        <v>48.5</v>
      </c>
      <c r="AA187" s="39">
        <v>40.200000000000003</v>
      </c>
      <c r="AB187" s="39">
        <v>43.1</v>
      </c>
      <c r="AC187" s="39">
        <v>40</v>
      </c>
      <c r="AD187" s="39">
        <v>37</v>
      </c>
      <c r="AE187" s="39">
        <v>47.1</v>
      </c>
      <c r="AF187" s="39">
        <v>44.1</v>
      </c>
      <c r="AG187" s="39">
        <v>37.5</v>
      </c>
      <c r="AH187" s="39">
        <v>41.5</v>
      </c>
      <c r="AI187" s="39">
        <v>40</v>
      </c>
      <c r="AJ187" s="39">
        <v>37.799999999999997</v>
      </c>
      <c r="AK187" s="39">
        <v>41.8</v>
      </c>
    </row>
    <row r="188" spans="1:37" ht="12.75" customHeight="1">
      <c r="A188" s="115" t="s">
        <v>31</v>
      </c>
      <c r="B188" s="35">
        <v>0</v>
      </c>
      <c r="C188" s="35">
        <v>0</v>
      </c>
      <c r="D188" s="35">
        <v>0</v>
      </c>
      <c r="E188" s="35">
        <v>0</v>
      </c>
      <c r="F188" s="35">
        <v>0</v>
      </c>
      <c r="G188" s="35">
        <v>0</v>
      </c>
      <c r="H188" s="35">
        <v>28</v>
      </c>
      <c r="I188" s="35">
        <v>25</v>
      </c>
      <c r="J188" s="35">
        <v>25</v>
      </c>
      <c r="K188" s="35">
        <v>33</v>
      </c>
      <c r="L188" s="35">
        <v>14</v>
      </c>
      <c r="M188" s="35">
        <v>15</v>
      </c>
      <c r="N188" s="35">
        <v>28</v>
      </c>
      <c r="O188" s="35">
        <v>25</v>
      </c>
      <c r="P188" s="35">
        <v>25</v>
      </c>
      <c r="Q188" s="35">
        <v>33</v>
      </c>
      <c r="R188" s="35">
        <v>14</v>
      </c>
      <c r="S188" s="35">
        <v>15</v>
      </c>
      <c r="T188" s="39">
        <v>0</v>
      </c>
      <c r="U188" s="39">
        <v>0</v>
      </c>
      <c r="V188" s="39">
        <v>0</v>
      </c>
      <c r="W188" s="39">
        <v>0</v>
      </c>
      <c r="X188" s="39">
        <v>0</v>
      </c>
      <c r="Y188" s="39">
        <v>0</v>
      </c>
      <c r="Z188" s="39">
        <v>27.7</v>
      </c>
      <c r="AA188" s="39">
        <v>22.3</v>
      </c>
      <c r="AB188" s="39">
        <v>24.5</v>
      </c>
      <c r="AC188" s="39">
        <v>24.4</v>
      </c>
      <c r="AD188" s="39">
        <v>15.2</v>
      </c>
      <c r="AE188" s="39">
        <v>21.4</v>
      </c>
      <c r="AF188" s="39">
        <v>25.2</v>
      </c>
      <c r="AG188" s="39">
        <v>20.8</v>
      </c>
      <c r="AH188" s="39">
        <v>23.6</v>
      </c>
      <c r="AI188" s="39">
        <v>23.6</v>
      </c>
      <c r="AJ188" s="39">
        <v>14.3</v>
      </c>
      <c r="AK188" s="39">
        <v>19</v>
      </c>
    </row>
    <row r="189" spans="1:37" ht="12.75" customHeight="1">
      <c r="A189" s="115" t="s">
        <v>32</v>
      </c>
      <c r="B189" s="35">
        <v>0</v>
      </c>
      <c r="C189" s="35">
        <v>0</v>
      </c>
      <c r="D189" s="35">
        <v>0</v>
      </c>
      <c r="E189" s="35">
        <v>0</v>
      </c>
      <c r="F189" s="35">
        <v>0</v>
      </c>
      <c r="G189" s="35">
        <v>0</v>
      </c>
      <c r="H189" s="35">
        <v>26</v>
      </c>
      <c r="I189" s="35">
        <v>24</v>
      </c>
      <c r="J189" s="35">
        <v>21</v>
      </c>
      <c r="K189" s="35">
        <v>19</v>
      </c>
      <c r="L189" s="35">
        <v>23</v>
      </c>
      <c r="M189" s="35">
        <v>15</v>
      </c>
      <c r="N189" s="35">
        <v>26</v>
      </c>
      <c r="O189" s="35">
        <v>24</v>
      </c>
      <c r="P189" s="35">
        <v>21</v>
      </c>
      <c r="Q189" s="35">
        <v>22</v>
      </c>
      <c r="R189" s="35">
        <v>24</v>
      </c>
      <c r="S189" s="35">
        <v>15</v>
      </c>
      <c r="T189" s="39">
        <v>0</v>
      </c>
      <c r="U189" s="39">
        <v>0</v>
      </c>
      <c r="V189" s="39">
        <v>0</v>
      </c>
      <c r="W189" s="39">
        <v>0</v>
      </c>
      <c r="X189" s="39">
        <v>0</v>
      </c>
      <c r="Y189" s="39">
        <v>0</v>
      </c>
      <c r="Z189" s="39">
        <v>25.7</v>
      </c>
      <c r="AA189" s="39">
        <v>21.4</v>
      </c>
      <c r="AB189" s="39">
        <v>20.6</v>
      </c>
      <c r="AC189" s="39">
        <v>14.1</v>
      </c>
      <c r="AD189" s="39">
        <v>25</v>
      </c>
      <c r="AE189" s="39">
        <v>21.4</v>
      </c>
      <c r="AF189" s="39">
        <v>23.4</v>
      </c>
      <c r="AG189" s="39">
        <v>20</v>
      </c>
      <c r="AH189" s="39">
        <v>19.8</v>
      </c>
      <c r="AI189" s="39">
        <v>15.7</v>
      </c>
      <c r="AJ189" s="39">
        <v>24.5</v>
      </c>
      <c r="AK189" s="39">
        <v>19</v>
      </c>
    </row>
    <row r="190" spans="1:37" ht="12.75" customHeight="1">
      <c r="A190" s="112" t="s">
        <v>33</v>
      </c>
      <c r="B190" s="37">
        <v>3</v>
      </c>
      <c r="C190" s="37">
        <v>4</v>
      </c>
      <c r="D190" s="37">
        <v>8</v>
      </c>
      <c r="E190" s="37">
        <v>6</v>
      </c>
      <c r="F190" s="37">
        <v>3</v>
      </c>
      <c r="G190" s="37">
        <v>3</v>
      </c>
      <c r="H190" s="37">
        <v>44</v>
      </c>
      <c r="I190" s="37">
        <v>55</v>
      </c>
      <c r="J190" s="37">
        <v>51</v>
      </c>
      <c r="K190" s="37">
        <v>74</v>
      </c>
      <c r="L190" s="37">
        <v>50</v>
      </c>
      <c r="M190" s="37">
        <v>30</v>
      </c>
      <c r="N190" s="37">
        <v>52</v>
      </c>
      <c r="O190" s="37">
        <v>65</v>
      </c>
      <c r="P190" s="37">
        <v>59</v>
      </c>
      <c r="Q190" s="37">
        <v>82</v>
      </c>
      <c r="R190" s="37">
        <v>55</v>
      </c>
      <c r="S190" s="37">
        <v>37</v>
      </c>
      <c r="T190" s="39">
        <v>60</v>
      </c>
      <c r="U190" s="39">
        <v>100</v>
      </c>
      <c r="V190" s="39">
        <v>72.7</v>
      </c>
      <c r="W190" s="39">
        <v>75</v>
      </c>
      <c r="X190" s="39">
        <v>42.9</v>
      </c>
      <c r="Y190" s="39">
        <v>60</v>
      </c>
      <c r="Z190" s="39">
        <v>43.6</v>
      </c>
      <c r="AA190" s="39">
        <v>49.1</v>
      </c>
      <c r="AB190" s="39">
        <v>50</v>
      </c>
      <c r="AC190" s="39">
        <v>54.8</v>
      </c>
      <c r="AD190" s="39">
        <v>54.3</v>
      </c>
      <c r="AE190" s="39">
        <v>42.9</v>
      </c>
      <c r="AF190" s="39">
        <v>46.8</v>
      </c>
      <c r="AG190" s="39">
        <v>54.2</v>
      </c>
      <c r="AH190" s="39">
        <v>55.7</v>
      </c>
      <c r="AI190" s="39">
        <v>58.6</v>
      </c>
      <c r="AJ190" s="39">
        <v>56.1</v>
      </c>
      <c r="AK190" s="39">
        <v>46.8</v>
      </c>
    </row>
    <row r="191" spans="1:37" ht="12.75" customHeight="1">
      <c r="A191" s="115" t="s">
        <v>47</v>
      </c>
      <c r="B191" s="35">
        <v>0</v>
      </c>
      <c r="C191" s="35">
        <v>0</v>
      </c>
      <c r="D191" s="35">
        <v>3</v>
      </c>
      <c r="E191" s="35">
        <v>0</v>
      </c>
      <c r="F191" s="35">
        <v>3</v>
      </c>
      <c r="G191" s="35">
        <v>3</v>
      </c>
      <c r="H191" s="35">
        <v>7</v>
      </c>
      <c r="I191" s="35">
        <v>16</v>
      </c>
      <c r="J191" s="35">
        <v>3</v>
      </c>
      <c r="K191" s="35">
        <v>9</v>
      </c>
      <c r="L191" s="35">
        <v>11</v>
      </c>
      <c r="M191" s="35">
        <v>11</v>
      </c>
      <c r="N191" s="35">
        <v>10</v>
      </c>
      <c r="O191" s="35">
        <v>16</v>
      </c>
      <c r="P191" s="35">
        <v>5</v>
      </c>
      <c r="Q191" s="35">
        <v>9</v>
      </c>
      <c r="R191" s="35">
        <v>11</v>
      </c>
      <c r="S191" s="35">
        <v>9</v>
      </c>
      <c r="T191" s="39">
        <v>0</v>
      </c>
      <c r="U191" s="39">
        <v>0</v>
      </c>
      <c r="V191" s="39">
        <v>27.3</v>
      </c>
      <c r="W191" s="39">
        <v>0</v>
      </c>
      <c r="X191" s="39">
        <v>42.9</v>
      </c>
      <c r="Y191" s="39">
        <v>60</v>
      </c>
      <c r="Z191" s="39">
        <v>6.9</v>
      </c>
      <c r="AA191" s="39">
        <v>14.3</v>
      </c>
      <c r="AB191" s="39">
        <v>2.9</v>
      </c>
      <c r="AC191" s="39">
        <v>6.7</v>
      </c>
      <c r="AD191" s="39">
        <v>12</v>
      </c>
      <c r="AE191" s="39">
        <v>15.7</v>
      </c>
      <c r="AF191" s="39">
        <v>9</v>
      </c>
      <c r="AG191" s="39">
        <v>13.3</v>
      </c>
      <c r="AH191" s="39">
        <v>4.7</v>
      </c>
      <c r="AI191" s="39">
        <v>6.4</v>
      </c>
      <c r="AJ191" s="39">
        <v>11.2</v>
      </c>
      <c r="AK191" s="39">
        <v>11.4</v>
      </c>
    </row>
    <row r="192" spans="1:37" ht="12.75" customHeight="1">
      <c r="A192" s="112" t="s">
        <v>34</v>
      </c>
      <c r="B192" s="37">
        <v>3</v>
      </c>
      <c r="C192" s="37">
        <v>0</v>
      </c>
      <c r="D192" s="37">
        <v>0</v>
      </c>
      <c r="E192" s="37">
        <v>0</v>
      </c>
      <c r="F192" s="37">
        <v>0</v>
      </c>
      <c r="G192" s="37">
        <v>0</v>
      </c>
      <c r="H192" s="37">
        <v>4</v>
      </c>
      <c r="I192" s="37">
        <v>7</v>
      </c>
      <c r="J192" s="37">
        <v>0</v>
      </c>
      <c r="K192" s="37">
        <v>7</v>
      </c>
      <c r="L192" s="37">
        <v>5</v>
      </c>
      <c r="M192" s="37">
        <v>6</v>
      </c>
      <c r="N192" s="37">
        <v>10</v>
      </c>
      <c r="O192" s="37">
        <v>7</v>
      </c>
      <c r="P192" s="37">
        <v>3</v>
      </c>
      <c r="Q192" s="37">
        <v>7</v>
      </c>
      <c r="R192" s="37">
        <v>5</v>
      </c>
      <c r="S192" s="37">
        <v>5</v>
      </c>
      <c r="T192" s="39">
        <v>60</v>
      </c>
      <c r="U192" s="39">
        <v>0</v>
      </c>
      <c r="V192" s="39">
        <v>0</v>
      </c>
      <c r="W192" s="39">
        <v>0</v>
      </c>
      <c r="X192" s="39">
        <v>0</v>
      </c>
      <c r="Y192" s="39">
        <v>0</v>
      </c>
      <c r="Z192" s="39">
        <v>4</v>
      </c>
      <c r="AA192" s="39">
        <v>6.3</v>
      </c>
      <c r="AB192" s="39">
        <v>0</v>
      </c>
      <c r="AC192" s="39">
        <v>5.2</v>
      </c>
      <c r="AD192" s="39">
        <v>5.4</v>
      </c>
      <c r="AE192" s="39">
        <v>8.6</v>
      </c>
      <c r="AF192" s="39">
        <v>9</v>
      </c>
      <c r="AG192" s="39">
        <v>5.8</v>
      </c>
      <c r="AH192" s="39">
        <v>2.8</v>
      </c>
      <c r="AI192" s="39">
        <v>5</v>
      </c>
      <c r="AJ192" s="39">
        <v>5.0999999999999996</v>
      </c>
      <c r="AK192" s="39">
        <v>6.3</v>
      </c>
    </row>
    <row r="193" spans="1:37" ht="12.75" customHeight="1">
      <c r="A193" s="57"/>
      <c r="B193" s="130"/>
      <c r="C193" s="130"/>
      <c r="D193" s="130"/>
      <c r="E193" s="130"/>
      <c r="F193" s="130"/>
      <c r="G193" s="130"/>
      <c r="H193" s="130"/>
      <c r="I193" s="130"/>
      <c r="J193" s="130"/>
      <c r="K193" s="130"/>
      <c r="L193" s="130"/>
      <c r="M193" s="130"/>
      <c r="N193" s="130"/>
      <c r="O193" s="130"/>
      <c r="P193" s="130"/>
      <c r="Q193" s="130"/>
      <c r="R193" s="130"/>
      <c r="S193" s="130"/>
      <c r="T193" s="39"/>
      <c r="U193" s="39"/>
      <c r="V193" s="39"/>
      <c r="W193" s="39"/>
      <c r="X193" s="39"/>
      <c r="Y193" s="39"/>
      <c r="Z193" s="39"/>
      <c r="AA193" s="39"/>
      <c r="AB193" s="39"/>
      <c r="AC193" s="39"/>
      <c r="AD193" s="39"/>
      <c r="AE193" s="39"/>
      <c r="AF193" s="39"/>
      <c r="AG193" s="39"/>
      <c r="AH193" s="39"/>
      <c r="AI193" s="39"/>
      <c r="AJ193" s="39"/>
      <c r="AK193" s="39"/>
    </row>
    <row r="194" spans="1:37" ht="12.75" customHeight="1">
      <c r="A194" s="57" t="s">
        <v>21</v>
      </c>
      <c r="B194" s="130"/>
      <c r="C194" s="130"/>
      <c r="D194" s="130"/>
      <c r="E194" s="130"/>
      <c r="F194" s="130"/>
      <c r="G194" s="130"/>
      <c r="H194" s="130"/>
      <c r="I194" s="130"/>
      <c r="J194" s="130"/>
      <c r="K194" s="130"/>
      <c r="L194" s="130"/>
      <c r="M194" s="130"/>
      <c r="N194" s="130"/>
      <c r="O194" s="130"/>
      <c r="P194" s="130"/>
      <c r="Q194" s="130"/>
      <c r="R194" s="130"/>
      <c r="S194" s="130"/>
      <c r="T194" s="39"/>
      <c r="U194" s="39"/>
      <c r="V194" s="39"/>
      <c r="W194" s="39"/>
      <c r="X194" s="39"/>
      <c r="Y194" s="39"/>
      <c r="Z194" s="39"/>
      <c r="AA194" s="39"/>
      <c r="AB194" s="39"/>
      <c r="AC194" s="39"/>
      <c r="AD194" s="39"/>
      <c r="AE194" s="39"/>
      <c r="AF194" s="39"/>
      <c r="AG194" s="39"/>
      <c r="AH194" s="39"/>
      <c r="AI194" s="39"/>
      <c r="AJ194" s="39"/>
      <c r="AK194" s="39"/>
    </row>
    <row r="195" spans="1:37" ht="12.75" customHeight="1">
      <c r="A195" s="113" t="s">
        <v>15</v>
      </c>
      <c r="B195" s="37">
        <v>3</v>
      </c>
      <c r="C195" s="37">
        <v>3</v>
      </c>
      <c r="D195" s="37">
        <v>0</v>
      </c>
      <c r="E195" s="37">
        <v>3</v>
      </c>
      <c r="F195" s="37">
        <v>5</v>
      </c>
      <c r="G195" s="37">
        <v>3</v>
      </c>
      <c r="H195" s="37">
        <v>71</v>
      </c>
      <c r="I195" s="37">
        <v>71</v>
      </c>
      <c r="J195" s="37">
        <v>65</v>
      </c>
      <c r="K195" s="37">
        <v>76</v>
      </c>
      <c r="L195" s="37">
        <v>46</v>
      </c>
      <c r="M195" s="37">
        <v>50</v>
      </c>
      <c r="N195" s="37">
        <v>70</v>
      </c>
      <c r="O195" s="37">
        <v>69</v>
      </c>
      <c r="P195" s="37">
        <v>67</v>
      </c>
      <c r="Q195" s="37">
        <v>80</v>
      </c>
      <c r="R195" s="37">
        <v>49</v>
      </c>
      <c r="S195" s="37">
        <v>54</v>
      </c>
      <c r="T195" s="39">
        <v>60</v>
      </c>
      <c r="U195" s="39">
        <v>75</v>
      </c>
      <c r="V195" s="39">
        <v>0</v>
      </c>
      <c r="W195" s="39">
        <v>37.5</v>
      </c>
      <c r="X195" s="39">
        <v>71.400000000000006</v>
      </c>
      <c r="Y195" s="39">
        <v>60</v>
      </c>
      <c r="Z195" s="39">
        <v>70.3</v>
      </c>
      <c r="AA195" s="39">
        <v>63.4</v>
      </c>
      <c r="AB195" s="39">
        <v>63.7</v>
      </c>
      <c r="AC195" s="39">
        <v>56.3</v>
      </c>
      <c r="AD195" s="39">
        <v>50</v>
      </c>
      <c r="AE195" s="39">
        <v>71.400000000000006</v>
      </c>
      <c r="AF195" s="39">
        <v>63.1</v>
      </c>
      <c r="AG195" s="39">
        <v>57.5</v>
      </c>
      <c r="AH195" s="39">
        <v>63.2</v>
      </c>
      <c r="AI195" s="39">
        <v>57.1</v>
      </c>
      <c r="AJ195" s="39">
        <v>50</v>
      </c>
      <c r="AK195" s="39">
        <v>68.400000000000006</v>
      </c>
    </row>
    <row r="196" spans="1:37" ht="12.75" customHeight="1">
      <c r="A196" s="113" t="s">
        <v>16</v>
      </c>
      <c r="B196" s="37">
        <v>0</v>
      </c>
      <c r="C196" s="37">
        <v>0</v>
      </c>
      <c r="D196" s="37">
        <v>3</v>
      </c>
      <c r="E196" s="37">
        <v>0</v>
      </c>
      <c r="F196" s="37">
        <v>0</v>
      </c>
      <c r="G196" s="37">
        <v>0</v>
      </c>
      <c r="H196" s="37">
        <v>16</v>
      </c>
      <c r="I196" s="37">
        <v>12</v>
      </c>
      <c r="J196" s="37">
        <v>12</v>
      </c>
      <c r="K196" s="37">
        <v>21</v>
      </c>
      <c r="L196" s="37">
        <v>19</v>
      </c>
      <c r="M196" s="37">
        <v>10</v>
      </c>
      <c r="N196" s="37">
        <v>20</v>
      </c>
      <c r="O196" s="37">
        <v>14</v>
      </c>
      <c r="P196" s="37">
        <v>19</v>
      </c>
      <c r="Q196" s="37">
        <v>22</v>
      </c>
      <c r="R196" s="37">
        <v>17</v>
      </c>
      <c r="S196" s="37">
        <v>10</v>
      </c>
      <c r="T196" s="39">
        <v>0</v>
      </c>
      <c r="U196" s="39">
        <v>0</v>
      </c>
      <c r="V196" s="39">
        <v>27.3</v>
      </c>
      <c r="W196" s="39">
        <v>0</v>
      </c>
      <c r="X196" s="39">
        <v>0</v>
      </c>
      <c r="Y196" s="39">
        <v>0</v>
      </c>
      <c r="Z196" s="39">
        <v>15.8</v>
      </c>
      <c r="AA196" s="39">
        <v>10.7</v>
      </c>
      <c r="AB196" s="39">
        <v>11.8</v>
      </c>
      <c r="AC196" s="39">
        <v>15.6</v>
      </c>
      <c r="AD196" s="39">
        <v>20.7</v>
      </c>
      <c r="AE196" s="39">
        <v>14.3</v>
      </c>
      <c r="AF196" s="39">
        <v>18</v>
      </c>
      <c r="AG196" s="39">
        <v>11.7</v>
      </c>
      <c r="AH196" s="39">
        <v>17.899999999999999</v>
      </c>
      <c r="AI196" s="39">
        <v>15.7</v>
      </c>
      <c r="AJ196" s="39">
        <v>17.3</v>
      </c>
      <c r="AK196" s="39">
        <v>12.7</v>
      </c>
    </row>
    <row r="197" spans="1:37" ht="12.75" customHeight="1">
      <c r="A197" s="113" t="s">
        <v>17</v>
      </c>
      <c r="B197" s="37">
        <v>4</v>
      </c>
      <c r="C197" s="37">
        <v>3</v>
      </c>
      <c r="D197" s="37">
        <v>4</v>
      </c>
      <c r="E197" s="37">
        <v>3</v>
      </c>
      <c r="F197" s="37">
        <v>3</v>
      </c>
      <c r="G197" s="37">
        <v>3</v>
      </c>
      <c r="H197" s="37">
        <v>17</v>
      </c>
      <c r="I197" s="37">
        <v>30</v>
      </c>
      <c r="J197" s="37">
        <v>19</v>
      </c>
      <c r="K197" s="37">
        <v>32</v>
      </c>
      <c r="L197" s="37">
        <v>28</v>
      </c>
      <c r="M197" s="37">
        <v>11</v>
      </c>
      <c r="N197" s="37">
        <v>20</v>
      </c>
      <c r="O197" s="37">
        <v>31</v>
      </c>
      <c r="P197" s="37">
        <v>24</v>
      </c>
      <c r="Q197" s="37">
        <v>36</v>
      </c>
      <c r="R197" s="37">
        <v>32</v>
      </c>
      <c r="S197" s="37">
        <v>16</v>
      </c>
      <c r="T197" s="39">
        <v>80</v>
      </c>
      <c r="U197" s="39">
        <v>75</v>
      </c>
      <c r="V197" s="39">
        <v>36.4</v>
      </c>
      <c r="W197" s="39">
        <v>37.5</v>
      </c>
      <c r="X197" s="39">
        <v>42.9</v>
      </c>
      <c r="Y197" s="39">
        <v>60</v>
      </c>
      <c r="Z197" s="39">
        <v>16.8</v>
      </c>
      <c r="AA197" s="39">
        <v>26.8</v>
      </c>
      <c r="AB197" s="39">
        <v>18.600000000000001</v>
      </c>
      <c r="AC197" s="39">
        <v>23.7</v>
      </c>
      <c r="AD197" s="39">
        <v>30.4</v>
      </c>
      <c r="AE197" s="39">
        <v>15.7</v>
      </c>
      <c r="AF197" s="39">
        <v>18</v>
      </c>
      <c r="AG197" s="39">
        <v>25.8</v>
      </c>
      <c r="AH197" s="39">
        <v>22.6</v>
      </c>
      <c r="AI197" s="39">
        <v>25.7</v>
      </c>
      <c r="AJ197" s="39">
        <v>32.700000000000003</v>
      </c>
      <c r="AK197" s="39">
        <v>20.3</v>
      </c>
    </row>
    <row r="198" spans="1:37" ht="12.75" customHeight="1">
      <c r="A198" s="58"/>
      <c r="B198" s="130"/>
      <c r="C198" s="130"/>
      <c r="D198" s="130"/>
      <c r="E198" s="130"/>
      <c r="F198" s="130"/>
      <c r="G198" s="130"/>
      <c r="H198" s="130"/>
      <c r="I198" s="130"/>
      <c r="J198" s="130"/>
      <c r="K198" s="130"/>
      <c r="L198" s="130"/>
      <c r="M198" s="130"/>
      <c r="N198" s="130"/>
      <c r="O198" s="130"/>
      <c r="P198" s="130"/>
      <c r="Q198" s="130"/>
      <c r="R198" s="130"/>
      <c r="S198" s="130"/>
      <c r="T198" s="39"/>
      <c r="U198" s="39"/>
      <c r="V198" s="39"/>
      <c r="W198" s="39"/>
      <c r="X198" s="39"/>
      <c r="Y198" s="39"/>
      <c r="Z198" s="39"/>
      <c r="AA198" s="39"/>
      <c r="AB198" s="39"/>
      <c r="AC198" s="39"/>
      <c r="AD198" s="39"/>
      <c r="AE198" s="39"/>
      <c r="AF198" s="39"/>
      <c r="AG198" s="39"/>
      <c r="AH198" s="39"/>
      <c r="AI198" s="39"/>
      <c r="AJ198" s="39"/>
      <c r="AK198" s="39"/>
    </row>
    <row r="199" spans="1:37" ht="12.75" customHeight="1">
      <c r="A199" s="58" t="s">
        <v>46</v>
      </c>
      <c r="B199" s="130"/>
      <c r="C199" s="130"/>
      <c r="D199" s="130"/>
      <c r="E199" s="130"/>
      <c r="F199" s="130"/>
      <c r="G199" s="130"/>
      <c r="H199" s="130"/>
      <c r="I199" s="130"/>
      <c r="J199" s="130"/>
      <c r="K199" s="130"/>
      <c r="L199" s="130"/>
      <c r="M199" s="130"/>
      <c r="N199" s="130"/>
      <c r="O199" s="130"/>
      <c r="P199" s="130"/>
      <c r="Q199" s="130"/>
      <c r="R199" s="130"/>
      <c r="S199" s="130"/>
      <c r="T199" s="39"/>
      <c r="U199" s="39"/>
      <c r="V199" s="39"/>
      <c r="W199" s="39"/>
      <c r="X199" s="39"/>
      <c r="Y199" s="39"/>
      <c r="Z199" s="39"/>
      <c r="AA199" s="39"/>
      <c r="AB199" s="39"/>
      <c r="AC199" s="39"/>
      <c r="AD199" s="39"/>
      <c r="AE199" s="39"/>
      <c r="AF199" s="39"/>
      <c r="AG199" s="39"/>
      <c r="AH199" s="39"/>
      <c r="AI199" s="39"/>
      <c r="AJ199" s="39"/>
      <c r="AK199" s="39"/>
    </row>
    <row r="200" spans="1:37" ht="12.75" customHeight="1">
      <c r="A200" s="112" t="s">
        <v>18</v>
      </c>
      <c r="B200" s="37">
        <v>0</v>
      </c>
      <c r="C200" s="37">
        <v>0</v>
      </c>
      <c r="D200" s="37">
        <v>3</v>
      </c>
      <c r="E200" s="37">
        <v>0</v>
      </c>
      <c r="F200" s="37">
        <v>0</v>
      </c>
      <c r="G200" s="37">
        <v>0</v>
      </c>
      <c r="H200" s="37">
        <v>12</v>
      </c>
      <c r="I200" s="37">
        <v>9</v>
      </c>
      <c r="J200" s="37">
        <v>6</v>
      </c>
      <c r="K200" s="37">
        <v>0</v>
      </c>
      <c r="L200" s="37">
        <v>4</v>
      </c>
      <c r="M200" s="37">
        <v>5</v>
      </c>
      <c r="N200" s="37">
        <v>12</v>
      </c>
      <c r="O200" s="37">
        <v>9</v>
      </c>
      <c r="P200" s="37">
        <v>10</v>
      </c>
      <c r="Q200" s="37">
        <v>4</v>
      </c>
      <c r="R200" s="37">
        <v>8</v>
      </c>
      <c r="S200" s="37">
        <v>5</v>
      </c>
      <c r="T200" s="39">
        <v>0</v>
      </c>
      <c r="U200" s="39">
        <v>0</v>
      </c>
      <c r="V200" s="39">
        <v>27.3</v>
      </c>
      <c r="W200" s="39">
        <v>0</v>
      </c>
      <c r="X200" s="39">
        <v>0</v>
      </c>
      <c r="Y200" s="39">
        <v>0</v>
      </c>
      <c r="Z200" s="39">
        <v>11.9</v>
      </c>
      <c r="AA200" s="39">
        <v>8</v>
      </c>
      <c r="AB200" s="39">
        <v>5.9</v>
      </c>
      <c r="AC200" s="39">
        <v>0</v>
      </c>
      <c r="AD200" s="39">
        <v>4.3</v>
      </c>
      <c r="AE200" s="39">
        <v>7.1</v>
      </c>
      <c r="AF200" s="39">
        <v>10.8</v>
      </c>
      <c r="AG200" s="39">
        <v>7.5</v>
      </c>
      <c r="AH200" s="39">
        <v>9.4</v>
      </c>
      <c r="AI200" s="39">
        <v>2.9</v>
      </c>
      <c r="AJ200" s="39">
        <v>8.1999999999999993</v>
      </c>
      <c r="AK200" s="39">
        <v>6.3</v>
      </c>
    </row>
    <row r="201" spans="1:37" ht="12.75" customHeight="1">
      <c r="A201" s="113" t="s">
        <v>19</v>
      </c>
      <c r="B201" s="119">
        <v>5</v>
      </c>
      <c r="C201" s="119">
        <v>4</v>
      </c>
      <c r="D201" s="64">
        <v>5</v>
      </c>
      <c r="E201" s="64">
        <v>4</v>
      </c>
      <c r="F201" s="64">
        <v>8</v>
      </c>
      <c r="G201" s="64">
        <v>5</v>
      </c>
      <c r="H201" s="64">
        <v>95</v>
      </c>
      <c r="I201" s="64">
        <v>105</v>
      </c>
      <c r="J201" s="64">
        <v>96</v>
      </c>
      <c r="K201" s="64">
        <v>134</v>
      </c>
      <c r="L201" s="64">
        <v>87</v>
      </c>
      <c r="M201" s="64">
        <v>69</v>
      </c>
      <c r="N201" s="64">
        <v>98</v>
      </c>
      <c r="O201" s="64">
        <v>110</v>
      </c>
      <c r="P201" s="64">
        <v>98</v>
      </c>
      <c r="Q201" s="64">
        <v>142</v>
      </c>
      <c r="R201" s="64">
        <v>92</v>
      </c>
      <c r="S201" s="64">
        <v>72</v>
      </c>
      <c r="T201" s="39">
        <v>100</v>
      </c>
      <c r="U201" s="39">
        <v>100</v>
      </c>
      <c r="V201" s="39">
        <v>45.5</v>
      </c>
      <c r="W201" s="39">
        <v>50</v>
      </c>
      <c r="X201" s="302" t="s">
        <v>111</v>
      </c>
      <c r="Y201" s="39">
        <v>100</v>
      </c>
      <c r="Z201" s="39">
        <v>94.1</v>
      </c>
      <c r="AA201" s="39">
        <v>93.8</v>
      </c>
      <c r="AB201" s="39">
        <v>94.1</v>
      </c>
      <c r="AC201" s="39">
        <v>99.3</v>
      </c>
      <c r="AD201" s="39">
        <v>94.6</v>
      </c>
      <c r="AE201" s="39">
        <v>98.6</v>
      </c>
      <c r="AF201" s="39">
        <v>88.3</v>
      </c>
      <c r="AG201" s="39">
        <v>91.7</v>
      </c>
      <c r="AH201" s="39">
        <v>92.5</v>
      </c>
      <c r="AI201" s="302" t="s">
        <v>111</v>
      </c>
      <c r="AJ201" s="39">
        <v>93.9</v>
      </c>
      <c r="AK201" s="39">
        <v>91.1</v>
      </c>
    </row>
    <row r="202" spans="1:37" ht="25.75" customHeight="1">
      <c r="A202" s="30" t="s">
        <v>20</v>
      </c>
      <c r="B202" s="65">
        <v>5</v>
      </c>
      <c r="C202" s="65">
        <v>4</v>
      </c>
      <c r="D202" s="65">
        <v>11</v>
      </c>
      <c r="E202" s="65">
        <v>8</v>
      </c>
      <c r="F202" s="65">
        <v>7</v>
      </c>
      <c r="G202" s="65">
        <v>5</v>
      </c>
      <c r="H202" s="65">
        <v>101</v>
      </c>
      <c r="I202" s="65">
        <v>112</v>
      </c>
      <c r="J202" s="65">
        <v>102</v>
      </c>
      <c r="K202" s="65">
        <v>135</v>
      </c>
      <c r="L202" s="65">
        <v>92</v>
      </c>
      <c r="M202" s="65">
        <v>70</v>
      </c>
      <c r="N202" s="65">
        <v>111</v>
      </c>
      <c r="O202" s="65">
        <v>120</v>
      </c>
      <c r="P202" s="65">
        <v>106</v>
      </c>
      <c r="Q202" s="65">
        <v>140</v>
      </c>
      <c r="R202" s="65">
        <v>98</v>
      </c>
      <c r="S202" s="65">
        <v>79</v>
      </c>
      <c r="T202" s="62">
        <v>100</v>
      </c>
      <c r="U202" s="62">
        <v>100</v>
      </c>
      <c r="V202" s="62">
        <v>100</v>
      </c>
      <c r="W202" s="62">
        <v>100</v>
      </c>
      <c r="X202" s="62">
        <v>100</v>
      </c>
      <c r="Y202" s="62">
        <v>100</v>
      </c>
      <c r="Z202" s="62">
        <v>100</v>
      </c>
      <c r="AA202" s="62">
        <v>100</v>
      </c>
      <c r="AB202" s="62">
        <v>100</v>
      </c>
      <c r="AC202" s="62">
        <v>100</v>
      </c>
      <c r="AD202" s="62">
        <v>100</v>
      </c>
      <c r="AE202" s="62">
        <v>100</v>
      </c>
      <c r="AF202" s="62">
        <v>100</v>
      </c>
      <c r="AG202" s="62">
        <v>100</v>
      </c>
      <c r="AH202" s="62">
        <v>100</v>
      </c>
      <c r="AI202" s="62">
        <v>100</v>
      </c>
      <c r="AJ202" s="62">
        <v>100</v>
      </c>
      <c r="AK202" s="62">
        <v>100</v>
      </c>
    </row>
    <row r="203" spans="1:37" ht="12.75" customHeight="1">
      <c r="A203" s="118"/>
      <c r="B203" s="315" t="s">
        <v>107</v>
      </c>
      <c r="C203" s="315"/>
      <c r="D203" s="315"/>
      <c r="E203" s="315"/>
      <c r="F203" s="315"/>
      <c r="G203" s="315"/>
      <c r="H203" s="315"/>
      <c r="I203" s="315"/>
      <c r="J203" s="315"/>
      <c r="K203" s="315"/>
      <c r="L203" s="315"/>
      <c r="M203" s="315"/>
      <c r="N203" s="315"/>
      <c r="O203" s="315"/>
      <c r="P203" s="315"/>
      <c r="Q203" s="315"/>
      <c r="R203" s="315"/>
      <c r="S203" s="315"/>
      <c r="T203" s="315"/>
      <c r="U203" s="315"/>
      <c r="V203" s="315"/>
      <c r="W203" s="315"/>
      <c r="X203" s="315"/>
      <c r="Y203" s="315"/>
      <c r="Z203" s="315"/>
      <c r="AA203" s="315"/>
      <c r="AB203" s="315"/>
      <c r="AC203" s="315"/>
      <c r="AD203" s="315"/>
      <c r="AE203" s="315"/>
      <c r="AF203" s="315"/>
      <c r="AG203" s="315"/>
      <c r="AH203" s="315"/>
      <c r="AI203" s="315"/>
      <c r="AJ203" s="315"/>
      <c r="AK203" s="315"/>
    </row>
    <row r="204" spans="1:37" ht="12.75" customHeight="1">
      <c r="A204" s="57" t="s">
        <v>75</v>
      </c>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0"/>
      <c r="AJ204" s="75"/>
      <c r="AK204" s="75"/>
    </row>
    <row r="205" spans="1:37" ht="12.75" customHeight="1">
      <c r="A205" s="112" t="s">
        <v>62</v>
      </c>
      <c r="B205" s="37">
        <v>3</v>
      </c>
      <c r="C205" s="37">
        <v>0</v>
      </c>
      <c r="D205" s="37">
        <v>6</v>
      </c>
      <c r="E205" s="37">
        <v>3</v>
      </c>
      <c r="F205" s="37">
        <v>3</v>
      </c>
      <c r="G205" s="37">
        <v>4</v>
      </c>
      <c r="H205" s="37">
        <v>7</v>
      </c>
      <c r="I205" s="37">
        <v>11</v>
      </c>
      <c r="J205" s="37">
        <v>6</v>
      </c>
      <c r="K205" s="37">
        <v>9</v>
      </c>
      <c r="L205" s="37">
        <v>3</v>
      </c>
      <c r="M205" s="37">
        <v>6</v>
      </c>
      <c r="N205" s="37">
        <v>8</v>
      </c>
      <c r="O205" s="37">
        <v>15</v>
      </c>
      <c r="P205" s="37">
        <v>16</v>
      </c>
      <c r="Q205" s="37">
        <v>13</v>
      </c>
      <c r="R205" s="37">
        <v>4</v>
      </c>
      <c r="S205" s="37">
        <v>17</v>
      </c>
      <c r="T205" s="75">
        <v>27.3</v>
      </c>
      <c r="U205" s="75">
        <v>0</v>
      </c>
      <c r="V205" s="75">
        <v>66.7</v>
      </c>
      <c r="W205" s="75">
        <v>30</v>
      </c>
      <c r="X205" s="75">
        <v>50</v>
      </c>
      <c r="Y205" s="75">
        <v>25</v>
      </c>
      <c r="Z205" s="75">
        <v>17.100000000000001</v>
      </c>
      <c r="AA205" s="75">
        <v>16.7</v>
      </c>
      <c r="AB205" s="75">
        <v>7.4</v>
      </c>
      <c r="AC205" s="75">
        <v>15</v>
      </c>
      <c r="AD205" s="75">
        <v>5</v>
      </c>
      <c r="AE205" s="75">
        <v>5.8</v>
      </c>
      <c r="AF205" s="75">
        <v>16</v>
      </c>
      <c r="AG205" s="75">
        <v>18.100000000000001</v>
      </c>
      <c r="AH205" s="75">
        <v>18.2</v>
      </c>
      <c r="AI205" s="75">
        <v>19.7</v>
      </c>
      <c r="AJ205" s="75">
        <v>5.6</v>
      </c>
      <c r="AK205" s="75">
        <v>14.8</v>
      </c>
    </row>
    <row r="206" spans="1:37" ht="12.75" customHeight="1">
      <c r="A206" s="112" t="s">
        <v>63</v>
      </c>
      <c r="B206" s="37">
        <v>0</v>
      </c>
      <c r="C206" s="37">
        <v>0</v>
      </c>
      <c r="D206" s="37">
        <v>0</v>
      </c>
      <c r="E206" s="37">
        <v>0</v>
      </c>
      <c r="F206" s="37">
        <v>3</v>
      </c>
      <c r="G206" s="37">
        <v>3</v>
      </c>
      <c r="H206" s="37">
        <v>5</v>
      </c>
      <c r="I206" s="37">
        <v>13</v>
      </c>
      <c r="J206" s="37">
        <v>13</v>
      </c>
      <c r="K206" s="37">
        <v>4</v>
      </c>
      <c r="L206" s="37">
        <v>9</v>
      </c>
      <c r="M206" s="37">
        <v>13</v>
      </c>
      <c r="N206" s="37">
        <v>7</v>
      </c>
      <c r="O206" s="37">
        <v>9</v>
      </c>
      <c r="P206" s="37">
        <v>15</v>
      </c>
      <c r="Q206" s="37">
        <v>4</v>
      </c>
      <c r="R206" s="37">
        <v>13</v>
      </c>
      <c r="S206" s="37">
        <v>20</v>
      </c>
      <c r="T206" s="75">
        <v>0</v>
      </c>
      <c r="U206" s="75">
        <v>0</v>
      </c>
      <c r="V206" s="75">
        <v>0</v>
      </c>
      <c r="W206" s="75">
        <v>0</v>
      </c>
      <c r="X206" s="75">
        <v>50</v>
      </c>
      <c r="Y206" s="75">
        <v>18.8</v>
      </c>
      <c r="Z206" s="75">
        <v>12.2</v>
      </c>
      <c r="AA206" s="75">
        <v>19.7</v>
      </c>
      <c r="AB206" s="75">
        <v>16</v>
      </c>
      <c r="AC206" s="75">
        <v>6.7</v>
      </c>
      <c r="AD206" s="75">
        <v>15</v>
      </c>
      <c r="AE206" s="75">
        <v>12.5</v>
      </c>
      <c r="AF206" s="75">
        <v>14</v>
      </c>
      <c r="AG206" s="75">
        <v>10.8</v>
      </c>
      <c r="AH206" s="75">
        <v>17</v>
      </c>
      <c r="AI206" s="75">
        <v>6.1</v>
      </c>
      <c r="AJ206" s="75">
        <v>18.100000000000001</v>
      </c>
      <c r="AK206" s="75">
        <v>17.399999999999999</v>
      </c>
    </row>
    <row r="207" spans="1:37" ht="12.75" customHeight="1">
      <c r="A207" s="112" t="s">
        <v>64</v>
      </c>
      <c r="B207" s="37">
        <v>0</v>
      </c>
      <c r="C207" s="37">
        <v>3</v>
      </c>
      <c r="D207" s="37">
        <v>3</v>
      </c>
      <c r="E207" s="37">
        <v>0</v>
      </c>
      <c r="F207" s="37">
        <v>0</v>
      </c>
      <c r="G207" s="37">
        <v>3</v>
      </c>
      <c r="H207" s="37">
        <v>3</v>
      </c>
      <c r="I207" s="37">
        <v>10</v>
      </c>
      <c r="J207" s="37">
        <v>9</v>
      </c>
      <c r="K207" s="37">
        <v>19</v>
      </c>
      <c r="L207" s="37">
        <v>12</v>
      </c>
      <c r="M207" s="37">
        <v>14</v>
      </c>
      <c r="N207" s="37">
        <v>3</v>
      </c>
      <c r="O207" s="37">
        <v>16</v>
      </c>
      <c r="P207" s="37">
        <v>6</v>
      </c>
      <c r="Q207" s="37">
        <v>22</v>
      </c>
      <c r="R207" s="37">
        <v>12</v>
      </c>
      <c r="S207" s="37">
        <v>21</v>
      </c>
      <c r="T207" s="75">
        <v>0</v>
      </c>
      <c r="U207" s="75">
        <v>37.5</v>
      </c>
      <c r="V207" s="75">
        <v>33.299999999999997</v>
      </c>
      <c r="W207" s="75">
        <v>0</v>
      </c>
      <c r="X207" s="75">
        <v>0</v>
      </c>
      <c r="Y207" s="75">
        <v>18.8</v>
      </c>
      <c r="Z207" s="75">
        <v>7.3</v>
      </c>
      <c r="AA207" s="75">
        <v>15.2</v>
      </c>
      <c r="AB207" s="75">
        <v>11.1</v>
      </c>
      <c r="AC207" s="75">
        <v>31.7</v>
      </c>
      <c r="AD207" s="75">
        <v>20</v>
      </c>
      <c r="AE207" s="75">
        <v>13.5</v>
      </c>
      <c r="AF207" s="75">
        <v>6</v>
      </c>
      <c r="AG207" s="75">
        <v>19.3</v>
      </c>
      <c r="AH207" s="75">
        <v>6.8</v>
      </c>
      <c r="AI207" s="75">
        <v>33.299999999999997</v>
      </c>
      <c r="AJ207" s="75">
        <v>16.7</v>
      </c>
      <c r="AK207" s="75">
        <v>18.3</v>
      </c>
    </row>
    <row r="208" spans="1:37" ht="12.75" customHeight="1">
      <c r="A208" s="112" t="s">
        <v>65</v>
      </c>
      <c r="B208" s="37">
        <v>0</v>
      </c>
      <c r="C208" s="37">
        <v>0</v>
      </c>
      <c r="D208" s="37">
        <v>0</v>
      </c>
      <c r="E208" s="37">
        <v>0</v>
      </c>
      <c r="F208" s="37">
        <v>0</v>
      </c>
      <c r="G208" s="37">
        <v>0</v>
      </c>
      <c r="H208" s="37">
        <v>8</v>
      </c>
      <c r="I208" s="37">
        <v>8</v>
      </c>
      <c r="J208" s="37">
        <v>15</v>
      </c>
      <c r="K208" s="37">
        <v>4</v>
      </c>
      <c r="L208" s="37">
        <v>4</v>
      </c>
      <c r="M208" s="37">
        <v>12</v>
      </c>
      <c r="N208" s="37">
        <v>11</v>
      </c>
      <c r="O208" s="37">
        <v>11</v>
      </c>
      <c r="P208" s="37">
        <v>12</v>
      </c>
      <c r="Q208" s="37">
        <v>9</v>
      </c>
      <c r="R208" s="37">
        <v>4</v>
      </c>
      <c r="S208" s="37">
        <v>19</v>
      </c>
      <c r="T208" s="75">
        <v>0</v>
      </c>
      <c r="U208" s="75">
        <v>0</v>
      </c>
      <c r="V208" s="75">
        <v>0</v>
      </c>
      <c r="W208" s="75">
        <v>0</v>
      </c>
      <c r="X208" s="75">
        <v>0</v>
      </c>
      <c r="Y208" s="75">
        <v>0</v>
      </c>
      <c r="Z208" s="75">
        <v>19.5</v>
      </c>
      <c r="AA208" s="75">
        <v>12.1</v>
      </c>
      <c r="AB208" s="75">
        <v>18.5</v>
      </c>
      <c r="AC208" s="75">
        <v>6.7</v>
      </c>
      <c r="AD208" s="75">
        <v>6.7</v>
      </c>
      <c r="AE208" s="75">
        <v>11.5</v>
      </c>
      <c r="AF208" s="75">
        <v>22</v>
      </c>
      <c r="AG208" s="75">
        <v>13.3</v>
      </c>
      <c r="AH208" s="75">
        <v>13.6</v>
      </c>
      <c r="AI208" s="75">
        <v>13.6</v>
      </c>
      <c r="AJ208" s="75">
        <v>5.6</v>
      </c>
      <c r="AK208" s="75">
        <v>16.5</v>
      </c>
    </row>
    <row r="209" spans="1:37" ht="12.75" customHeight="1">
      <c r="A209" s="112" t="s">
        <v>66</v>
      </c>
      <c r="B209" s="37">
        <v>0</v>
      </c>
      <c r="C209" s="37">
        <v>0</v>
      </c>
      <c r="D209" s="37">
        <v>0</v>
      </c>
      <c r="E209" s="37">
        <v>0</v>
      </c>
      <c r="F209" s="37">
        <v>0</v>
      </c>
      <c r="G209" s="37">
        <v>0</v>
      </c>
      <c r="H209" s="37">
        <v>10</v>
      </c>
      <c r="I209" s="37">
        <v>13</v>
      </c>
      <c r="J209" s="37">
        <v>15</v>
      </c>
      <c r="K209" s="37">
        <v>12</v>
      </c>
      <c r="L209" s="37">
        <v>12</v>
      </c>
      <c r="M209" s="37">
        <v>24</v>
      </c>
      <c r="N209" s="37">
        <v>10</v>
      </c>
      <c r="O209" s="37">
        <v>15</v>
      </c>
      <c r="P209" s="37">
        <v>15</v>
      </c>
      <c r="Q209" s="37">
        <v>14</v>
      </c>
      <c r="R209" s="37">
        <v>16</v>
      </c>
      <c r="S209" s="37">
        <v>25</v>
      </c>
      <c r="T209" s="75">
        <v>0</v>
      </c>
      <c r="U209" s="75">
        <v>0</v>
      </c>
      <c r="V209" s="75">
        <v>0</v>
      </c>
      <c r="W209" s="75">
        <v>0</v>
      </c>
      <c r="X209" s="75">
        <v>0</v>
      </c>
      <c r="Y209" s="75">
        <v>0</v>
      </c>
      <c r="Z209" s="75">
        <v>24.4</v>
      </c>
      <c r="AA209" s="75">
        <v>19.7</v>
      </c>
      <c r="AB209" s="75">
        <v>18.5</v>
      </c>
      <c r="AC209" s="75">
        <v>20</v>
      </c>
      <c r="AD209" s="75">
        <v>20</v>
      </c>
      <c r="AE209" s="75">
        <v>23.1</v>
      </c>
      <c r="AF209" s="75">
        <v>20</v>
      </c>
      <c r="AG209" s="75">
        <v>18.100000000000001</v>
      </c>
      <c r="AH209" s="75">
        <v>17</v>
      </c>
      <c r="AI209" s="75">
        <v>21.2</v>
      </c>
      <c r="AJ209" s="75">
        <v>22.2</v>
      </c>
      <c r="AK209" s="75">
        <v>21.7</v>
      </c>
    </row>
    <row r="210" spans="1:37" ht="12.75" customHeight="1">
      <c r="A210" s="112" t="s">
        <v>61</v>
      </c>
      <c r="B210" s="37">
        <v>0</v>
      </c>
      <c r="C210" s="37">
        <v>3</v>
      </c>
      <c r="D210" s="37">
        <v>0</v>
      </c>
      <c r="E210" s="37">
        <v>0</v>
      </c>
      <c r="F210" s="37">
        <v>0</v>
      </c>
      <c r="G210" s="37">
        <v>0</v>
      </c>
      <c r="H210" s="37">
        <v>11</v>
      </c>
      <c r="I210" s="37">
        <v>13</v>
      </c>
      <c r="J210" s="37">
        <v>14</v>
      </c>
      <c r="K210" s="37">
        <v>3</v>
      </c>
      <c r="L210" s="37">
        <v>9</v>
      </c>
      <c r="M210" s="37">
        <v>12</v>
      </c>
      <c r="N210" s="37">
        <v>10</v>
      </c>
      <c r="O210" s="37">
        <v>12</v>
      </c>
      <c r="P210" s="37">
        <v>14</v>
      </c>
      <c r="Q210" s="37">
        <v>4</v>
      </c>
      <c r="R210" s="37">
        <v>10</v>
      </c>
      <c r="S210" s="37">
        <v>11</v>
      </c>
      <c r="T210" s="75">
        <v>0</v>
      </c>
      <c r="U210" s="75">
        <v>37.5</v>
      </c>
      <c r="V210" s="75">
        <v>0</v>
      </c>
      <c r="W210" s="75">
        <v>0</v>
      </c>
      <c r="X210" s="75">
        <v>0</v>
      </c>
      <c r="Y210" s="75">
        <v>0</v>
      </c>
      <c r="Z210" s="75">
        <v>26.8</v>
      </c>
      <c r="AA210" s="75">
        <v>19.7</v>
      </c>
      <c r="AB210" s="75">
        <v>17.3</v>
      </c>
      <c r="AC210" s="75">
        <v>5</v>
      </c>
      <c r="AD210" s="75">
        <v>15</v>
      </c>
      <c r="AE210" s="75">
        <v>11.5</v>
      </c>
      <c r="AF210" s="75">
        <v>20</v>
      </c>
      <c r="AG210" s="75">
        <v>14.5</v>
      </c>
      <c r="AH210" s="75">
        <v>15.9</v>
      </c>
      <c r="AI210" s="75">
        <v>6.1</v>
      </c>
      <c r="AJ210" s="75">
        <v>13.9</v>
      </c>
      <c r="AK210" s="75">
        <v>9.6</v>
      </c>
    </row>
    <row r="211" spans="1:37" ht="12.75" customHeight="1">
      <c r="A211" s="112" t="s">
        <v>67</v>
      </c>
      <c r="B211" s="37">
        <v>0</v>
      </c>
      <c r="C211" s="37">
        <v>0</v>
      </c>
      <c r="D211" s="37">
        <v>0</v>
      </c>
      <c r="E211" s="37">
        <v>0</v>
      </c>
      <c r="F211" s="37">
        <v>0</v>
      </c>
      <c r="G211" s="37">
        <v>0</v>
      </c>
      <c r="H211" s="37">
        <v>0</v>
      </c>
      <c r="I211" s="37">
        <v>3</v>
      </c>
      <c r="J211" s="37">
        <v>5</v>
      </c>
      <c r="K211" s="37">
        <v>8</v>
      </c>
      <c r="L211" s="37">
        <v>4</v>
      </c>
      <c r="M211" s="37">
        <v>4</v>
      </c>
      <c r="N211" s="37">
        <v>3</v>
      </c>
      <c r="O211" s="37">
        <v>3</v>
      </c>
      <c r="P211" s="37">
        <v>3</v>
      </c>
      <c r="Q211" s="37">
        <v>8</v>
      </c>
      <c r="R211" s="37">
        <v>4</v>
      </c>
      <c r="S211" s="37">
        <v>11</v>
      </c>
      <c r="T211" s="75">
        <v>0</v>
      </c>
      <c r="U211" s="75">
        <v>0</v>
      </c>
      <c r="V211" s="75">
        <v>0</v>
      </c>
      <c r="W211" s="75">
        <v>0</v>
      </c>
      <c r="X211" s="75">
        <v>0</v>
      </c>
      <c r="Y211" s="75">
        <v>0</v>
      </c>
      <c r="Z211" s="75">
        <v>0</v>
      </c>
      <c r="AA211" s="75">
        <v>4.5</v>
      </c>
      <c r="AB211" s="75">
        <v>6.2</v>
      </c>
      <c r="AC211" s="75">
        <v>13.3</v>
      </c>
      <c r="AD211" s="75">
        <v>6.7</v>
      </c>
      <c r="AE211" s="75">
        <v>3.8</v>
      </c>
      <c r="AF211" s="75">
        <v>6</v>
      </c>
      <c r="AG211" s="75">
        <v>3.6</v>
      </c>
      <c r="AH211" s="75">
        <v>3.4</v>
      </c>
      <c r="AI211" s="75">
        <v>12.1</v>
      </c>
      <c r="AJ211" s="75">
        <v>5.6</v>
      </c>
      <c r="AK211" s="75">
        <v>9.6</v>
      </c>
    </row>
    <row r="212" spans="1:37" ht="12.75" customHeight="1">
      <c r="A212" s="112" t="s">
        <v>68</v>
      </c>
      <c r="B212" s="37">
        <v>0</v>
      </c>
      <c r="C212" s="37">
        <v>0</v>
      </c>
      <c r="D212" s="37">
        <v>0</v>
      </c>
      <c r="E212" s="37">
        <v>0</v>
      </c>
      <c r="F212" s="37">
        <v>0</v>
      </c>
      <c r="G212" s="37">
        <v>0</v>
      </c>
      <c r="H212" s="37">
        <v>0</v>
      </c>
      <c r="I212" s="37">
        <v>0</v>
      </c>
      <c r="J212" s="37">
        <v>0</v>
      </c>
      <c r="K212" s="37">
        <v>0</v>
      </c>
      <c r="L212" s="37">
        <v>0</v>
      </c>
      <c r="M212" s="37">
        <v>3</v>
      </c>
      <c r="N212" s="37">
        <v>0</v>
      </c>
      <c r="O212" s="37">
        <v>0</v>
      </c>
      <c r="P212" s="37">
        <v>0</v>
      </c>
      <c r="Q212" s="37">
        <v>0</v>
      </c>
      <c r="R212" s="37">
        <v>0</v>
      </c>
      <c r="S212" s="37">
        <v>3</v>
      </c>
      <c r="T212" s="75">
        <v>0</v>
      </c>
      <c r="U212" s="75">
        <v>0</v>
      </c>
      <c r="V212" s="75">
        <v>0</v>
      </c>
      <c r="W212" s="75">
        <v>0</v>
      </c>
      <c r="X212" s="75">
        <v>0</v>
      </c>
      <c r="Y212" s="75">
        <v>0</v>
      </c>
      <c r="Z212" s="75">
        <v>0</v>
      </c>
      <c r="AA212" s="75">
        <v>0</v>
      </c>
      <c r="AB212" s="75">
        <v>0</v>
      </c>
      <c r="AC212" s="75">
        <v>0</v>
      </c>
      <c r="AD212" s="75">
        <v>0</v>
      </c>
      <c r="AE212" s="75">
        <v>2.9</v>
      </c>
      <c r="AF212" s="75">
        <v>0</v>
      </c>
      <c r="AG212" s="75">
        <v>0</v>
      </c>
      <c r="AH212" s="75">
        <v>0</v>
      </c>
      <c r="AI212" s="75">
        <v>0</v>
      </c>
      <c r="AJ212" s="75">
        <v>0</v>
      </c>
      <c r="AK212" s="75">
        <v>2.6</v>
      </c>
    </row>
    <row r="213" spans="1:37" ht="12.75" customHeight="1">
      <c r="A213" s="112" t="s">
        <v>69</v>
      </c>
      <c r="B213" s="37">
        <v>0</v>
      </c>
      <c r="C213" s="37">
        <v>0</v>
      </c>
      <c r="D213" s="37">
        <v>0</v>
      </c>
      <c r="E213" s="37">
        <v>0</v>
      </c>
      <c r="F213" s="37">
        <v>0</v>
      </c>
      <c r="G213" s="37">
        <v>0</v>
      </c>
      <c r="H213" s="37">
        <v>0</v>
      </c>
      <c r="I213" s="37">
        <v>0</v>
      </c>
      <c r="J213" s="37">
        <v>0</v>
      </c>
      <c r="K213" s="37">
        <v>0</v>
      </c>
      <c r="L213" s="37">
        <v>0</v>
      </c>
      <c r="M213" s="37">
        <v>0</v>
      </c>
      <c r="N213" s="37">
        <v>0</v>
      </c>
      <c r="O213" s="37">
        <v>0</v>
      </c>
      <c r="P213" s="37">
        <v>0</v>
      </c>
      <c r="Q213" s="37">
        <v>0</v>
      </c>
      <c r="R213" s="37">
        <v>0</v>
      </c>
      <c r="S213" s="37">
        <v>0</v>
      </c>
      <c r="T213" s="75">
        <v>0</v>
      </c>
      <c r="U213" s="75">
        <v>0</v>
      </c>
      <c r="V213" s="75">
        <v>0</v>
      </c>
      <c r="W213" s="75">
        <v>0</v>
      </c>
      <c r="X213" s="75">
        <v>0</v>
      </c>
      <c r="Y213" s="75">
        <v>0</v>
      </c>
      <c r="Z213" s="75">
        <v>0</v>
      </c>
      <c r="AA213" s="75">
        <v>0</v>
      </c>
      <c r="AB213" s="75">
        <v>0</v>
      </c>
      <c r="AC213" s="75">
        <v>0</v>
      </c>
      <c r="AD213" s="75">
        <v>0</v>
      </c>
      <c r="AE213" s="75">
        <v>0</v>
      </c>
      <c r="AF213" s="75">
        <v>0</v>
      </c>
      <c r="AG213" s="75">
        <v>0</v>
      </c>
      <c r="AH213" s="75">
        <v>0</v>
      </c>
      <c r="AI213" s="75">
        <v>0</v>
      </c>
      <c r="AJ213" s="75">
        <v>0</v>
      </c>
      <c r="AK213" s="75">
        <v>0</v>
      </c>
    </row>
    <row r="214" spans="1:37" ht="12.75" customHeight="1">
      <c r="A214" s="57"/>
      <c r="B214" s="130"/>
      <c r="C214" s="130"/>
      <c r="D214" s="130"/>
      <c r="E214" s="130"/>
      <c r="F214" s="130"/>
      <c r="G214" s="130"/>
      <c r="H214" s="130"/>
      <c r="I214" s="130"/>
      <c r="J214" s="130"/>
      <c r="K214" s="130"/>
      <c r="L214" s="130"/>
      <c r="M214" s="130"/>
      <c r="N214" s="130"/>
      <c r="O214" s="130"/>
      <c r="P214" s="130"/>
      <c r="Q214" s="130"/>
      <c r="R214" s="130"/>
      <c r="S214" s="130"/>
      <c r="T214" s="75"/>
      <c r="U214" s="75"/>
      <c r="V214" s="75"/>
      <c r="W214" s="75"/>
      <c r="X214" s="75"/>
      <c r="Y214" s="75"/>
      <c r="Z214" s="75"/>
      <c r="AA214" s="75"/>
      <c r="AB214" s="75"/>
      <c r="AC214" s="75"/>
      <c r="AD214" s="75"/>
      <c r="AE214" s="75"/>
      <c r="AF214" s="75"/>
      <c r="AG214" s="75"/>
      <c r="AH214" s="75"/>
      <c r="AI214" s="75"/>
      <c r="AJ214" s="75"/>
      <c r="AK214" s="75"/>
    </row>
    <row r="215" spans="1:37" ht="12.75" customHeight="1">
      <c r="A215" s="57" t="s">
        <v>14</v>
      </c>
      <c r="B215" s="130"/>
      <c r="C215" s="130"/>
      <c r="D215" s="130"/>
      <c r="E215" s="130"/>
      <c r="F215" s="130"/>
      <c r="G215" s="130"/>
      <c r="H215" s="130"/>
      <c r="I215" s="130"/>
      <c r="J215" s="130"/>
      <c r="K215" s="130"/>
      <c r="L215" s="130"/>
      <c r="M215" s="130"/>
      <c r="N215" s="130"/>
      <c r="O215" s="130"/>
      <c r="P215" s="130"/>
      <c r="Q215" s="130"/>
      <c r="R215" s="130"/>
      <c r="S215" s="130"/>
      <c r="T215" s="75"/>
      <c r="U215" s="75"/>
      <c r="V215" s="75"/>
      <c r="W215" s="75"/>
      <c r="X215" s="75"/>
      <c r="Y215" s="75"/>
      <c r="Z215" s="75"/>
      <c r="AA215" s="75"/>
      <c r="AB215" s="75"/>
      <c r="AC215" s="75"/>
      <c r="AD215" s="75"/>
      <c r="AE215" s="75"/>
      <c r="AF215" s="75"/>
      <c r="AG215" s="75"/>
      <c r="AH215" s="75"/>
      <c r="AI215" s="75"/>
      <c r="AJ215" s="75"/>
      <c r="AK215" s="75"/>
    </row>
    <row r="216" spans="1:37" ht="12.75" customHeight="1">
      <c r="A216" s="68" t="s">
        <v>30</v>
      </c>
      <c r="B216" s="37">
        <v>4</v>
      </c>
      <c r="C216" s="37">
        <v>0</v>
      </c>
      <c r="D216" s="37">
        <v>0</v>
      </c>
      <c r="E216" s="37">
        <v>0</v>
      </c>
      <c r="F216" s="37">
        <v>3</v>
      </c>
      <c r="G216" s="37">
        <v>3</v>
      </c>
      <c r="H216" s="37">
        <v>18</v>
      </c>
      <c r="I216" s="37">
        <v>25</v>
      </c>
      <c r="J216" s="37">
        <v>37</v>
      </c>
      <c r="K216" s="37">
        <v>38</v>
      </c>
      <c r="L216" s="37">
        <v>31</v>
      </c>
      <c r="M216" s="37">
        <v>56</v>
      </c>
      <c r="N216" s="37">
        <v>19</v>
      </c>
      <c r="O216" s="37">
        <v>30</v>
      </c>
      <c r="P216" s="37">
        <v>37</v>
      </c>
      <c r="Q216" s="37">
        <v>40</v>
      </c>
      <c r="R216" s="37">
        <v>33</v>
      </c>
      <c r="S216" s="37">
        <v>60</v>
      </c>
      <c r="T216" s="75">
        <v>36.4</v>
      </c>
      <c r="U216" s="75">
        <v>0</v>
      </c>
      <c r="V216" s="75">
        <v>0</v>
      </c>
      <c r="W216" s="75">
        <v>0</v>
      </c>
      <c r="X216" s="75">
        <v>50</v>
      </c>
      <c r="Y216" s="75">
        <v>18.8</v>
      </c>
      <c r="Z216" s="75">
        <v>43.9</v>
      </c>
      <c r="AA216" s="75">
        <v>37.9</v>
      </c>
      <c r="AB216" s="75">
        <v>45.7</v>
      </c>
      <c r="AC216" s="75">
        <v>63.3</v>
      </c>
      <c r="AD216" s="75">
        <v>51.7</v>
      </c>
      <c r="AE216" s="75">
        <v>53.8</v>
      </c>
      <c r="AF216" s="75">
        <v>38</v>
      </c>
      <c r="AG216" s="75">
        <v>36.1</v>
      </c>
      <c r="AH216" s="75">
        <v>42</v>
      </c>
      <c r="AI216" s="75">
        <v>60.6</v>
      </c>
      <c r="AJ216" s="75">
        <v>45.8</v>
      </c>
      <c r="AK216" s="75">
        <v>52.2</v>
      </c>
    </row>
    <row r="217" spans="1:37" ht="12.75" customHeight="1">
      <c r="A217" s="115" t="s">
        <v>31</v>
      </c>
      <c r="B217" s="35">
        <v>0</v>
      </c>
      <c r="C217" s="35">
        <v>0</v>
      </c>
      <c r="D217" s="35">
        <v>0</v>
      </c>
      <c r="E217" s="35">
        <v>0</v>
      </c>
      <c r="F217" s="35">
        <v>3</v>
      </c>
      <c r="G217" s="35">
        <v>0</v>
      </c>
      <c r="H217" s="35">
        <v>7</v>
      </c>
      <c r="I217" s="35">
        <v>7</v>
      </c>
      <c r="J217" s="35">
        <v>17</v>
      </c>
      <c r="K217" s="35">
        <v>13</v>
      </c>
      <c r="L217" s="35">
        <v>13</v>
      </c>
      <c r="M217" s="35">
        <v>18</v>
      </c>
      <c r="N217" s="35">
        <v>6</v>
      </c>
      <c r="O217" s="35">
        <v>7</v>
      </c>
      <c r="P217" s="35">
        <v>17</v>
      </c>
      <c r="Q217" s="35">
        <v>15</v>
      </c>
      <c r="R217" s="35">
        <v>15</v>
      </c>
      <c r="S217" s="35">
        <v>18</v>
      </c>
      <c r="T217" s="75">
        <v>0</v>
      </c>
      <c r="U217" s="75">
        <v>0</v>
      </c>
      <c r="V217" s="75">
        <v>0</v>
      </c>
      <c r="W217" s="75">
        <v>0</v>
      </c>
      <c r="X217" s="75">
        <v>50</v>
      </c>
      <c r="Y217" s="75">
        <v>0</v>
      </c>
      <c r="Z217" s="75">
        <v>17.100000000000001</v>
      </c>
      <c r="AA217" s="75">
        <v>10.6</v>
      </c>
      <c r="AB217" s="75">
        <v>21</v>
      </c>
      <c r="AC217" s="75">
        <v>21.7</v>
      </c>
      <c r="AD217" s="75">
        <v>21.7</v>
      </c>
      <c r="AE217" s="75">
        <v>17.3</v>
      </c>
      <c r="AF217" s="75">
        <v>12</v>
      </c>
      <c r="AG217" s="75">
        <v>8.4</v>
      </c>
      <c r="AH217" s="75">
        <v>19.3</v>
      </c>
      <c r="AI217" s="75">
        <v>22.7</v>
      </c>
      <c r="AJ217" s="75">
        <v>20.8</v>
      </c>
      <c r="AK217" s="75">
        <v>15.7</v>
      </c>
    </row>
    <row r="218" spans="1:37" ht="12.75" customHeight="1">
      <c r="A218" s="115" t="s">
        <v>32</v>
      </c>
      <c r="B218" s="35">
        <v>0</v>
      </c>
      <c r="C218" s="35">
        <v>0</v>
      </c>
      <c r="D218" s="35">
        <v>0</v>
      </c>
      <c r="E218" s="35">
        <v>0</v>
      </c>
      <c r="F218" s="35">
        <v>0</v>
      </c>
      <c r="G218" s="35">
        <v>0</v>
      </c>
      <c r="H218" s="35">
        <v>14</v>
      </c>
      <c r="I218" s="35">
        <v>16</v>
      </c>
      <c r="J218" s="35">
        <v>20</v>
      </c>
      <c r="K218" s="35">
        <v>24</v>
      </c>
      <c r="L218" s="35">
        <v>19</v>
      </c>
      <c r="M218" s="35">
        <v>39</v>
      </c>
      <c r="N218" s="35">
        <v>16</v>
      </c>
      <c r="O218" s="35">
        <v>19</v>
      </c>
      <c r="P218" s="35">
        <v>20</v>
      </c>
      <c r="Q218" s="35">
        <v>24</v>
      </c>
      <c r="R218" s="35">
        <v>19</v>
      </c>
      <c r="S218" s="35">
        <v>38</v>
      </c>
      <c r="T218" s="75">
        <v>0</v>
      </c>
      <c r="U218" s="75">
        <v>0</v>
      </c>
      <c r="V218" s="75">
        <v>0</v>
      </c>
      <c r="W218" s="75">
        <v>0</v>
      </c>
      <c r="X218" s="75">
        <v>0</v>
      </c>
      <c r="Y218" s="75">
        <v>0</v>
      </c>
      <c r="Z218" s="75">
        <v>34.1</v>
      </c>
      <c r="AA218" s="75">
        <v>24.2</v>
      </c>
      <c r="AB218" s="75">
        <v>24.7</v>
      </c>
      <c r="AC218" s="75">
        <v>40</v>
      </c>
      <c r="AD218" s="75">
        <v>31.7</v>
      </c>
      <c r="AE218" s="75">
        <v>37.5</v>
      </c>
      <c r="AF218" s="75">
        <v>32</v>
      </c>
      <c r="AG218" s="75">
        <v>22.9</v>
      </c>
      <c r="AH218" s="75">
        <v>22.7</v>
      </c>
      <c r="AI218" s="75">
        <v>36.4</v>
      </c>
      <c r="AJ218" s="75">
        <v>26.4</v>
      </c>
      <c r="AK218" s="75">
        <v>33</v>
      </c>
    </row>
    <row r="219" spans="1:37" ht="12.75" customHeight="1">
      <c r="A219" s="112" t="s">
        <v>33</v>
      </c>
      <c r="B219" s="37">
        <v>5</v>
      </c>
      <c r="C219" s="37">
        <v>9</v>
      </c>
      <c r="D219" s="37">
        <v>9</v>
      </c>
      <c r="E219" s="37">
        <v>9</v>
      </c>
      <c r="F219" s="37">
        <v>6</v>
      </c>
      <c r="G219" s="37">
        <v>14</v>
      </c>
      <c r="H219" s="37">
        <v>25</v>
      </c>
      <c r="I219" s="37">
        <v>37</v>
      </c>
      <c r="J219" s="37">
        <v>36</v>
      </c>
      <c r="K219" s="37">
        <v>19</v>
      </c>
      <c r="L219" s="37">
        <v>20</v>
      </c>
      <c r="M219" s="37">
        <v>39</v>
      </c>
      <c r="N219" s="37">
        <v>31</v>
      </c>
      <c r="O219" s="37">
        <v>43</v>
      </c>
      <c r="P219" s="37">
        <v>50</v>
      </c>
      <c r="Q219" s="37">
        <v>26</v>
      </c>
      <c r="R219" s="37">
        <v>28</v>
      </c>
      <c r="S219" s="37">
        <v>56</v>
      </c>
      <c r="T219" s="75">
        <v>45.5</v>
      </c>
      <c r="U219" s="302" t="s">
        <v>111</v>
      </c>
      <c r="V219" s="75">
        <v>100</v>
      </c>
      <c r="W219" s="75">
        <v>90</v>
      </c>
      <c r="X219" s="75">
        <v>100</v>
      </c>
      <c r="Y219" s="75">
        <v>87.5</v>
      </c>
      <c r="Z219" s="75">
        <v>61</v>
      </c>
      <c r="AA219" s="75">
        <v>56.1</v>
      </c>
      <c r="AB219" s="75">
        <v>44.4</v>
      </c>
      <c r="AC219" s="75">
        <v>31.7</v>
      </c>
      <c r="AD219" s="75">
        <v>33.299999999999997</v>
      </c>
      <c r="AE219" s="75">
        <v>37.5</v>
      </c>
      <c r="AF219" s="75">
        <v>62</v>
      </c>
      <c r="AG219" s="75">
        <v>51.8</v>
      </c>
      <c r="AH219" s="75">
        <v>56.8</v>
      </c>
      <c r="AI219" s="75">
        <v>39.4</v>
      </c>
      <c r="AJ219" s="75">
        <v>38.9</v>
      </c>
      <c r="AK219" s="75">
        <v>48.7</v>
      </c>
    </row>
    <row r="220" spans="1:37" ht="12.75" customHeight="1">
      <c r="A220" s="115" t="s">
        <v>47</v>
      </c>
      <c r="B220" s="35">
        <v>6</v>
      </c>
      <c r="C220" s="35">
        <v>0</v>
      </c>
      <c r="D220" s="35">
        <v>5</v>
      </c>
      <c r="E220" s="35">
        <v>4</v>
      </c>
      <c r="F220" s="35">
        <v>3</v>
      </c>
      <c r="G220" s="35">
        <v>11</v>
      </c>
      <c r="H220" s="35">
        <v>13</v>
      </c>
      <c r="I220" s="35">
        <v>18</v>
      </c>
      <c r="J220" s="35">
        <v>20</v>
      </c>
      <c r="K220" s="35">
        <v>7</v>
      </c>
      <c r="L220" s="35">
        <v>14</v>
      </c>
      <c r="M220" s="35">
        <v>20</v>
      </c>
      <c r="N220" s="35">
        <v>15</v>
      </c>
      <c r="O220" s="35">
        <v>20</v>
      </c>
      <c r="P220" s="35">
        <v>25</v>
      </c>
      <c r="Q220" s="35">
        <v>8</v>
      </c>
      <c r="R220" s="35">
        <v>11</v>
      </c>
      <c r="S220" s="35">
        <v>30</v>
      </c>
      <c r="T220" s="75">
        <v>54.5</v>
      </c>
      <c r="U220" s="75">
        <v>0</v>
      </c>
      <c r="V220" s="75">
        <v>55.6</v>
      </c>
      <c r="W220" s="75">
        <v>40</v>
      </c>
      <c r="X220" s="75">
        <v>50</v>
      </c>
      <c r="Y220" s="75">
        <v>68.8</v>
      </c>
      <c r="Z220" s="75">
        <v>31.7</v>
      </c>
      <c r="AA220" s="75">
        <v>27.3</v>
      </c>
      <c r="AB220" s="75">
        <v>24.7</v>
      </c>
      <c r="AC220" s="75">
        <v>11.7</v>
      </c>
      <c r="AD220" s="75">
        <v>23.3</v>
      </c>
      <c r="AE220" s="75">
        <v>19.2</v>
      </c>
      <c r="AF220" s="75">
        <v>30</v>
      </c>
      <c r="AG220" s="75">
        <v>24.1</v>
      </c>
      <c r="AH220" s="75">
        <v>28.4</v>
      </c>
      <c r="AI220" s="75">
        <v>12.1</v>
      </c>
      <c r="AJ220" s="75">
        <v>15.3</v>
      </c>
      <c r="AK220" s="75">
        <v>26.1</v>
      </c>
    </row>
    <row r="221" spans="1:37" ht="12.75" customHeight="1">
      <c r="A221" s="112" t="s">
        <v>34</v>
      </c>
      <c r="B221" s="37">
        <v>0</v>
      </c>
      <c r="C221" s="37">
        <v>0</v>
      </c>
      <c r="D221" s="37">
        <v>0</v>
      </c>
      <c r="E221" s="37">
        <v>0</v>
      </c>
      <c r="F221" s="37">
        <v>0</v>
      </c>
      <c r="G221" s="37">
        <v>0</v>
      </c>
      <c r="H221" s="37">
        <v>3</v>
      </c>
      <c r="I221" s="37">
        <v>4</v>
      </c>
      <c r="J221" s="37">
        <v>6</v>
      </c>
      <c r="K221" s="37">
        <v>6</v>
      </c>
      <c r="L221" s="37">
        <v>6</v>
      </c>
      <c r="M221" s="37">
        <v>8</v>
      </c>
      <c r="N221" s="37">
        <v>3</v>
      </c>
      <c r="O221" s="37">
        <v>9</v>
      </c>
      <c r="P221" s="37">
        <v>6</v>
      </c>
      <c r="Q221" s="37">
        <v>6</v>
      </c>
      <c r="R221" s="37">
        <v>6</v>
      </c>
      <c r="S221" s="37">
        <v>8</v>
      </c>
      <c r="T221" s="75">
        <v>0</v>
      </c>
      <c r="U221" s="75">
        <v>0</v>
      </c>
      <c r="V221" s="75">
        <v>0</v>
      </c>
      <c r="W221" s="75">
        <v>0</v>
      </c>
      <c r="X221" s="75">
        <v>0</v>
      </c>
      <c r="Y221" s="75">
        <v>0</v>
      </c>
      <c r="Z221" s="75">
        <v>7.3</v>
      </c>
      <c r="AA221" s="75">
        <v>6.1</v>
      </c>
      <c r="AB221" s="75">
        <v>7.4</v>
      </c>
      <c r="AC221" s="75">
        <v>10</v>
      </c>
      <c r="AD221" s="75">
        <v>10</v>
      </c>
      <c r="AE221" s="75">
        <v>7.7</v>
      </c>
      <c r="AF221" s="75">
        <v>6</v>
      </c>
      <c r="AG221" s="75">
        <v>10.8</v>
      </c>
      <c r="AH221" s="75">
        <v>6.8</v>
      </c>
      <c r="AI221" s="75">
        <v>9.1</v>
      </c>
      <c r="AJ221" s="75">
        <v>8.3000000000000007</v>
      </c>
      <c r="AK221" s="75">
        <v>7</v>
      </c>
    </row>
    <row r="222" spans="1:37" ht="12.75" customHeight="1">
      <c r="A222" s="57"/>
      <c r="B222" s="130"/>
      <c r="C222" s="130"/>
      <c r="D222" s="130"/>
      <c r="E222" s="130"/>
      <c r="F222" s="130"/>
      <c r="G222" s="130"/>
      <c r="H222" s="130"/>
      <c r="I222" s="130"/>
      <c r="J222" s="130"/>
      <c r="K222" s="130"/>
      <c r="L222" s="130"/>
      <c r="M222" s="130"/>
      <c r="N222" s="130"/>
      <c r="O222" s="130"/>
      <c r="P222" s="130"/>
      <c r="Q222" s="130"/>
      <c r="R222" s="130"/>
      <c r="S222" s="130"/>
      <c r="T222" s="75"/>
      <c r="U222" s="75"/>
      <c r="V222" s="75"/>
      <c r="W222" s="75"/>
      <c r="X222" s="75"/>
      <c r="Y222" s="75"/>
      <c r="Z222" s="75"/>
      <c r="AA222" s="75"/>
      <c r="AB222" s="75"/>
      <c r="AC222" s="75"/>
      <c r="AD222" s="75"/>
      <c r="AE222" s="75"/>
      <c r="AF222" s="75"/>
      <c r="AG222" s="75"/>
      <c r="AH222" s="75"/>
      <c r="AI222" s="75"/>
      <c r="AJ222" s="75"/>
      <c r="AK222" s="75"/>
    </row>
    <row r="223" spans="1:37" ht="12.75" customHeight="1">
      <c r="A223" s="57" t="s">
        <v>21</v>
      </c>
      <c r="B223" s="130"/>
      <c r="C223" s="130"/>
      <c r="D223" s="130"/>
      <c r="E223" s="130"/>
      <c r="F223" s="130"/>
      <c r="G223" s="130"/>
      <c r="H223" s="130"/>
      <c r="I223" s="130"/>
      <c r="J223" s="130"/>
      <c r="K223" s="130"/>
      <c r="L223" s="130"/>
      <c r="M223" s="130"/>
      <c r="N223" s="130"/>
      <c r="O223" s="130"/>
      <c r="P223" s="130"/>
      <c r="Q223" s="130"/>
      <c r="R223" s="130"/>
      <c r="S223" s="130"/>
      <c r="T223" s="75"/>
      <c r="U223" s="75"/>
      <c r="V223" s="75"/>
      <c r="W223" s="75"/>
      <c r="X223" s="75"/>
      <c r="Y223" s="75"/>
      <c r="Z223" s="75"/>
      <c r="AA223" s="75"/>
      <c r="AB223" s="75"/>
      <c r="AC223" s="75"/>
      <c r="AD223" s="75"/>
      <c r="AE223" s="75"/>
      <c r="AF223" s="75"/>
      <c r="AG223" s="75"/>
      <c r="AH223" s="75"/>
      <c r="AI223" s="75"/>
      <c r="AJ223" s="75"/>
      <c r="AK223" s="75"/>
    </row>
    <row r="224" spans="1:37" ht="12.75" customHeight="1">
      <c r="A224" s="113" t="s">
        <v>15</v>
      </c>
      <c r="B224" s="37">
        <v>11</v>
      </c>
      <c r="C224" s="37">
        <v>8</v>
      </c>
      <c r="D224" s="37">
        <v>9</v>
      </c>
      <c r="E224" s="37">
        <v>5</v>
      </c>
      <c r="F224" s="37">
        <v>10</v>
      </c>
      <c r="G224" s="37">
        <v>11</v>
      </c>
      <c r="H224" s="37">
        <v>39</v>
      </c>
      <c r="I224" s="37">
        <v>60</v>
      </c>
      <c r="J224" s="37">
        <v>72</v>
      </c>
      <c r="K224" s="37">
        <v>56</v>
      </c>
      <c r="L224" s="37">
        <v>57</v>
      </c>
      <c r="M224" s="37">
        <v>91</v>
      </c>
      <c r="N224" s="37">
        <v>50</v>
      </c>
      <c r="O224" s="37">
        <v>68</v>
      </c>
      <c r="P224" s="37">
        <v>84</v>
      </c>
      <c r="Q224" s="37">
        <v>61</v>
      </c>
      <c r="R224" s="37">
        <v>63</v>
      </c>
      <c r="S224" s="37">
        <v>104</v>
      </c>
      <c r="T224" s="75">
        <v>100</v>
      </c>
      <c r="U224" s="75">
        <v>100</v>
      </c>
      <c r="V224" s="75">
        <v>100</v>
      </c>
      <c r="W224" s="75">
        <v>50</v>
      </c>
      <c r="X224" s="302" t="s">
        <v>111</v>
      </c>
      <c r="Y224" s="75">
        <v>68.8</v>
      </c>
      <c r="Z224" s="75">
        <v>95.1</v>
      </c>
      <c r="AA224" s="75">
        <v>90.9</v>
      </c>
      <c r="AB224" s="75">
        <v>88.9</v>
      </c>
      <c r="AC224" s="75">
        <v>93.3</v>
      </c>
      <c r="AD224" s="75">
        <v>95</v>
      </c>
      <c r="AE224" s="75">
        <v>87.5</v>
      </c>
      <c r="AF224" s="302" t="s">
        <v>111</v>
      </c>
      <c r="AG224" s="75">
        <v>81.900000000000006</v>
      </c>
      <c r="AH224" s="75">
        <v>95.5</v>
      </c>
      <c r="AI224" s="75">
        <v>92.4</v>
      </c>
      <c r="AJ224" s="75">
        <v>87.5</v>
      </c>
      <c r="AK224" s="75">
        <v>90.4</v>
      </c>
    </row>
    <row r="225" spans="1:37" ht="12.75" customHeight="1">
      <c r="A225" s="113" t="s">
        <v>16</v>
      </c>
      <c r="B225" s="37">
        <v>0</v>
      </c>
      <c r="C225" s="37">
        <v>0</v>
      </c>
      <c r="D225" s="37">
        <v>0</v>
      </c>
      <c r="E225" s="37">
        <v>0</v>
      </c>
      <c r="F225" s="37">
        <v>0</v>
      </c>
      <c r="G225" s="37">
        <v>0</v>
      </c>
      <c r="H225" s="37">
        <v>3</v>
      </c>
      <c r="I225" s="37">
        <v>3</v>
      </c>
      <c r="J225" s="37">
        <v>3</v>
      </c>
      <c r="K225" s="37">
        <v>5</v>
      </c>
      <c r="L225" s="37">
        <v>0</v>
      </c>
      <c r="M225" s="37">
        <v>3</v>
      </c>
      <c r="N225" s="37">
        <v>3</v>
      </c>
      <c r="O225" s="37">
        <v>4</v>
      </c>
      <c r="P225" s="37">
        <v>3</v>
      </c>
      <c r="Q225" s="37">
        <v>5</v>
      </c>
      <c r="R225" s="37">
        <v>0</v>
      </c>
      <c r="S225" s="37">
        <v>3</v>
      </c>
      <c r="T225" s="75">
        <v>0</v>
      </c>
      <c r="U225" s="75">
        <v>0</v>
      </c>
      <c r="V225" s="75">
        <v>0</v>
      </c>
      <c r="W225" s="75">
        <v>0</v>
      </c>
      <c r="X225" s="75">
        <v>0</v>
      </c>
      <c r="Y225" s="75">
        <v>0</v>
      </c>
      <c r="Z225" s="75">
        <v>7.3</v>
      </c>
      <c r="AA225" s="75">
        <v>4.5</v>
      </c>
      <c r="AB225" s="75">
        <v>3.7</v>
      </c>
      <c r="AC225" s="75">
        <v>8.3000000000000007</v>
      </c>
      <c r="AD225" s="75">
        <v>0</v>
      </c>
      <c r="AE225" s="75">
        <v>2.9</v>
      </c>
      <c r="AF225" s="302" t="s">
        <v>111</v>
      </c>
      <c r="AG225" s="75">
        <v>4.8</v>
      </c>
      <c r="AH225" s="75">
        <v>3.4</v>
      </c>
      <c r="AI225" s="75">
        <v>7.6</v>
      </c>
      <c r="AJ225" s="75">
        <v>0</v>
      </c>
      <c r="AK225" s="75">
        <v>2.6</v>
      </c>
    </row>
    <row r="226" spans="1:37" ht="12.75" customHeight="1">
      <c r="A226" s="113" t="s">
        <v>17</v>
      </c>
      <c r="B226" s="37">
        <v>0</v>
      </c>
      <c r="C226" s="37">
        <v>0</v>
      </c>
      <c r="D226" s="37">
        <v>0</v>
      </c>
      <c r="E226" s="37">
        <v>0</v>
      </c>
      <c r="F226" s="37">
        <v>0</v>
      </c>
      <c r="G226" s="37">
        <v>0</v>
      </c>
      <c r="H226" s="37">
        <v>0</v>
      </c>
      <c r="I226" s="37">
        <v>0</v>
      </c>
      <c r="J226" s="37">
        <v>0</v>
      </c>
      <c r="K226" s="37">
        <v>0</v>
      </c>
      <c r="L226" s="37">
        <v>0</v>
      </c>
      <c r="M226" s="37">
        <v>0</v>
      </c>
      <c r="N226" s="37">
        <v>0</v>
      </c>
      <c r="O226" s="37">
        <v>0</v>
      </c>
      <c r="P226" s="37">
        <v>0</v>
      </c>
      <c r="Q226" s="37">
        <v>0</v>
      </c>
      <c r="R226" s="37">
        <v>0</v>
      </c>
      <c r="S226" s="37">
        <v>0</v>
      </c>
      <c r="T226" s="75">
        <v>0</v>
      </c>
      <c r="U226" s="75">
        <v>0</v>
      </c>
      <c r="V226" s="75">
        <v>0</v>
      </c>
      <c r="W226" s="75">
        <v>0</v>
      </c>
      <c r="X226" s="75">
        <v>0</v>
      </c>
      <c r="Y226" s="75">
        <v>0</v>
      </c>
      <c r="Z226" s="75">
        <v>0</v>
      </c>
      <c r="AA226" s="75">
        <v>0</v>
      </c>
      <c r="AB226" s="75">
        <v>0</v>
      </c>
      <c r="AC226" s="75">
        <v>0</v>
      </c>
      <c r="AD226" s="75">
        <v>0</v>
      </c>
      <c r="AE226" s="75">
        <v>0</v>
      </c>
      <c r="AF226" s="75">
        <v>0</v>
      </c>
      <c r="AG226" s="75">
        <v>0</v>
      </c>
      <c r="AH226" s="75">
        <v>0</v>
      </c>
      <c r="AI226" s="75">
        <v>0</v>
      </c>
      <c r="AJ226" s="75">
        <v>0</v>
      </c>
      <c r="AK226" s="75">
        <v>0</v>
      </c>
    </row>
    <row r="227" spans="1:37" ht="12.75" customHeight="1">
      <c r="A227" s="58"/>
      <c r="B227" s="130"/>
      <c r="C227" s="130"/>
      <c r="D227" s="130"/>
      <c r="E227" s="130"/>
      <c r="F227" s="130"/>
      <c r="G227" s="130"/>
      <c r="H227" s="130"/>
      <c r="I227" s="130"/>
      <c r="J227" s="130"/>
      <c r="K227" s="130"/>
      <c r="L227" s="130"/>
      <c r="M227" s="130"/>
      <c r="N227" s="130"/>
      <c r="O227" s="130"/>
      <c r="P227" s="130"/>
      <c r="Q227" s="130"/>
      <c r="R227" s="130"/>
      <c r="S227" s="130"/>
      <c r="T227" s="75"/>
      <c r="U227" s="75"/>
      <c r="V227" s="75"/>
      <c r="W227" s="75"/>
      <c r="X227" s="75"/>
      <c r="Y227" s="75"/>
      <c r="Z227" s="75"/>
      <c r="AA227" s="75"/>
      <c r="AB227" s="75"/>
      <c r="AC227" s="75"/>
      <c r="AD227" s="75"/>
      <c r="AE227" s="75"/>
      <c r="AF227" s="75"/>
      <c r="AG227" s="75"/>
      <c r="AH227" s="75"/>
      <c r="AI227" s="75"/>
      <c r="AJ227" s="75"/>
      <c r="AK227" s="75"/>
    </row>
    <row r="228" spans="1:37" ht="12.75" customHeight="1">
      <c r="A228" s="58" t="s">
        <v>46</v>
      </c>
      <c r="B228" s="130"/>
      <c r="C228" s="130"/>
      <c r="D228" s="130"/>
      <c r="E228" s="130"/>
      <c r="F228" s="130"/>
      <c r="G228" s="130"/>
      <c r="H228" s="130"/>
      <c r="I228" s="130"/>
      <c r="J228" s="130"/>
      <c r="K228" s="130"/>
      <c r="L228" s="130"/>
      <c r="M228" s="130"/>
      <c r="N228" s="130"/>
      <c r="O228" s="130"/>
      <c r="P228" s="130"/>
      <c r="Q228" s="130"/>
      <c r="R228" s="130"/>
      <c r="S228" s="130"/>
      <c r="T228" s="75"/>
      <c r="U228" s="75"/>
      <c r="V228" s="75"/>
      <c r="W228" s="75"/>
      <c r="X228" s="75"/>
      <c r="Y228" s="75"/>
      <c r="Z228" s="75"/>
      <c r="AA228" s="75"/>
      <c r="AB228" s="75"/>
      <c r="AC228" s="75"/>
      <c r="AD228" s="75"/>
      <c r="AE228" s="75"/>
      <c r="AF228" s="75"/>
      <c r="AG228" s="75"/>
      <c r="AH228" s="75"/>
      <c r="AI228" s="75"/>
      <c r="AJ228" s="75"/>
      <c r="AK228" s="75"/>
    </row>
    <row r="229" spans="1:37" ht="12.75" customHeight="1">
      <c r="A229" s="112" t="s">
        <v>18</v>
      </c>
      <c r="B229" s="37">
        <v>0</v>
      </c>
      <c r="C229" s="37">
        <v>0</v>
      </c>
      <c r="D229" s="37">
        <v>0</v>
      </c>
      <c r="E229" s="37">
        <v>0</v>
      </c>
      <c r="F229" s="37">
        <v>0</v>
      </c>
      <c r="G229" s="37">
        <v>0</v>
      </c>
      <c r="H229" s="37">
        <v>0</v>
      </c>
      <c r="I229" s="37">
        <v>0</v>
      </c>
      <c r="J229" s="37">
        <v>0</v>
      </c>
      <c r="K229" s="37">
        <v>5</v>
      </c>
      <c r="L229" s="37">
        <v>4</v>
      </c>
      <c r="M229" s="37">
        <v>0</v>
      </c>
      <c r="N229" s="37">
        <v>0</v>
      </c>
      <c r="O229" s="37">
        <v>0</v>
      </c>
      <c r="P229" s="37">
        <v>0</v>
      </c>
      <c r="Q229" s="37">
        <v>9</v>
      </c>
      <c r="R229" s="37">
        <v>4</v>
      </c>
      <c r="S229" s="37">
        <v>0</v>
      </c>
      <c r="T229" s="75">
        <v>0</v>
      </c>
      <c r="U229" s="75">
        <v>0</v>
      </c>
      <c r="V229" s="75">
        <v>0</v>
      </c>
      <c r="W229" s="75">
        <v>0</v>
      </c>
      <c r="X229" s="75">
        <v>0</v>
      </c>
      <c r="Y229" s="75">
        <v>0</v>
      </c>
      <c r="Z229" s="75">
        <v>0</v>
      </c>
      <c r="AA229" s="75">
        <v>0</v>
      </c>
      <c r="AB229" s="75">
        <v>0</v>
      </c>
      <c r="AC229" s="75">
        <v>8.3000000000000007</v>
      </c>
      <c r="AD229" s="75">
        <v>6.7</v>
      </c>
      <c r="AE229" s="75">
        <v>0</v>
      </c>
      <c r="AF229" s="75">
        <v>0</v>
      </c>
      <c r="AG229" s="75">
        <v>0</v>
      </c>
      <c r="AH229" s="75">
        <v>0</v>
      </c>
      <c r="AI229" s="75">
        <v>13.6</v>
      </c>
      <c r="AJ229" s="75">
        <v>5.6</v>
      </c>
      <c r="AK229" s="75">
        <v>0</v>
      </c>
    </row>
    <row r="230" spans="1:37" ht="12.75" customHeight="1">
      <c r="A230" s="113" t="s">
        <v>19</v>
      </c>
      <c r="B230" s="119">
        <v>11</v>
      </c>
      <c r="C230" s="119">
        <v>8</v>
      </c>
      <c r="D230" s="64">
        <v>9</v>
      </c>
      <c r="E230" s="64">
        <v>5</v>
      </c>
      <c r="F230" s="64">
        <v>6</v>
      </c>
      <c r="G230" s="64">
        <v>12</v>
      </c>
      <c r="H230" s="64">
        <v>45</v>
      </c>
      <c r="I230" s="64">
        <v>65</v>
      </c>
      <c r="J230" s="64">
        <v>81</v>
      </c>
      <c r="K230" s="64">
        <v>55</v>
      </c>
      <c r="L230" s="64">
        <v>56</v>
      </c>
      <c r="M230" s="64">
        <v>104</v>
      </c>
      <c r="N230" s="64">
        <v>50</v>
      </c>
      <c r="O230" s="64">
        <v>75</v>
      </c>
      <c r="P230" s="64">
        <v>88</v>
      </c>
      <c r="Q230" s="64">
        <v>62</v>
      </c>
      <c r="R230" s="64">
        <v>64</v>
      </c>
      <c r="S230" s="64">
        <v>116</v>
      </c>
      <c r="T230" s="75">
        <v>100</v>
      </c>
      <c r="U230" s="75">
        <v>100</v>
      </c>
      <c r="V230" s="75">
        <v>100</v>
      </c>
      <c r="W230" s="75">
        <v>50</v>
      </c>
      <c r="X230" s="75">
        <v>100</v>
      </c>
      <c r="Y230" s="75">
        <v>75</v>
      </c>
      <c r="Z230" s="302" t="s">
        <v>111</v>
      </c>
      <c r="AA230" s="75">
        <v>98.5</v>
      </c>
      <c r="AB230" s="75">
        <v>100</v>
      </c>
      <c r="AC230" s="75">
        <v>91.7</v>
      </c>
      <c r="AD230" s="75">
        <v>93.3</v>
      </c>
      <c r="AE230" s="75">
        <v>100</v>
      </c>
      <c r="AF230" s="75">
        <v>100</v>
      </c>
      <c r="AG230" s="75">
        <v>90.4</v>
      </c>
      <c r="AH230" s="75">
        <v>100</v>
      </c>
      <c r="AI230" s="75">
        <v>93.9</v>
      </c>
      <c r="AJ230" s="75">
        <v>88.9</v>
      </c>
      <c r="AK230" s="302" t="s">
        <v>111</v>
      </c>
    </row>
    <row r="231" spans="1:37" ht="25.75" customHeight="1">
      <c r="A231" s="30" t="s">
        <v>20</v>
      </c>
      <c r="B231" s="65">
        <v>11</v>
      </c>
      <c r="C231" s="65">
        <v>8</v>
      </c>
      <c r="D231" s="65">
        <v>9</v>
      </c>
      <c r="E231" s="65">
        <v>10</v>
      </c>
      <c r="F231" s="65">
        <v>6</v>
      </c>
      <c r="G231" s="65">
        <v>16</v>
      </c>
      <c r="H231" s="65">
        <v>41</v>
      </c>
      <c r="I231" s="65">
        <v>66</v>
      </c>
      <c r="J231" s="65">
        <v>81</v>
      </c>
      <c r="K231" s="65">
        <v>60</v>
      </c>
      <c r="L231" s="65">
        <v>60</v>
      </c>
      <c r="M231" s="65">
        <v>104</v>
      </c>
      <c r="N231" s="65">
        <v>50</v>
      </c>
      <c r="O231" s="65">
        <v>83</v>
      </c>
      <c r="P231" s="65">
        <v>88</v>
      </c>
      <c r="Q231" s="65">
        <v>66</v>
      </c>
      <c r="R231" s="65">
        <v>72</v>
      </c>
      <c r="S231" s="65">
        <v>115</v>
      </c>
      <c r="T231" s="250">
        <v>100</v>
      </c>
      <c r="U231" s="250">
        <v>100</v>
      </c>
      <c r="V231" s="250">
        <v>100</v>
      </c>
      <c r="W231" s="250">
        <v>100</v>
      </c>
      <c r="X231" s="250">
        <v>100</v>
      </c>
      <c r="Y231" s="250">
        <v>100</v>
      </c>
      <c r="Z231" s="250">
        <v>100</v>
      </c>
      <c r="AA231" s="250">
        <v>100</v>
      </c>
      <c r="AB231" s="250">
        <v>100</v>
      </c>
      <c r="AC231" s="250">
        <v>100</v>
      </c>
      <c r="AD231" s="250">
        <v>100</v>
      </c>
      <c r="AE231" s="250">
        <v>100</v>
      </c>
      <c r="AF231" s="250">
        <v>100</v>
      </c>
      <c r="AG231" s="250">
        <v>100</v>
      </c>
      <c r="AH231" s="250">
        <v>100</v>
      </c>
      <c r="AI231" s="250">
        <v>100</v>
      </c>
      <c r="AJ231" s="250">
        <v>100</v>
      </c>
      <c r="AK231" s="250">
        <v>100</v>
      </c>
    </row>
    <row r="232" spans="1:37" ht="12.75" customHeight="1">
      <c r="A232" s="118"/>
      <c r="B232" s="315" t="s">
        <v>108</v>
      </c>
      <c r="C232" s="315"/>
      <c r="D232" s="315"/>
      <c r="E232" s="315"/>
      <c r="F232" s="315"/>
      <c r="G232" s="315"/>
      <c r="H232" s="315"/>
      <c r="I232" s="315"/>
      <c r="J232" s="315"/>
      <c r="K232" s="315"/>
      <c r="L232" s="315"/>
      <c r="M232" s="315"/>
      <c r="N232" s="315"/>
      <c r="O232" s="315"/>
      <c r="P232" s="315"/>
      <c r="Q232" s="315"/>
      <c r="R232" s="315"/>
      <c r="S232" s="315"/>
      <c r="T232" s="315"/>
      <c r="U232" s="315"/>
      <c r="V232" s="315"/>
      <c r="W232" s="315"/>
      <c r="X232" s="315"/>
      <c r="Y232" s="315"/>
      <c r="Z232" s="315"/>
      <c r="AA232" s="315"/>
      <c r="AB232" s="315"/>
      <c r="AC232" s="315"/>
      <c r="AD232" s="315"/>
      <c r="AE232" s="315"/>
      <c r="AF232" s="315"/>
      <c r="AG232" s="315"/>
      <c r="AH232" s="315"/>
      <c r="AI232" s="315"/>
      <c r="AJ232" s="315"/>
      <c r="AK232" s="315"/>
    </row>
    <row r="233" spans="1:37" ht="12.75" customHeight="1">
      <c r="A233" s="57" t="s">
        <v>75</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64"/>
      <c r="AK233" s="264"/>
    </row>
    <row r="234" spans="1:37" ht="12.75" customHeight="1">
      <c r="A234" s="112" t="s">
        <v>62</v>
      </c>
      <c r="B234" s="50">
        <v>493</v>
      </c>
      <c r="C234" s="50">
        <v>509</v>
      </c>
      <c r="D234" s="50">
        <v>520</v>
      </c>
      <c r="E234" s="50">
        <v>478</v>
      </c>
      <c r="F234" s="50">
        <v>438</v>
      </c>
      <c r="G234" s="50">
        <v>465</v>
      </c>
      <c r="H234" s="50">
        <v>1017</v>
      </c>
      <c r="I234" s="50">
        <v>1038</v>
      </c>
      <c r="J234" s="50">
        <v>1000</v>
      </c>
      <c r="K234" s="50">
        <v>1065</v>
      </c>
      <c r="L234" s="50">
        <v>988</v>
      </c>
      <c r="M234" s="50">
        <v>935</v>
      </c>
      <c r="N234" s="50">
        <v>1510</v>
      </c>
      <c r="O234" s="50">
        <v>1545</v>
      </c>
      <c r="P234" s="50">
        <v>1526</v>
      </c>
      <c r="Q234" s="50">
        <v>1550</v>
      </c>
      <c r="R234" s="50">
        <v>1437</v>
      </c>
      <c r="S234" s="50">
        <v>1409</v>
      </c>
      <c r="T234" s="75">
        <v>43.3</v>
      </c>
      <c r="U234" s="75">
        <v>42.8</v>
      </c>
      <c r="V234" s="75">
        <v>41.8</v>
      </c>
      <c r="W234" s="75">
        <v>39.4</v>
      </c>
      <c r="X234" s="75">
        <v>37.799999999999997</v>
      </c>
      <c r="Y234" s="75">
        <v>37</v>
      </c>
      <c r="Z234" s="75">
        <v>17.5</v>
      </c>
      <c r="AA234" s="75">
        <v>16</v>
      </c>
      <c r="AB234" s="75">
        <v>14.4</v>
      </c>
      <c r="AC234" s="75">
        <v>14.3</v>
      </c>
      <c r="AD234" s="75">
        <v>12.9</v>
      </c>
      <c r="AE234" s="75">
        <v>12.2</v>
      </c>
      <c r="AF234" s="75">
        <v>21.7</v>
      </c>
      <c r="AG234" s="75">
        <v>20</v>
      </c>
      <c r="AH234" s="75">
        <v>18.600000000000001</v>
      </c>
      <c r="AI234" s="75">
        <v>17.8</v>
      </c>
      <c r="AJ234" s="75">
        <v>16.3</v>
      </c>
      <c r="AK234" s="75">
        <v>15.7</v>
      </c>
    </row>
    <row r="235" spans="1:37" ht="12.75" customHeight="1">
      <c r="A235" s="112" t="s">
        <v>63</v>
      </c>
      <c r="B235" s="50">
        <v>244</v>
      </c>
      <c r="C235" s="50">
        <v>233</v>
      </c>
      <c r="D235" s="50">
        <v>257</v>
      </c>
      <c r="E235" s="50">
        <v>256</v>
      </c>
      <c r="F235" s="50">
        <v>245</v>
      </c>
      <c r="G235" s="50">
        <v>279</v>
      </c>
      <c r="H235" s="50">
        <v>1291</v>
      </c>
      <c r="I235" s="50">
        <v>1324</v>
      </c>
      <c r="J235" s="50">
        <v>1401</v>
      </c>
      <c r="K235" s="50">
        <v>1490</v>
      </c>
      <c r="L235" s="50">
        <v>1450</v>
      </c>
      <c r="M235" s="50">
        <v>1456</v>
      </c>
      <c r="N235" s="50">
        <v>1532</v>
      </c>
      <c r="O235" s="50">
        <v>1560</v>
      </c>
      <c r="P235" s="50">
        <v>1662</v>
      </c>
      <c r="Q235" s="50">
        <v>1741</v>
      </c>
      <c r="R235" s="50">
        <v>1703</v>
      </c>
      <c r="S235" s="50">
        <v>1734</v>
      </c>
      <c r="T235" s="75">
        <v>21.4</v>
      </c>
      <c r="U235" s="75">
        <v>19.600000000000001</v>
      </c>
      <c r="V235" s="75">
        <v>20.7</v>
      </c>
      <c r="W235" s="75">
        <v>21.1</v>
      </c>
      <c r="X235" s="75">
        <v>21.2</v>
      </c>
      <c r="Y235" s="75">
        <v>22.2</v>
      </c>
      <c r="Z235" s="75">
        <v>22.2</v>
      </c>
      <c r="AA235" s="75">
        <v>20.399999999999999</v>
      </c>
      <c r="AB235" s="75">
        <v>20.2</v>
      </c>
      <c r="AC235" s="75">
        <v>20</v>
      </c>
      <c r="AD235" s="75">
        <v>18.899999999999999</v>
      </c>
      <c r="AE235" s="75">
        <v>19</v>
      </c>
      <c r="AF235" s="75">
        <v>22</v>
      </c>
      <c r="AG235" s="75">
        <v>20.2</v>
      </c>
      <c r="AH235" s="75">
        <v>20.3</v>
      </c>
      <c r="AI235" s="75">
        <v>20</v>
      </c>
      <c r="AJ235" s="75">
        <v>19.3</v>
      </c>
      <c r="AK235" s="75">
        <v>19.3</v>
      </c>
    </row>
    <row r="236" spans="1:37" ht="12.75" customHeight="1">
      <c r="A236" s="112" t="s">
        <v>64</v>
      </c>
      <c r="B236" s="50">
        <v>151</v>
      </c>
      <c r="C236" s="50">
        <v>147</v>
      </c>
      <c r="D236" s="50">
        <v>159</v>
      </c>
      <c r="E236" s="50">
        <v>141</v>
      </c>
      <c r="F236" s="50">
        <v>148</v>
      </c>
      <c r="G236" s="50">
        <v>165</v>
      </c>
      <c r="H236" s="50">
        <v>1312</v>
      </c>
      <c r="I236" s="50">
        <v>1382</v>
      </c>
      <c r="J236" s="50">
        <v>1536</v>
      </c>
      <c r="K236" s="50">
        <v>1570</v>
      </c>
      <c r="L236" s="50">
        <v>1698</v>
      </c>
      <c r="M236" s="50">
        <v>1590</v>
      </c>
      <c r="N236" s="50">
        <v>1466</v>
      </c>
      <c r="O236" s="50">
        <v>1528</v>
      </c>
      <c r="P236" s="50">
        <v>1696</v>
      </c>
      <c r="Q236" s="50">
        <v>1719</v>
      </c>
      <c r="R236" s="50">
        <v>1852</v>
      </c>
      <c r="S236" s="50">
        <v>1754</v>
      </c>
      <c r="T236" s="75">
        <v>13.3</v>
      </c>
      <c r="U236" s="75">
        <v>12.4</v>
      </c>
      <c r="V236" s="75">
        <v>12.8</v>
      </c>
      <c r="W236" s="75">
        <v>11.6</v>
      </c>
      <c r="X236" s="75">
        <v>12.8</v>
      </c>
      <c r="Y236" s="75">
        <v>13.1</v>
      </c>
      <c r="Z236" s="75">
        <v>22.6</v>
      </c>
      <c r="AA236" s="75">
        <v>21.3</v>
      </c>
      <c r="AB236" s="75">
        <v>22.1</v>
      </c>
      <c r="AC236" s="75">
        <v>21.1</v>
      </c>
      <c r="AD236" s="75">
        <v>22.2</v>
      </c>
      <c r="AE236" s="75">
        <v>20.7</v>
      </c>
      <c r="AF236" s="75">
        <v>21.1</v>
      </c>
      <c r="AG236" s="75">
        <v>19.8</v>
      </c>
      <c r="AH236" s="75">
        <v>20.7</v>
      </c>
      <c r="AI236" s="75">
        <v>19.8</v>
      </c>
      <c r="AJ236" s="75">
        <v>21</v>
      </c>
      <c r="AK236" s="75">
        <v>19.5</v>
      </c>
    </row>
    <row r="237" spans="1:37" ht="12.75" customHeight="1">
      <c r="A237" s="112" t="s">
        <v>65</v>
      </c>
      <c r="B237" s="50">
        <v>33</v>
      </c>
      <c r="C237" s="50">
        <v>56</v>
      </c>
      <c r="D237" s="50">
        <v>47</v>
      </c>
      <c r="E237" s="50">
        <v>61</v>
      </c>
      <c r="F237" s="50">
        <v>56</v>
      </c>
      <c r="G237" s="50">
        <v>50</v>
      </c>
      <c r="H237" s="50">
        <v>470</v>
      </c>
      <c r="I237" s="50">
        <v>564</v>
      </c>
      <c r="J237" s="50">
        <v>616</v>
      </c>
      <c r="K237" s="50">
        <v>666</v>
      </c>
      <c r="L237" s="50">
        <v>687</v>
      </c>
      <c r="M237" s="50">
        <v>708</v>
      </c>
      <c r="N237" s="50">
        <v>511</v>
      </c>
      <c r="O237" s="50">
        <v>620</v>
      </c>
      <c r="P237" s="50">
        <v>663</v>
      </c>
      <c r="Q237" s="50">
        <v>720</v>
      </c>
      <c r="R237" s="50">
        <v>744</v>
      </c>
      <c r="S237" s="50">
        <v>761</v>
      </c>
      <c r="T237" s="75">
        <v>2.9</v>
      </c>
      <c r="U237" s="75">
        <v>4.7</v>
      </c>
      <c r="V237" s="75">
        <v>3.8</v>
      </c>
      <c r="W237" s="75">
        <v>5</v>
      </c>
      <c r="X237" s="75">
        <v>4.8</v>
      </c>
      <c r="Y237" s="75">
        <v>4</v>
      </c>
      <c r="Z237" s="75">
        <v>8.1</v>
      </c>
      <c r="AA237" s="75">
        <v>8.6999999999999993</v>
      </c>
      <c r="AB237" s="75">
        <v>8.9</v>
      </c>
      <c r="AC237" s="75">
        <v>8.9</v>
      </c>
      <c r="AD237" s="75">
        <v>9</v>
      </c>
      <c r="AE237" s="75">
        <v>9.1999999999999993</v>
      </c>
      <c r="AF237" s="75">
        <v>7.3</v>
      </c>
      <c r="AG237" s="75">
        <v>8</v>
      </c>
      <c r="AH237" s="75">
        <v>8.1</v>
      </c>
      <c r="AI237" s="75">
        <v>8.3000000000000007</v>
      </c>
      <c r="AJ237" s="75">
        <v>8.4</v>
      </c>
      <c r="AK237" s="75">
        <v>8.5</v>
      </c>
    </row>
    <row r="238" spans="1:37" ht="12.75" customHeight="1">
      <c r="A238" s="112" t="s">
        <v>66</v>
      </c>
      <c r="B238" s="50">
        <v>81</v>
      </c>
      <c r="C238" s="50">
        <v>84</v>
      </c>
      <c r="D238" s="50">
        <v>88</v>
      </c>
      <c r="E238" s="50">
        <v>86</v>
      </c>
      <c r="F238" s="50">
        <v>91</v>
      </c>
      <c r="G238" s="50">
        <v>87</v>
      </c>
      <c r="H238" s="50">
        <v>774</v>
      </c>
      <c r="I238" s="50">
        <v>904</v>
      </c>
      <c r="J238" s="50">
        <v>1001</v>
      </c>
      <c r="K238" s="50">
        <v>1117</v>
      </c>
      <c r="L238" s="50">
        <v>1170</v>
      </c>
      <c r="M238" s="50">
        <v>1361</v>
      </c>
      <c r="N238" s="50">
        <v>857</v>
      </c>
      <c r="O238" s="50">
        <v>991</v>
      </c>
      <c r="P238" s="50">
        <v>1086</v>
      </c>
      <c r="Q238" s="50">
        <v>1200</v>
      </c>
      <c r="R238" s="50">
        <v>1267</v>
      </c>
      <c r="S238" s="50">
        <v>1453</v>
      </c>
      <c r="T238" s="75">
        <v>7.1</v>
      </c>
      <c r="U238" s="75">
        <v>7.1</v>
      </c>
      <c r="V238" s="75">
        <v>7.1</v>
      </c>
      <c r="W238" s="75">
        <v>7.1</v>
      </c>
      <c r="X238" s="75">
        <v>7.9</v>
      </c>
      <c r="Y238" s="75">
        <v>6.9</v>
      </c>
      <c r="Z238" s="75">
        <v>13.3</v>
      </c>
      <c r="AA238" s="75">
        <v>13.9</v>
      </c>
      <c r="AB238" s="75">
        <v>14.4</v>
      </c>
      <c r="AC238" s="75">
        <v>15</v>
      </c>
      <c r="AD238" s="75">
        <v>15.3</v>
      </c>
      <c r="AE238" s="75">
        <v>17.7</v>
      </c>
      <c r="AF238" s="75">
        <v>12.3</v>
      </c>
      <c r="AG238" s="75">
        <v>12.8</v>
      </c>
      <c r="AH238" s="75">
        <v>13.2</v>
      </c>
      <c r="AI238" s="75">
        <v>13.8</v>
      </c>
      <c r="AJ238" s="75">
        <v>14.3</v>
      </c>
      <c r="AK238" s="75">
        <v>16.2</v>
      </c>
    </row>
    <row r="239" spans="1:37" ht="12.75" customHeight="1">
      <c r="A239" s="112" t="s">
        <v>61</v>
      </c>
      <c r="B239" s="50">
        <v>77</v>
      </c>
      <c r="C239" s="50">
        <v>85</v>
      </c>
      <c r="D239" s="50">
        <v>78</v>
      </c>
      <c r="E239" s="50">
        <v>87</v>
      </c>
      <c r="F239" s="50">
        <v>78</v>
      </c>
      <c r="G239" s="50">
        <v>95</v>
      </c>
      <c r="H239" s="50">
        <v>523</v>
      </c>
      <c r="I239" s="50">
        <v>667</v>
      </c>
      <c r="J239" s="50">
        <v>740</v>
      </c>
      <c r="K239" s="50">
        <v>804</v>
      </c>
      <c r="L239" s="50">
        <v>862</v>
      </c>
      <c r="M239" s="50">
        <v>814</v>
      </c>
      <c r="N239" s="50">
        <v>602</v>
      </c>
      <c r="O239" s="50">
        <v>752</v>
      </c>
      <c r="P239" s="50">
        <v>817</v>
      </c>
      <c r="Q239" s="50">
        <v>892</v>
      </c>
      <c r="R239" s="50">
        <v>939</v>
      </c>
      <c r="S239" s="50">
        <v>913</v>
      </c>
      <c r="T239" s="75">
        <v>6.8</v>
      </c>
      <c r="U239" s="75">
        <v>7.1</v>
      </c>
      <c r="V239" s="75">
        <v>6.3</v>
      </c>
      <c r="W239" s="75">
        <v>7.2</v>
      </c>
      <c r="X239" s="75">
        <v>6.7</v>
      </c>
      <c r="Y239" s="75">
        <v>7.6</v>
      </c>
      <c r="Z239" s="75">
        <v>9</v>
      </c>
      <c r="AA239" s="75">
        <v>10.3</v>
      </c>
      <c r="AB239" s="75">
        <v>10.7</v>
      </c>
      <c r="AC239" s="75">
        <v>10.8</v>
      </c>
      <c r="AD239" s="75">
        <v>11.3</v>
      </c>
      <c r="AE239" s="75">
        <v>10.6</v>
      </c>
      <c r="AF239" s="75">
        <v>8.6</v>
      </c>
      <c r="AG239" s="75">
        <v>9.6999999999999993</v>
      </c>
      <c r="AH239" s="75">
        <v>10</v>
      </c>
      <c r="AI239" s="75">
        <v>10.3</v>
      </c>
      <c r="AJ239" s="75">
        <v>10.6</v>
      </c>
      <c r="AK239" s="75">
        <v>10.199999999999999</v>
      </c>
    </row>
    <row r="240" spans="1:37" ht="12.75" customHeight="1">
      <c r="A240" s="112" t="s">
        <v>67</v>
      </c>
      <c r="B240" s="50">
        <v>36</v>
      </c>
      <c r="C240" s="50">
        <v>47</v>
      </c>
      <c r="D240" s="50">
        <v>55</v>
      </c>
      <c r="E240" s="50">
        <v>62</v>
      </c>
      <c r="F240" s="50">
        <v>69</v>
      </c>
      <c r="G240" s="50">
        <v>71</v>
      </c>
      <c r="H240" s="50">
        <v>295</v>
      </c>
      <c r="I240" s="50">
        <v>404</v>
      </c>
      <c r="J240" s="50">
        <v>462</v>
      </c>
      <c r="K240" s="50">
        <v>485</v>
      </c>
      <c r="L240" s="50">
        <v>521</v>
      </c>
      <c r="M240" s="50">
        <v>517</v>
      </c>
      <c r="N240" s="50">
        <v>335</v>
      </c>
      <c r="O240" s="50">
        <v>458</v>
      </c>
      <c r="P240" s="50">
        <v>521</v>
      </c>
      <c r="Q240" s="50">
        <v>554</v>
      </c>
      <c r="R240" s="50">
        <v>596</v>
      </c>
      <c r="S240" s="50">
        <v>584</v>
      </c>
      <c r="T240" s="75">
        <v>3.2</v>
      </c>
      <c r="U240" s="75">
        <v>3.9</v>
      </c>
      <c r="V240" s="75">
        <v>4.4000000000000004</v>
      </c>
      <c r="W240" s="75">
        <v>5.0999999999999996</v>
      </c>
      <c r="X240" s="75">
        <v>6</v>
      </c>
      <c r="Y240" s="75">
        <v>5.6</v>
      </c>
      <c r="Z240" s="75">
        <v>5.0999999999999996</v>
      </c>
      <c r="AA240" s="75">
        <v>6.2</v>
      </c>
      <c r="AB240" s="75">
        <v>6.7</v>
      </c>
      <c r="AC240" s="75">
        <v>6.5</v>
      </c>
      <c r="AD240" s="75">
        <v>6.8</v>
      </c>
      <c r="AE240" s="75">
        <v>6.7</v>
      </c>
      <c r="AF240" s="75">
        <v>4.8</v>
      </c>
      <c r="AG240" s="75">
        <v>5.9</v>
      </c>
      <c r="AH240" s="75">
        <v>6.4</v>
      </c>
      <c r="AI240" s="75">
        <v>6.4</v>
      </c>
      <c r="AJ240" s="75">
        <v>6.7</v>
      </c>
      <c r="AK240" s="75">
        <v>6.5</v>
      </c>
    </row>
    <row r="241" spans="1:37" ht="12.75" customHeight="1">
      <c r="A241" s="112" t="s">
        <v>68</v>
      </c>
      <c r="B241" s="50">
        <v>9</v>
      </c>
      <c r="C241" s="50">
        <v>15</v>
      </c>
      <c r="D241" s="50">
        <v>23</v>
      </c>
      <c r="E241" s="50">
        <v>22</v>
      </c>
      <c r="F241" s="50">
        <v>13</v>
      </c>
      <c r="G241" s="50">
        <v>23</v>
      </c>
      <c r="H241" s="50">
        <v>76</v>
      </c>
      <c r="I241" s="50">
        <v>134</v>
      </c>
      <c r="J241" s="50">
        <v>116</v>
      </c>
      <c r="K241" s="50">
        <v>160</v>
      </c>
      <c r="L241" s="50">
        <v>183</v>
      </c>
      <c r="M241" s="50">
        <v>181</v>
      </c>
      <c r="N241" s="50">
        <v>82</v>
      </c>
      <c r="O241" s="50">
        <v>153</v>
      </c>
      <c r="P241" s="50">
        <v>138</v>
      </c>
      <c r="Q241" s="50">
        <v>188</v>
      </c>
      <c r="R241" s="50">
        <v>202</v>
      </c>
      <c r="S241" s="50">
        <v>202</v>
      </c>
      <c r="T241" s="75">
        <v>0.8</v>
      </c>
      <c r="U241" s="75">
        <v>1.3</v>
      </c>
      <c r="V241" s="75">
        <v>1.9</v>
      </c>
      <c r="W241" s="75">
        <v>1.8</v>
      </c>
      <c r="X241" s="75">
        <v>1.1000000000000001</v>
      </c>
      <c r="Y241" s="75">
        <v>1.8</v>
      </c>
      <c r="Z241" s="75">
        <v>1.3</v>
      </c>
      <c r="AA241" s="75">
        <v>2.1</v>
      </c>
      <c r="AB241" s="75">
        <v>1.7</v>
      </c>
      <c r="AC241" s="75">
        <v>2.1</v>
      </c>
      <c r="AD241" s="75">
        <v>2.4</v>
      </c>
      <c r="AE241" s="75">
        <v>2.4</v>
      </c>
      <c r="AF241" s="75">
        <v>1.2</v>
      </c>
      <c r="AG241" s="75">
        <v>2</v>
      </c>
      <c r="AH241" s="75">
        <v>1.7</v>
      </c>
      <c r="AI241" s="75">
        <v>2.2000000000000002</v>
      </c>
      <c r="AJ241" s="75">
        <v>2.2999999999999998</v>
      </c>
      <c r="AK241" s="75">
        <v>2.2000000000000002</v>
      </c>
    </row>
    <row r="242" spans="1:37" ht="12.75" customHeight="1">
      <c r="A242" s="112" t="s">
        <v>69</v>
      </c>
      <c r="B242" s="50">
        <v>0</v>
      </c>
      <c r="C242" s="50">
        <v>8</v>
      </c>
      <c r="D242" s="50">
        <v>6</v>
      </c>
      <c r="E242" s="50">
        <v>8</v>
      </c>
      <c r="F242" s="50">
        <v>6</v>
      </c>
      <c r="G242" s="50">
        <v>9</v>
      </c>
      <c r="H242" s="50">
        <v>22</v>
      </c>
      <c r="I242" s="50">
        <v>32</v>
      </c>
      <c r="J242" s="50">
        <v>38</v>
      </c>
      <c r="K242" s="50">
        <v>54</v>
      </c>
      <c r="L242" s="50">
        <v>44</v>
      </c>
      <c r="M242" s="50">
        <v>72</v>
      </c>
      <c r="N242" s="50">
        <v>26</v>
      </c>
      <c r="O242" s="50">
        <v>41</v>
      </c>
      <c r="P242" s="50">
        <v>41</v>
      </c>
      <c r="Q242" s="50">
        <v>63</v>
      </c>
      <c r="R242" s="50">
        <v>54</v>
      </c>
      <c r="S242" s="50">
        <v>82</v>
      </c>
      <c r="T242" s="75">
        <v>0</v>
      </c>
      <c r="U242" s="75">
        <v>0.7</v>
      </c>
      <c r="V242" s="75">
        <v>0.5</v>
      </c>
      <c r="W242" s="75">
        <v>0.7</v>
      </c>
      <c r="X242" s="75">
        <v>0.5</v>
      </c>
      <c r="Y242" s="75">
        <v>0.7</v>
      </c>
      <c r="Z242" s="75">
        <v>0.4</v>
      </c>
      <c r="AA242" s="75">
        <v>0.5</v>
      </c>
      <c r="AB242" s="75">
        <v>0.5</v>
      </c>
      <c r="AC242" s="75">
        <v>0.7</v>
      </c>
      <c r="AD242" s="75">
        <v>0.6</v>
      </c>
      <c r="AE242" s="75">
        <v>0.9</v>
      </c>
      <c r="AF242" s="75">
        <v>0.4</v>
      </c>
      <c r="AG242" s="75">
        <v>0.5</v>
      </c>
      <c r="AH242" s="75">
        <v>0.5</v>
      </c>
      <c r="AI242" s="75">
        <v>0.7</v>
      </c>
      <c r="AJ242" s="75">
        <v>0.6</v>
      </c>
      <c r="AK242" s="75">
        <v>0.9</v>
      </c>
    </row>
    <row r="243" spans="1:37" ht="12.75" customHeight="1">
      <c r="A243" s="57"/>
      <c r="B243" s="50"/>
      <c r="C243" s="50"/>
      <c r="D243" s="50"/>
      <c r="E243" s="50"/>
      <c r="F243" s="50"/>
      <c r="G243" s="50"/>
      <c r="H243" s="50"/>
      <c r="I243" s="50"/>
      <c r="J243" s="50"/>
      <c r="K243" s="50"/>
      <c r="L243" s="50"/>
      <c r="M243" s="50"/>
      <c r="N243" s="50"/>
      <c r="O243" s="50"/>
      <c r="P243" s="50"/>
      <c r="Q243" s="50"/>
      <c r="R243" s="50"/>
      <c r="S243" s="50"/>
      <c r="T243" s="75"/>
      <c r="U243" s="75"/>
      <c r="V243" s="75"/>
      <c r="W243" s="75"/>
      <c r="X243" s="75"/>
      <c r="Y243" s="75"/>
      <c r="Z243" s="75"/>
      <c r="AA243" s="75"/>
      <c r="AB243" s="75"/>
      <c r="AC243" s="75"/>
      <c r="AD243" s="75"/>
      <c r="AE243" s="75"/>
      <c r="AF243" s="75"/>
      <c r="AG243" s="75"/>
      <c r="AH243" s="75"/>
      <c r="AI243" s="75"/>
      <c r="AJ243" s="75"/>
      <c r="AK243" s="75"/>
    </row>
    <row r="244" spans="1:37" ht="12.75" customHeight="1">
      <c r="A244" s="57" t="s">
        <v>21</v>
      </c>
      <c r="B244" s="50"/>
      <c r="C244" s="50"/>
      <c r="D244" s="50"/>
      <c r="E244" s="50"/>
      <c r="F244" s="50"/>
      <c r="G244" s="50"/>
      <c r="H244" s="50"/>
      <c r="I244" s="50"/>
      <c r="J244" s="50"/>
      <c r="K244" s="50"/>
      <c r="L244" s="50"/>
      <c r="M244" s="50"/>
      <c r="N244" s="50"/>
      <c r="O244" s="50"/>
      <c r="P244" s="50"/>
      <c r="Q244" s="50"/>
      <c r="R244" s="50"/>
      <c r="S244" s="50"/>
      <c r="T244" s="75"/>
      <c r="U244" s="75"/>
      <c r="V244" s="75"/>
      <c r="W244" s="75"/>
      <c r="X244" s="75"/>
      <c r="Y244" s="75"/>
      <c r="Z244" s="75"/>
      <c r="AA244" s="75"/>
      <c r="AB244" s="75"/>
      <c r="AC244" s="75"/>
      <c r="AD244" s="75"/>
      <c r="AE244" s="75"/>
      <c r="AF244" s="75"/>
      <c r="AG244" s="75"/>
      <c r="AH244" s="75"/>
      <c r="AI244" s="75"/>
      <c r="AJ244" s="75"/>
      <c r="AK244" s="75"/>
    </row>
    <row r="245" spans="1:37" ht="12.75" customHeight="1">
      <c r="A245" s="113" t="s">
        <v>15</v>
      </c>
      <c r="B245" s="50">
        <v>1052</v>
      </c>
      <c r="C245" s="50">
        <v>993</v>
      </c>
      <c r="D245" s="50">
        <v>1090</v>
      </c>
      <c r="E245" s="50">
        <v>1105</v>
      </c>
      <c r="F245" s="50">
        <v>997</v>
      </c>
      <c r="G245" s="50">
        <v>1069</v>
      </c>
      <c r="H245" s="50">
        <v>5300</v>
      </c>
      <c r="I245" s="50">
        <v>5572</v>
      </c>
      <c r="J245" s="50">
        <v>6173</v>
      </c>
      <c r="K245" s="50">
        <v>6593</v>
      </c>
      <c r="L245" s="50">
        <v>6826</v>
      </c>
      <c r="M245" s="50">
        <v>6825</v>
      </c>
      <c r="N245" s="50">
        <v>6359</v>
      </c>
      <c r="O245" s="50">
        <v>6582</v>
      </c>
      <c r="P245" s="50">
        <v>7279</v>
      </c>
      <c r="Q245" s="50">
        <v>7717</v>
      </c>
      <c r="R245" s="50">
        <v>7850</v>
      </c>
      <c r="S245" s="50">
        <v>7928</v>
      </c>
      <c r="T245" s="75">
        <v>92.4</v>
      </c>
      <c r="U245" s="75">
        <v>83.4</v>
      </c>
      <c r="V245" s="75">
        <v>87.7</v>
      </c>
      <c r="W245" s="75">
        <v>91.2</v>
      </c>
      <c r="X245" s="75">
        <v>86.1</v>
      </c>
      <c r="Y245" s="75">
        <v>85</v>
      </c>
      <c r="Z245" s="75">
        <v>91.2</v>
      </c>
      <c r="AA245" s="75">
        <v>85.8</v>
      </c>
      <c r="AB245" s="75">
        <v>89</v>
      </c>
      <c r="AC245" s="75">
        <v>88.4</v>
      </c>
      <c r="AD245" s="75">
        <v>89.2</v>
      </c>
      <c r="AE245" s="75">
        <v>88.8</v>
      </c>
      <c r="AF245" s="75">
        <v>91.4</v>
      </c>
      <c r="AG245" s="75">
        <v>85.3</v>
      </c>
      <c r="AH245" s="75">
        <v>88.8</v>
      </c>
      <c r="AI245" s="75">
        <v>88.8</v>
      </c>
      <c r="AJ245" s="75">
        <v>88.9</v>
      </c>
      <c r="AK245" s="75">
        <v>88.2</v>
      </c>
    </row>
    <row r="246" spans="1:37" ht="12.75" customHeight="1">
      <c r="A246" s="113" t="s">
        <v>16</v>
      </c>
      <c r="B246" s="50">
        <v>31</v>
      </c>
      <c r="C246" s="50">
        <v>34</v>
      </c>
      <c r="D246" s="50">
        <v>33</v>
      </c>
      <c r="E246" s="50">
        <v>30</v>
      </c>
      <c r="F246" s="50">
        <v>24</v>
      </c>
      <c r="G246" s="50">
        <v>32</v>
      </c>
      <c r="H246" s="50">
        <v>227</v>
      </c>
      <c r="I246" s="50">
        <v>257</v>
      </c>
      <c r="J246" s="50">
        <v>254</v>
      </c>
      <c r="K246" s="50">
        <v>309</v>
      </c>
      <c r="L246" s="50">
        <v>254</v>
      </c>
      <c r="M246" s="50">
        <v>279</v>
      </c>
      <c r="N246" s="50">
        <v>256</v>
      </c>
      <c r="O246" s="50">
        <v>294</v>
      </c>
      <c r="P246" s="50">
        <v>285</v>
      </c>
      <c r="Q246" s="50">
        <v>338</v>
      </c>
      <c r="R246" s="50">
        <v>282</v>
      </c>
      <c r="S246" s="50">
        <v>311</v>
      </c>
      <c r="T246" s="75">
        <v>2.7</v>
      </c>
      <c r="U246" s="75">
        <v>2.9</v>
      </c>
      <c r="V246" s="75">
        <v>2.7</v>
      </c>
      <c r="W246" s="75">
        <v>2.5</v>
      </c>
      <c r="X246" s="75">
        <v>2.1</v>
      </c>
      <c r="Y246" s="75">
        <v>2.5</v>
      </c>
      <c r="Z246" s="75">
        <v>3.9</v>
      </c>
      <c r="AA246" s="75">
        <v>4</v>
      </c>
      <c r="AB246" s="75">
        <v>3.7</v>
      </c>
      <c r="AC246" s="75">
        <v>4.0999999999999996</v>
      </c>
      <c r="AD246" s="75">
        <v>3.3</v>
      </c>
      <c r="AE246" s="75">
        <v>3.6</v>
      </c>
      <c r="AF246" s="75">
        <v>3.7</v>
      </c>
      <c r="AG246" s="75">
        <v>3.8</v>
      </c>
      <c r="AH246" s="75">
        <v>3.5</v>
      </c>
      <c r="AI246" s="75">
        <v>3.9</v>
      </c>
      <c r="AJ246" s="75">
        <v>3.2</v>
      </c>
      <c r="AK246" s="75">
        <v>3.5</v>
      </c>
    </row>
    <row r="247" spans="1:37" ht="12.75" customHeight="1">
      <c r="A247" s="113" t="s">
        <v>17</v>
      </c>
      <c r="B247" s="50">
        <v>27</v>
      </c>
      <c r="C247" s="50">
        <v>28</v>
      </c>
      <c r="D247" s="50">
        <v>21</v>
      </c>
      <c r="E247" s="50">
        <v>31</v>
      </c>
      <c r="F247" s="50">
        <v>40</v>
      </c>
      <c r="G247" s="50">
        <v>32</v>
      </c>
      <c r="H247" s="50">
        <v>141</v>
      </c>
      <c r="I247" s="50">
        <v>187</v>
      </c>
      <c r="J247" s="50">
        <v>202</v>
      </c>
      <c r="K247" s="50">
        <v>243</v>
      </c>
      <c r="L247" s="50">
        <v>238</v>
      </c>
      <c r="M247" s="50">
        <v>215</v>
      </c>
      <c r="N247" s="50">
        <v>172</v>
      </c>
      <c r="O247" s="50">
        <v>222</v>
      </c>
      <c r="P247" s="50">
        <v>230</v>
      </c>
      <c r="Q247" s="50">
        <v>272</v>
      </c>
      <c r="R247" s="50">
        <v>275</v>
      </c>
      <c r="S247" s="50">
        <v>252</v>
      </c>
      <c r="T247" s="75">
        <v>2.4</v>
      </c>
      <c r="U247" s="75">
        <v>2.4</v>
      </c>
      <c r="V247" s="75">
        <v>1.7</v>
      </c>
      <c r="W247" s="75">
        <v>2.6</v>
      </c>
      <c r="X247" s="75">
        <v>3.5</v>
      </c>
      <c r="Y247" s="75">
        <v>2.5</v>
      </c>
      <c r="Z247" s="75">
        <v>2.4</v>
      </c>
      <c r="AA247" s="75">
        <v>2.9</v>
      </c>
      <c r="AB247" s="75">
        <v>2.9</v>
      </c>
      <c r="AC247" s="75">
        <v>3.3</v>
      </c>
      <c r="AD247" s="75">
        <v>3.1</v>
      </c>
      <c r="AE247" s="75">
        <v>2.8</v>
      </c>
      <c r="AF247" s="75">
        <v>2.5</v>
      </c>
      <c r="AG247" s="75">
        <v>2.9</v>
      </c>
      <c r="AH247" s="75">
        <v>2.8</v>
      </c>
      <c r="AI247" s="75">
        <v>3.1</v>
      </c>
      <c r="AJ247" s="75">
        <v>3.1</v>
      </c>
      <c r="AK247" s="75">
        <v>2.8</v>
      </c>
    </row>
    <row r="248" spans="1:37" ht="12.75" customHeight="1">
      <c r="A248" s="58"/>
      <c r="B248" s="50"/>
      <c r="C248" s="50"/>
      <c r="D248" s="50"/>
      <c r="E248" s="50"/>
      <c r="F248" s="50"/>
      <c r="G248" s="50"/>
      <c r="H248" s="50"/>
      <c r="I248" s="50"/>
      <c r="J248" s="50"/>
      <c r="K248" s="50"/>
      <c r="L248" s="50"/>
      <c r="M248" s="50"/>
      <c r="N248" s="50"/>
      <c r="O248" s="50"/>
      <c r="P248" s="50"/>
      <c r="Q248" s="50"/>
      <c r="R248" s="50"/>
      <c r="S248" s="50"/>
      <c r="T248" s="75"/>
      <c r="U248" s="75"/>
      <c r="V248" s="75"/>
      <c r="W248" s="75"/>
      <c r="X248" s="75"/>
      <c r="Y248" s="75"/>
      <c r="Z248" s="75"/>
      <c r="AA248" s="75"/>
      <c r="AB248" s="75"/>
      <c r="AC248" s="75"/>
      <c r="AD248" s="75"/>
      <c r="AE248" s="75"/>
      <c r="AF248" s="75"/>
      <c r="AG248" s="75"/>
      <c r="AH248" s="75"/>
      <c r="AI248" s="75"/>
      <c r="AJ248" s="75"/>
      <c r="AK248" s="75"/>
    </row>
    <row r="249" spans="1:37" ht="12.75" customHeight="1">
      <c r="A249" s="58" t="s">
        <v>46</v>
      </c>
      <c r="B249" s="50"/>
      <c r="C249" s="50"/>
      <c r="D249" s="50"/>
      <c r="E249" s="50"/>
      <c r="F249" s="50"/>
      <c r="G249" s="50"/>
      <c r="H249" s="50"/>
      <c r="I249" s="50"/>
      <c r="J249" s="50"/>
      <c r="K249" s="50"/>
      <c r="L249" s="50"/>
      <c r="M249" s="50"/>
      <c r="N249" s="50"/>
      <c r="O249" s="50"/>
      <c r="P249" s="50"/>
      <c r="Q249" s="50"/>
      <c r="R249" s="50"/>
      <c r="S249" s="50"/>
      <c r="T249" s="75"/>
      <c r="U249" s="75"/>
      <c r="V249" s="75"/>
      <c r="W249" s="75"/>
      <c r="X249" s="75"/>
      <c r="Y249" s="75"/>
      <c r="Z249" s="75"/>
      <c r="AA249" s="75"/>
      <c r="AB249" s="75"/>
      <c r="AC249" s="75"/>
      <c r="AD249" s="75"/>
      <c r="AE249" s="75"/>
      <c r="AF249" s="75"/>
      <c r="AG249" s="75"/>
      <c r="AH249" s="75"/>
      <c r="AI249" s="75"/>
      <c r="AJ249" s="75"/>
      <c r="AK249" s="75"/>
    </row>
    <row r="250" spans="1:37" ht="12.75" customHeight="1">
      <c r="A250" s="112" t="s">
        <v>18</v>
      </c>
      <c r="B250" s="50">
        <v>20</v>
      </c>
      <c r="C250" s="50">
        <v>41</v>
      </c>
      <c r="D250" s="50">
        <v>38</v>
      </c>
      <c r="E250" s="20">
        <v>33</v>
      </c>
      <c r="F250" s="20">
        <v>38</v>
      </c>
      <c r="G250" s="20">
        <v>33</v>
      </c>
      <c r="H250" s="50">
        <v>110</v>
      </c>
      <c r="I250" s="50">
        <v>303</v>
      </c>
      <c r="J250" s="50">
        <v>324</v>
      </c>
      <c r="K250" s="20">
        <v>262</v>
      </c>
      <c r="L250" s="20">
        <v>257</v>
      </c>
      <c r="M250" s="20">
        <v>262</v>
      </c>
      <c r="N250" s="50">
        <v>130</v>
      </c>
      <c r="O250" s="50">
        <v>343</v>
      </c>
      <c r="P250" s="50">
        <v>368</v>
      </c>
      <c r="Q250" s="50">
        <v>293</v>
      </c>
      <c r="R250" s="50">
        <v>299</v>
      </c>
      <c r="S250" s="50">
        <v>294</v>
      </c>
      <c r="T250" s="75">
        <v>1.8</v>
      </c>
      <c r="U250" s="75">
        <v>3.4</v>
      </c>
      <c r="V250" s="75">
        <v>3.1</v>
      </c>
      <c r="W250" s="75">
        <v>2.7</v>
      </c>
      <c r="X250" s="75">
        <v>3.3</v>
      </c>
      <c r="Y250" s="75">
        <v>2.6</v>
      </c>
      <c r="Z250" s="75">
        <v>1.9</v>
      </c>
      <c r="AA250" s="75">
        <v>4.7</v>
      </c>
      <c r="AB250" s="75">
        <v>4.7</v>
      </c>
      <c r="AC250" s="75">
        <v>3.5</v>
      </c>
      <c r="AD250" s="75">
        <v>3.4</v>
      </c>
      <c r="AE250" s="75">
        <v>3.4</v>
      </c>
      <c r="AF250" s="75">
        <v>1.9</v>
      </c>
      <c r="AG250" s="75">
        <v>4.4000000000000004</v>
      </c>
      <c r="AH250" s="75">
        <v>4.5</v>
      </c>
      <c r="AI250" s="75">
        <v>3.4</v>
      </c>
      <c r="AJ250" s="75">
        <v>3.4</v>
      </c>
      <c r="AK250" s="75">
        <v>3.3</v>
      </c>
    </row>
    <row r="251" spans="1:37" ht="12.75" customHeight="1">
      <c r="A251" s="115" t="s">
        <v>44</v>
      </c>
      <c r="B251" s="35">
        <v>0</v>
      </c>
      <c r="C251" s="35">
        <v>0</v>
      </c>
      <c r="D251" s="35">
        <v>0</v>
      </c>
      <c r="E251" s="35">
        <v>0</v>
      </c>
      <c r="F251" s="35">
        <v>0</v>
      </c>
      <c r="G251" s="35">
        <v>3</v>
      </c>
      <c r="H251" s="35">
        <v>4</v>
      </c>
      <c r="I251" s="35">
        <v>9</v>
      </c>
      <c r="J251" s="35">
        <v>6</v>
      </c>
      <c r="K251" s="35">
        <v>10</v>
      </c>
      <c r="L251" s="35">
        <v>12</v>
      </c>
      <c r="M251" s="35">
        <v>12</v>
      </c>
      <c r="N251" s="35">
        <v>4</v>
      </c>
      <c r="O251" s="35">
        <v>9</v>
      </c>
      <c r="P251" s="35">
        <v>6</v>
      </c>
      <c r="Q251" s="35">
        <v>10</v>
      </c>
      <c r="R251" s="35">
        <v>12</v>
      </c>
      <c r="S251" s="35">
        <v>18</v>
      </c>
      <c r="T251" s="75">
        <v>0</v>
      </c>
      <c r="U251" s="75">
        <v>0</v>
      </c>
      <c r="V251" s="75">
        <v>0</v>
      </c>
      <c r="W251" s="75">
        <v>0</v>
      </c>
      <c r="X251" s="75">
        <v>0</v>
      </c>
      <c r="Y251" s="75">
        <v>0.2</v>
      </c>
      <c r="Z251" s="75">
        <v>0.1</v>
      </c>
      <c r="AA251" s="75">
        <v>0.1</v>
      </c>
      <c r="AB251" s="75">
        <v>0.1</v>
      </c>
      <c r="AC251" s="75">
        <v>0.1</v>
      </c>
      <c r="AD251" s="75">
        <v>0.2</v>
      </c>
      <c r="AE251" s="75">
        <v>0.2</v>
      </c>
      <c r="AF251" s="75">
        <v>0.1</v>
      </c>
      <c r="AG251" s="75">
        <v>0.1</v>
      </c>
      <c r="AH251" s="75">
        <v>0.1</v>
      </c>
      <c r="AI251" s="75">
        <v>0.1</v>
      </c>
      <c r="AJ251" s="75">
        <v>0.1</v>
      </c>
      <c r="AK251" s="75">
        <v>0.2</v>
      </c>
    </row>
    <row r="252" spans="1:37" ht="12.75" customHeight="1">
      <c r="A252" s="115" t="s">
        <v>42</v>
      </c>
      <c r="B252" s="35">
        <v>3</v>
      </c>
      <c r="C252" s="35">
        <v>4</v>
      </c>
      <c r="D252" s="35">
        <v>4</v>
      </c>
      <c r="E252" s="35">
        <v>0</v>
      </c>
      <c r="F252" s="35">
        <v>3</v>
      </c>
      <c r="G252" s="35">
        <v>0</v>
      </c>
      <c r="H252" s="35">
        <v>29</v>
      </c>
      <c r="I252" s="35">
        <v>37</v>
      </c>
      <c r="J252" s="35">
        <v>38</v>
      </c>
      <c r="K252" s="35">
        <v>32</v>
      </c>
      <c r="L252" s="35">
        <v>40</v>
      </c>
      <c r="M252" s="35">
        <v>38</v>
      </c>
      <c r="N252" s="35">
        <v>32</v>
      </c>
      <c r="O252" s="35">
        <v>36</v>
      </c>
      <c r="P252" s="35">
        <v>43</v>
      </c>
      <c r="Q252" s="35">
        <v>34</v>
      </c>
      <c r="R252" s="35">
        <v>38</v>
      </c>
      <c r="S252" s="35">
        <v>39</v>
      </c>
      <c r="T252" s="75">
        <v>0.3</v>
      </c>
      <c r="U252" s="75">
        <v>0.3</v>
      </c>
      <c r="V252" s="75">
        <v>0.3</v>
      </c>
      <c r="W252" s="75">
        <v>0</v>
      </c>
      <c r="X252" s="75">
        <v>0.3</v>
      </c>
      <c r="Y252" s="75">
        <v>0</v>
      </c>
      <c r="Z252" s="75">
        <v>0.5</v>
      </c>
      <c r="AA252" s="75">
        <v>0.6</v>
      </c>
      <c r="AB252" s="75">
        <v>0.5</v>
      </c>
      <c r="AC252" s="75">
        <v>0.4</v>
      </c>
      <c r="AD252" s="75">
        <v>0.5</v>
      </c>
      <c r="AE252" s="75">
        <v>0.5</v>
      </c>
      <c r="AF252" s="75">
        <v>0.5</v>
      </c>
      <c r="AG252" s="75">
        <v>0.5</v>
      </c>
      <c r="AH252" s="75">
        <v>0.5</v>
      </c>
      <c r="AI252" s="75">
        <v>0.4</v>
      </c>
      <c r="AJ252" s="75">
        <v>0.4</v>
      </c>
      <c r="AK252" s="75">
        <v>0.4</v>
      </c>
    </row>
    <row r="253" spans="1:37" ht="12.75" customHeight="1">
      <c r="A253" s="113" t="s">
        <v>19</v>
      </c>
      <c r="B253" s="50">
        <v>1061</v>
      </c>
      <c r="C253" s="50">
        <v>1111</v>
      </c>
      <c r="D253" s="50">
        <v>1160</v>
      </c>
      <c r="E253" s="50">
        <v>1123</v>
      </c>
      <c r="F253" s="50">
        <v>1076</v>
      </c>
      <c r="G253" s="50">
        <v>1185</v>
      </c>
      <c r="H253" s="50">
        <v>5444</v>
      </c>
      <c r="I253" s="50">
        <v>6045</v>
      </c>
      <c r="J253" s="50">
        <v>6444</v>
      </c>
      <c r="K253" s="20">
        <v>6977</v>
      </c>
      <c r="L253" s="20">
        <v>7215</v>
      </c>
      <c r="M253" s="20">
        <v>7214</v>
      </c>
      <c r="N253" s="50">
        <v>6513</v>
      </c>
      <c r="O253" s="50">
        <v>7184</v>
      </c>
      <c r="P253" s="50">
        <v>7618</v>
      </c>
      <c r="Q253" s="50">
        <v>8123</v>
      </c>
      <c r="R253" s="50">
        <v>8315</v>
      </c>
      <c r="S253" s="50">
        <v>8418</v>
      </c>
      <c r="T253" s="75">
        <v>93.2</v>
      </c>
      <c r="U253" s="75">
        <v>93.4</v>
      </c>
      <c r="V253" s="75">
        <v>93.3</v>
      </c>
      <c r="W253" s="75">
        <v>92.7</v>
      </c>
      <c r="X253" s="75">
        <v>92.9</v>
      </c>
      <c r="Y253" s="75">
        <v>94.2</v>
      </c>
      <c r="Z253" s="75">
        <v>93.7</v>
      </c>
      <c r="AA253" s="75">
        <v>93</v>
      </c>
      <c r="AB253" s="75">
        <v>92.9</v>
      </c>
      <c r="AC253" s="75">
        <v>93.6</v>
      </c>
      <c r="AD253" s="75">
        <v>94.3</v>
      </c>
      <c r="AE253" s="75">
        <v>93.9</v>
      </c>
      <c r="AF253" s="75">
        <v>93.6</v>
      </c>
      <c r="AG253" s="75">
        <v>93.1</v>
      </c>
      <c r="AH253" s="75">
        <v>92.9</v>
      </c>
      <c r="AI253" s="75">
        <v>93.5</v>
      </c>
      <c r="AJ253" s="75">
        <v>94.1</v>
      </c>
      <c r="AK253" s="75">
        <v>93.7</v>
      </c>
    </row>
    <row r="254" spans="1:37" ht="25.75" customHeight="1">
      <c r="A254" s="167" t="s">
        <v>20</v>
      </c>
      <c r="B254" s="169">
        <v>1138</v>
      </c>
      <c r="C254" s="169">
        <v>1190</v>
      </c>
      <c r="D254" s="169">
        <v>1243</v>
      </c>
      <c r="E254" s="169">
        <v>1212</v>
      </c>
      <c r="F254" s="169">
        <v>1158</v>
      </c>
      <c r="G254" s="169">
        <v>1258</v>
      </c>
      <c r="H254" s="169">
        <v>5811</v>
      </c>
      <c r="I254" s="169">
        <v>6497</v>
      </c>
      <c r="J254" s="169">
        <v>6938</v>
      </c>
      <c r="K254" s="177">
        <v>7456</v>
      </c>
      <c r="L254" s="177">
        <v>7653</v>
      </c>
      <c r="M254" s="177">
        <v>7683</v>
      </c>
      <c r="N254" s="169">
        <v>6961</v>
      </c>
      <c r="O254" s="169">
        <v>7719</v>
      </c>
      <c r="P254" s="266">
        <v>8197</v>
      </c>
      <c r="Q254" s="266">
        <v>8688</v>
      </c>
      <c r="R254" s="169">
        <v>8834</v>
      </c>
      <c r="S254" s="169">
        <v>8985</v>
      </c>
      <c r="T254" s="227">
        <v>100</v>
      </c>
      <c r="U254" s="227">
        <v>100</v>
      </c>
      <c r="V254" s="227">
        <v>100</v>
      </c>
      <c r="W254" s="227">
        <v>100</v>
      </c>
      <c r="X254" s="227">
        <v>100</v>
      </c>
      <c r="Y254" s="227">
        <v>100</v>
      </c>
      <c r="Z254" s="227">
        <v>100</v>
      </c>
      <c r="AA254" s="227">
        <v>100</v>
      </c>
      <c r="AB254" s="227">
        <v>100</v>
      </c>
      <c r="AC254" s="227">
        <v>100</v>
      </c>
      <c r="AD254" s="227">
        <v>100</v>
      </c>
      <c r="AE254" s="227">
        <v>100</v>
      </c>
      <c r="AF254" s="227">
        <v>100</v>
      </c>
      <c r="AG254" s="227">
        <v>100</v>
      </c>
      <c r="AH254" s="227">
        <v>100</v>
      </c>
      <c r="AI254" s="227">
        <v>100</v>
      </c>
      <c r="AJ254" s="227">
        <v>100</v>
      </c>
      <c r="AK254" s="227">
        <v>100</v>
      </c>
    </row>
    <row r="255" spans="1:37" ht="12.75" customHeight="1">
      <c r="A255" s="71"/>
      <c r="B255" s="71"/>
      <c r="C255" s="71"/>
      <c r="D255" s="71"/>
      <c r="E255" s="71"/>
      <c r="F255" s="71"/>
      <c r="G255" s="71"/>
      <c r="H255" s="71"/>
      <c r="I255" s="71"/>
      <c r="J255" s="71"/>
      <c r="K255" s="71"/>
      <c r="L255" s="71"/>
      <c r="M255" s="71"/>
      <c r="N255" s="50"/>
      <c r="O255" s="50"/>
      <c r="P255" s="50"/>
      <c r="Q255" s="50"/>
      <c r="R255" s="234"/>
      <c r="S255" s="234"/>
      <c r="T255" s="71"/>
      <c r="U255" s="71"/>
      <c r="V255" s="71"/>
      <c r="W255" s="71"/>
      <c r="X255" s="71"/>
      <c r="Y255" s="71"/>
      <c r="Z255" s="71"/>
      <c r="AA255" s="71"/>
      <c r="AB255" s="71"/>
      <c r="AC255" s="71"/>
      <c r="AD255" s="71"/>
      <c r="AE255" s="71"/>
      <c r="AF255" s="71"/>
      <c r="AG255" s="71"/>
      <c r="AH255" s="71"/>
      <c r="AI255" s="20"/>
      <c r="AJ255" s="264"/>
      <c r="AK255" s="264"/>
    </row>
    <row r="256" spans="1:37"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64"/>
      <c r="AK256" s="264"/>
    </row>
    <row r="257" spans="1:37" ht="12.75" customHeight="1">
      <c r="A257" s="8" t="str">
        <f>Contents!B27</f>
        <v>© Commonwealth of Australia 2020</v>
      </c>
      <c r="B257" s="8"/>
      <c r="C257" s="8"/>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64"/>
      <c r="AK257" s="264"/>
    </row>
    <row r="258" spans="1:37" ht="12.75" customHeight="1"/>
    <row r="259" spans="1:37" ht="12.75" customHeight="1"/>
    <row r="260" spans="1:37" ht="12.75" customHeight="1"/>
    <row r="261" spans="1:37" ht="12.75" customHeight="1"/>
    <row r="262" spans="1:37" ht="12.75" customHeight="1"/>
    <row r="263" spans="1:37" ht="12.75" customHeight="1"/>
    <row r="264" spans="1:37" ht="12.75" customHeight="1"/>
    <row r="265" spans="1:37" ht="12.75" customHeight="1"/>
    <row r="266" spans="1:37" ht="12.75" customHeight="1"/>
    <row r="267" spans="1:37" ht="12.75" customHeight="1"/>
    <row r="268" spans="1:37" ht="12.75" customHeight="1"/>
    <row r="269" spans="1:37" ht="12.75" customHeight="1"/>
    <row r="270" spans="1:37" ht="12.75" customHeight="1"/>
    <row r="271" spans="1:37" ht="12.75" customHeight="1"/>
    <row r="272" spans="1:37" ht="12.75" customHeight="1"/>
    <row r="273" ht="12.75" customHeight="1"/>
    <row r="274" ht="12.75" customHeight="1"/>
    <row r="275" ht="12.75" customHeight="1"/>
  </sheetData>
  <mergeCells count="18">
    <mergeCell ref="A1:AL1"/>
    <mergeCell ref="B6:G6"/>
    <mergeCell ref="H6:M6"/>
    <mergeCell ref="N6:S6"/>
    <mergeCell ref="T6:Y6"/>
    <mergeCell ref="B5:S5"/>
    <mergeCell ref="Z6:AE6"/>
    <mergeCell ref="AF6:AK6"/>
    <mergeCell ref="T5:AK5"/>
    <mergeCell ref="B174:AK174"/>
    <mergeCell ref="B203:AK203"/>
    <mergeCell ref="B232:AK232"/>
    <mergeCell ref="B8:AK8"/>
    <mergeCell ref="B37:AK37"/>
    <mergeCell ref="B66:AK66"/>
    <mergeCell ref="B95:AK95"/>
    <mergeCell ref="B124:AK124"/>
    <mergeCell ref="B145:AK145"/>
  </mergeCells>
  <hyperlinks>
    <hyperlink ref="A257" r:id="rId1" display="© Commonwealth of Australia &lt;&lt;yyyy&gt;&gt;" xr:uid="{D0CE01DE-41F9-0C4F-8294-EBA90CA69D8C}"/>
  </hyperlinks>
  <printOptions gridLines="1"/>
  <pageMargins left="0.14000000000000001" right="0.12" top="0.28999999999999998" bottom="0.22" header="0.22" footer="0.18"/>
  <pageSetup paperSize="9" scale="17"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1348-39D4-E348-A067-823E1DF027E6}">
  <sheetPr codeName="Sheet6">
    <pageSetUpPr fitToPage="1"/>
  </sheetPr>
  <dimension ref="A1:H122"/>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H1"/>
    </sheetView>
  </sheetViews>
  <sheetFormatPr baseColWidth="10" defaultRowHeight="15"/>
  <cols>
    <col min="1" max="1" width="32.6640625" customWidth="1"/>
    <col min="2" max="6" width="11.5" customWidth="1"/>
    <col min="7" max="7" width="11.5" style="240" customWidth="1"/>
    <col min="8" max="8" width="11.5" customWidth="1"/>
    <col min="9" max="9" width="11.1640625" customWidth="1"/>
    <col min="10" max="256" width="8.83203125" customWidth="1"/>
  </cols>
  <sheetData>
    <row r="1" spans="1:8" s="2" customFormat="1" ht="60" customHeight="1">
      <c r="A1" s="312" t="s">
        <v>0</v>
      </c>
      <c r="B1" s="312"/>
      <c r="C1" s="312"/>
      <c r="D1" s="312"/>
      <c r="E1" s="312"/>
      <c r="F1" s="312"/>
      <c r="G1" s="312"/>
      <c r="H1" s="312"/>
    </row>
    <row r="2" spans="1:8" s="2" customFormat="1" ht="15.75" customHeight="1">
      <c r="A2" s="1" t="str">
        <f>Contents!A2</f>
        <v>45100DO005_2019 Recorded Crime – Victims, Australia, 2019</v>
      </c>
      <c r="G2" s="195"/>
    </row>
    <row r="3" spans="1:8" s="17" customFormat="1" ht="15.75" customHeight="1">
      <c r="A3" s="4" t="str">
        <f>Contents!A3</f>
        <v>Released at 11.30am (Canberra time) Thurs 9 July 2020</v>
      </c>
    </row>
    <row r="4" spans="1:8" s="18" customFormat="1" ht="25.75" customHeight="1">
      <c r="A4" s="22" t="s">
        <v>97</v>
      </c>
    </row>
    <row r="5" spans="1:8" s="18" customFormat="1" ht="19.5" customHeight="1">
      <c r="A5" s="80"/>
      <c r="B5" s="318" t="s">
        <v>45</v>
      </c>
      <c r="C5" s="318"/>
      <c r="D5" s="318"/>
      <c r="E5" s="318"/>
      <c r="F5" s="318"/>
      <c r="G5" s="318"/>
    </row>
    <row r="6" spans="1:8" s="18" customFormat="1" ht="12.75" customHeight="1">
      <c r="A6" s="141" t="s">
        <v>72</v>
      </c>
      <c r="B6" s="123">
        <v>2014</v>
      </c>
      <c r="C6" s="90">
        <v>2015</v>
      </c>
      <c r="D6" s="125">
        <v>2016</v>
      </c>
      <c r="E6" s="90">
        <v>2017</v>
      </c>
      <c r="F6" s="90">
        <v>2018</v>
      </c>
      <c r="G6" s="90">
        <v>2019</v>
      </c>
    </row>
    <row r="7" spans="1:8" ht="12.75" customHeight="1">
      <c r="A7" s="114" t="s">
        <v>29</v>
      </c>
      <c r="B7" s="20"/>
      <c r="C7" s="20"/>
      <c r="D7" s="20"/>
      <c r="E7" s="6"/>
      <c r="F7" s="6"/>
      <c r="G7" s="6"/>
    </row>
    <row r="8" spans="1:8" ht="12.75" customHeight="1">
      <c r="A8" s="112" t="s">
        <v>6</v>
      </c>
      <c r="B8" s="201">
        <v>40</v>
      </c>
      <c r="C8" s="94">
        <v>13</v>
      </c>
      <c r="D8" s="94">
        <v>13</v>
      </c>
      <c r="E8" s="20">
        <v>33</v>
      </c>
      <c r="F8" s="20">
        <v>23</v>
      </c>
      <c r="G8" s="20">
        <v>26</v>
      </c>
    </row>
    <row r="9" spans="1:8" ht="12.75" customHeight="1">
      <c r="A9" s="112" t="s">
        <v>7</v>
      </c>
      <c r="B9" s="201">
        <v>90</v>
      </c>
      <c r="C9" s="94">
        <v>131</v>
      </c>
      <c r="D9" s="94">
        <v>129</v>
      </c>
      <c r="E9" s="20">
        <v>125</v>
      </c>
      <c r="F9" s="20">
        <v>121</v>
      </c>
      <c r="G9" s="20">
        <v>126</v>
      </c>
    </row>
    <row r="10" spans="1:8" ht="12.75" customHeight="1">
      <c r="A10" s="57"/>
      <c r="B10" s="94"/>
      <c r="C10" s="94"/>
      <c r="D10" s="94"/>
      <c r="E10" s="194"/>
      <c r="F10" s="194"/>
      <c r="G10" s="194"/>
    </row>
    <row r="11" spans="1:8" ht="12.75" customHeight="1">
      <c r="A11" s="57" t="s">
        <v>75</v>
      </c>
      <c r="B11" s="94"/>
      <c r="C11" s="94"/>
      <c r="D11" s="94"/>
      <c r="E11" s="194"/>
      <c r="F11" s="194"/>
      <c r="G11" s="194"/>
    </row>
    <row r="12" spans="1:8" ht="12.75" customHeight="1">
      <c r="A12" s="112" t="s">
        <v>59</v>
      </c>
      <c r="B12" s="94">
        <v>43</v>
      </c>
      <c r="C12" s="94">
        <v>29</v>
      </c>
      <c r="D12" s="94">
        <v>36</v>
      </c>
      <c r="E12" s="20">
        <v>46</v>
      </c>
      <c r="F12" s="20">
        <v>37</v>
      </c>
      <c r="G12" s="20">
        <v>34</v>
      </c>
    </row>
    <row r="13" spans="1:8" ht="12.75" customHeight="1">
      <c r="A13" s="112" t="s">
        <v>60</v>
      </c>
      <c r="B13" s="202">
        <v>57</v>
      </c>
      <c r="C13" s="94">
        <v>76</v>
      </c>
      <c r="D13" s="94">
        <v>63</v>
      </c>
      <c r="E13" s="20">
        <v>65</v>
      </c>
      <c r="F13" s="20">
        <v>68</v>
      </c>
      <c r="G13" s="20">
        <v>66</v>
      </c>
    </row>
    <row r="14" spans="1:8" ht="12.75" customHeight="1">
      <c r="A14" s="112" t="s">
        <v>61</v>
      </c>
      <c r="B14" s="202">
        <v>20</v>
      </c>
      <c r="C14" s="94">
        <v>25</v>
      </c>
      <c r="D14" s="94">
        <v>23</v>
      </c>
      <c r="E14" s="20">
        <v>24</v>
      </c>
      <c r="F14" s="20">
        <v>19</v>
      </c>
      <c r="G14" s="20">
        <v>31</v>
      </c>
    </row>
    <row r="15" spans="1:8" ht="12.75" customHeight="1">
      <c r="A15" s="112" t="s">
        <v>70</v>
      </c>
      <c r="B15" s="202">
        <v>11</v>
      </c>
      <c r="C15" s="94">
        <v>8</v>
      </c>
      <c r="D15" s="94">
        <v>18</v>
      </c>
      <c r="E15" s="20">
        <v>22</v>
      </c>
      <c r="F15" s="20">
        <v>14</v>
      </c>
      <c r="G15" s="20">
        <v>27</v>
      </c>
    </row>
    <row r="16" spans="1:8" ht="12.75" customHeight="1">
      <c r="A16" s="57"/>
      <c r="B16" s="94"/>
      <c r="C16" s="94"/>
      <c r="D16" s="94"/>
      <c r="E16" s="194"/>
      <c r="F16" s="194"/>
      <c r="G16" s="194"/>
    </row>
    <row r="17" spans="1:7" ht="12.75" customHeight="1">
      <c r="A17" s="57" t="s">
        <v>21</v>
      </c>
      <c r="B17" s="94"/>
      <c r="C17" s="94"/>
      <c r="D17" s="94"/>
      <c r="E17" s="194"/>
      <c r="F17" s="194"/>
      <c r="G17" s="194"/>
    </row>
    <row r="18" spans="1:7" ht="12.75" customHeight="1">
      <c r="A18" s="112" t="s">
        <v>15</v>
      </c>
      <c r="B18" s="94">
        <v>95</v>
      </c>
      <c r="C18" s="94">
        <v>109</v>
      </c>
      <c r="D18" s="94">
        <v>101</v>
      </c>
      <c r="E18" s="20">
        <v>123</v>
      </c>
      <c r="F18" s="20">
        <v>108</v>
      </c>
      <c r="G18" s="20">
        <v>114</v>
      </c>
    </row>
    <row r="19" spans="1:7" ht="12.75" customHeight="1">
      <c r="A19" s="112" t="s">
        <v>54</v>
      </c>
      <c r="B19" s="94">
        <v>25</v>
      </c>
      <c r="C19" s="94">
        <v>21</v>
      </c>
      <c r="D19" s="94">
        <v>26</v>
      </c>
      <c r="E19" s="20">
        <v>23</v>
      </c>
      <c r="F19" s="20">
        <v>23</v>
      </c>
      <c r="G19" s="20">
        <v>24</v>
      </c>
    </row>
    <row r="20" spans="1:7" ht="12.75" customHeight="1">
      <c r="A20" s="76"/>
      <c r="B20" s="94"/>
      <c r="C20" s="94"/>
      <c r="D20" s="94"/>
      <c r="E20" s="194"/>
      <c r="F20" s="194"/>
      <c r="G20" s="194"/>
    </row>
    <row r="21" spans="1:7" ht="12.75" customHeight="1">
      <c r="A21" s="76" t="s">
        <v>46</v>
      </c>
      <c r="B21" s="94"/>
      <c r="C21" s="94"/>
      <c r="D21" s="94"/>
      <c r="E21" s="194"/>
      <c r="F21" s="194"/>
      <c r="G21" s="194"/>
    </row>
    <row r="22" spans="1:7" ht="12.75" customHeight="1">
      <c r="A22" s="68" t="s">
        <v>43</v>
      </c>
      <c r="B22" s="94">
        <v>34</v>
      </c>
      <c r="C22" s="94">
        <v>33</v>
      </c>
      <c r="D22" s="94">
        <v>20</v>
      </c>
      <c r="E22" s="20">
        <v>31</v>
      </c>
      <c r="F22" s="20">
        <v>28</v>
      </c>
      <c r="G22" s="20">
        <v>39</v>
      </c>
    </row>
    <row r="23" spans="1:7" s="77" customFormat="1" ht="12.75" customHeight="1">
      <c r="A23" s="115" t="s">
        <v>44</v>
      </c>
      <c r="B23" s="140">
        <v>5</v>
      </c>
      <c r="C23" s="95">
        <v>3</v>
      </c>
      <c r="D23" s="95">
        <v>3</v>
      </c>
      <c r="E23" s="247">
        <v>3</v>
      </c>
      <c r="F23" s="139">
        <v>0</v>
      </c>
      <c r="G23" s="139">
        <v>3</v>
      </c>
    </row>
    <row r="24" spans="1:7" s="77" customFormat="1" ht="12.75" customHeight="1">
      <c r="A24" s="116" t="s">
        <v>42</v>
      </c>
      <c r="B24" s="140">
        <v>18</v>
      </c>
      <c r="C24" s="95">
        <v>10</v>
      </c>
      <c r="D24" s="95">
        <v>13</v>
      </c>
      <c r="E24" s="247">
        <v>14</v>
      </c>
      <c r="F24" s="247">
        <v>17</v>
      </c>
      <c r="G24" s="247">
        <v>10</v>
      </c>
    </row>
    <row r="25" spans="1:7" ht="12.75" customHeight="1">
      <c r="A25" s="68" t="s">
        <v>19</v>
      </c>
      <c r="B25" s="94">
        <v>94</v>
      </c>
      <c r="C25" s="94">
        <v>105</v>
      </c>
      <c r="D25" s="94">
        <v>119</v>
      </c>
      <c r="E25" s="20">
        <v>125</v>
      </c>
      <c r="F25" s="20">
        <v>118</v>
      </c>
      <c r="G25" s="20">
        <v>113</v>
      </c>
    </row>
    <row r="26" spans="1:7" ht="25.75" customHeight="1">
      <c r="A26" s="170" t="s">
        <v>11</v>
      </c>
      <c r="B26" s="165">
        <v>130</v>
      </c>
      <c r="C26" s="165">
        <v>141</v>
      </c>
      <c r="D26" s="165">
        <v>145</v>
      </c>
      <c r="E26" s="177">
        <v>159</v>
      </c>
      <c r="F26" s="177">
        <v>146</v>
      </c>
      <c r="G26" s="177">
        <v>151</v>
      </c>
    </row>
    <row r="27" spans="1:7" ht="12.75" customHeight="1">
      <c r="A27" s="5"/>
      <c r="B27" s="5"/>
      <c r="C27" s="5"/>
      <c r="D27" s="5"/>
      <c r="E27" s="85"/>
      <c r="F27" s="85"/>
      <c r="G27" s="85"/>
    </row>
    <row r="28" spans="1:7" ht="12.75" customHeight="1">
      <c r="A28" s="5"/>
      <c r="B28" s="5"/>
      <c r="C28" s="5"/>
      <c r="D28" s="5"/>
      <c r="E28" s="5"/>
      <c r="F28" s="5"/>
      <c r="G28" s="85"/>
    </row>
    <row r="29" spans="1:7" ht="12.75" customHeight="1">
      <c r="A29" s="8" t="str">
        <f>Contents!B27</f>
        <v>© Commonwealth of Australia 2020</v>
      </c>
      <c r="B29" s="5"/>
      <c r="C29" s="5"/>
      <c r="D29" s="5"/>
      <c r="E29" s="5"/>
      <c r="F29" s="5"/>
      <c r="G29" s="85"/>
    </row>
    <row r="30" spans="1:7" ht="12.75" customHeight="1">
      <c r="A30" s="20"/>
      <c r="B30" s="5"/>
      <c r="C30" s="5"/>
      <c r="D30" s="5"/>
      <c r="E30" s="5"/>
      <c r="F30" s="5"/>
      <c r="G30" s="85"/>
    </row>
    <row r="31" spans="1:7" ht="12.75" customHeight="1">
      <c r="A31" s="20"/>
      <c r="B31" s="5"/>
      <c r="C31" s="5"/>
      <c r="D31" s="5"/>
      <c r="E31" s="5"/>
      <c r="F31" s="5"/>
      <c r="G31" s="85"/>
    </row>
    <row r="32" spans="1:7" ht="12.75" customHeight="1">
      <c r="A32" s="20"/>
      <c r="B32" s="5"/>
      <c r="C32" s="5"/>
      <c r="D32" s="5"/>
      <c r="E32" s="5"/>
      <c r="F32" s="5"/>
      <c r="G32" s="85"/>
    </row>
    <row r="33" spans="1:7" ht="12.75" customHeight="1">
      <c r="A33" s="5"/>
      <c r="B33" s="5"/>
      <c r="C33" s="5"/>
      <c r="D33" s="5"/>
      <c r="E33" s="5"/>
      <c r="F33" s="5"/>
      <c r="G33" s="85"/>
    </row>
    <row r="34" spans="1:7" ht="12.75" customHeight="1">
      <c r="A34" s="5"/>
      <c r="B34" s="5"/>
      <c r="C34" s="5"/>
      <c r="D34" s="5"/>
      <c r="E34" s="5"/>
      <c r="F34" s="5"/>
      <c r="G34" s="85"/>
    </row>
    <row r="35" spans="1:7" ht="12.75" customHeight="1">
      <c r="A35" s="5"/>
      <c r="B35" s="5"/>
      <c r="C35" s="5"/>
      <c r="D35" s="5"/>
      <c r="E35" s="5"/>
      <c r="F35" s="5"/>
      <c r="G35" s="85"/>
    </row>
    <row r="36" spans="1:7" ht="12.75" customHeight="1">
      <c r="A36" s="5"/>
      <c r="B36" s="5"/>
      <c r="C36" s="5"/>
      <c r="D36" s="5"/>
      <c r="E36" s="5"/>
      <c r="F36" s="5"/>
      <c r="G36" s="85"/>
    </row>
    <row r="37" spans="1:7" ht="12.75" customHeight="1">
      <c r="A37" s="5"/>
      <c r="B37" s="5"/>
      <c r="C37" s="5"/>
      <c r="D37" s="5"/>
      <c r="E37" s="5"/>
      <c r="F37" s="5"/>
      <c r="G37" s="85"/>
    </row>
    <row r="38" spans="1:7" ht="12.75" customHeight="1">
      <c r="A38" s="5"/>
      <c r="B38" s="5"/>
      <c r="C38" s="5"/>
      <c r="D38" s="5"/>
      <c r="E38" s="5"/>
      <c r="F38" s="5"/>
      <c r="G38" s="85"/>
    </row>
    <row r="39" spans="1:7">
      <c r="A39" s="5"/>
      <c r="B39" s="5"/>
      <c r="C39" s="5"/>
      <c r="D39" s="5"/>
      <c r="E39" s="5"/>
      <c r="F39" s="5"/>
      <c r="G39" s="85"/>
    </row>
    <row r="40" spans="1:7">
      <c r="A40" s="5"/>
      <c r="B40" s="5"/>
      <c r="C40" s="5"/>
      <c r="D40" s="5"/>
      <c r="E40" s="5"/>
      <c r="F40" s="5"/>
      <c r="G40" s="85"/>
    </row>
    <row r="41" spans="1:7">
      <c r="A41" s="5"/>
      <c r="B41" s="5"/>
      <c r="C41" s="5"/>
      <c r="D41" s="5"/>
      <c r="E41" s="5"/>
      <c r="F41" s="5"/>
      <c r="G41" s="85"/>
    </row>
    <row r="42" spans="1:7">
      <c r="A42" s="5"/>
      <c r="B42" s="5"/>
      <c r="C42" s="5"/>
      <c r="D42" s="5"/>
      <c r="E42" s="5"/>
      <c r="F42" s="5"/>
      <c r="G42" s="85"/>
    </row>
    <row r="43" spans="1:7">
      <c r="A43" s="5"/>
      <c r="B43" s="5"/>
      <c r="C43" s="5"/>
      <c r="D43" s="5"/>
      <c r="E43" s="5"/>
      <c r="F43" s="5"/>
      <c r="G43" s="85"/>
    </row>
    <row r="44" spans="1:7">
      <c r="A44" s="5"/>
      <c r="B44" s="5"/>
      <c r="C44" s="5"/>
      <c r="D44" s="5"/>
      <c r="E44" s="5"/>
      <c r="F44" s="5"/>
      <c r="G44" s="85"/>
    </row>
    <row r="45" spans="1:7">
      <c r="A45" s="5"/>
      <c r="B45" s="5"/>
      <c r="C45" s="5"/>
      <c r="D45" s="5"/>
      <c r="E45" s="5"/>
      <c r="F45" s="5"/>
      <c r="G45" s="85"/>
    </row>
    <row r="46" spans="1:7">
      <c r="A46" s="5"/>
      <c r="B46" s="5"/>
      <c r="C46" s="5"/>
      <c r="D46" s="5"/>
      <c r="E46" s="5"/>
      <c r="F46" s="5"/>
      <c r="G46" s="85"/>
    </row>
    <row r="47" spans="1:7">
      <c r="A47" s="5"/>
      <c r="B47" s="5"/>
      <c r="C47" s="5"/>
      <c r="D47" s="5"/>
      <c r="E47" s="5"/>
      <c r="F47" s="5"/>
      <c r="G47" s="85"/>
    </row>
    <row r="48" spans="1:7">
      <c r="A48" s="5"/>
      <c r="B48" s="5"/>
      <c r="C48" s="5"/>
      <c r="D48" s="5"/>
      <c r="E48" s="5"/>
      <c r="F48" s="5"/>
      <c r="G48" s="85"/>
    </row>
    <row r="49" spans="1:7">
      <c r="A49" s="5"/>
      <c r="B49" s="5"/>
      <c r="C49" s="5"/>
      <c r="D49" s="5"/>
      <c r="E49" s="5"/>
      <c r="F49" s="5"/>
      <c r="G49" s="85"/>
    </row>
    <row r="50" spans="1:7">
      <c r="A50" s="5"/>
      <c r="B50" s="5"/>
      <c r="C50" s="5"/>
      <c r="D50" s="5"/>
      <c r="E50" s="5"/>
      <c r="F50" s="5"/>
      <c r="G50" s="85"/>
    </row>
    <row r="51" spans="1:7">
      <c r="A51" s="5"/>
      <c r="B51" s="5"/>
      <c r="C51" s="5"/>
      <c r="D51" s="5"/>
      <c r="E51" s="5"/>
      <c r="F51" s="5"/>
      <c r="G51" s="85"/>
    </row>
    <row r="52" spans="1:7">
      <c r="A52" s="5"/>
      <c r="B52" s="5"/>
      <c r="C52" s="5"/>
      <c r="D52" s="5"/>
      <c r="E52" s="5"/>
      <c r="F52" s="5"/>
      <c r="G52" s="85"/>
    </row>
    <row r="53" spans="1:7">
      <c r="A53" s="5"/>
      <c r="B53" s="5"/>
      <c r="C53" s="5"/>
      <c r="D53" s="5"/>
      <c r="E53" s="5"/>
      <c r="F53" s="5"/>
      <c r="G53" s="85"/>
    </row>
    <row r="54" spans="1:7">
      <c r="A54" s="5"/>
      <c r="B54" s="5"/>
      <c r="C54" s="5"/>
      <c r="D54" s="5"/>
      <c r="E54" s="5"/>
      <c r="F54" s="5"/>
      <c r="G54" s="85"/>
    </row>
    <row r="55" spans="1:7">
      <c r="A55" s="5"/>
      <c r="B55" s="5"/>
      <c r="C55" s="5"/>
      <c r="D55" s="5"/>
      <c r="E55" s="5"/>
      <c r="F55" s="5"/>
      <c r="G55" s="85"/>
    </row>
    <row r="56" spans="1:7">
      <c r="A56" s="5"/>
      <c r="B56" s="5"/>
      <c r="C56" s="5"/>
      <c r="D56" s="5"/>
      <c r="E56" s="5"/>
      <c r="F56" s="5"/>
      <c r="G56" s="85"/>
    </row>
    <row r="57" spans="1:7">
      <c r="A57" s="5"/>
      <c r="B57" s="5"/>
      <c r="C57" s="5"/>
      <c r="D57" s="5"/>
      <c r="E57" s="5"/>
      <c r="F57" s="5"/>
      <c r="G57" s="85"/>
    </row>
    <row r="58" spans="1:7">
      <c r="A58" s="5"/>
      <c r="B58" s="5"/>
      <c r="C58" s="5"/>
      <c r="D58" s="5"/>
      <c r="E58" s="5"/>
      <c r="F58" s="5"/>
      <c r="G58" s="85"/>
    </row>
    <row r="59" spans="1:7">
      <c r="A59" s="5"/>
      <c r="B59" s="5"/>
      <c r="C59" s="5"/>
      <c r="D59" s="5"/>
      <c r="E59" s="5"/>
      <c r="F59" s="5"/>
      <c r="G59" s="85"/>
    </row>
    <row r="60" spans="1:7">
      <c r="A60" s="5"/>
      <c r="B60" s="5"/>
      <c r="C60" s="5"/>
      <c r="D60" s="5"/>
      <c r="E60" s="5"/>
      <c r="F60" s="5"/>
      <c r="G60" s="85"/>
    </row>
    <row r="61" spans="1:7">
      <c r="A61" s="5"/>
      <c r="B61" s="5"/>
      <c r="C61" s="5"/>
      <c r="D61" s="5"/>
      <c r="E61" s="5"/>
      <c r="F61" s="5"/>
      <c r="G61" s="85"/>
    </row>
    <row r="62" spans="1:7">
      <c r="A62" s="5"/>
      <c r="B62" s="5"/>
      <c r="C62" s="5"/>
      <c r="D62" s="5"/>
      <c r="E62" s="5"/>
      <c r="F62" s="5"/>
      <c r="G62" s="85"/>
    </row>
    <row r="63" spans="1:7">
      <c r="A63" s="5"/>
      <c r="B63" s="5"/>
      <c r="C63" s="5"/>
      <c r="D63" s="5"/>
      <c r="E63" s="5"/>
      <c r="F63" s="5"/>
      <c r="G63" s="85"/>
    </row>
    <row r="64" spans="1:7">
      <c r="A64" s="5"/>
      <c r="B64" s="5"/>
      <c r="C64" s="5"/>
      <c r="D64" s="5"/>
      <c r="E64" s="5"/>
      <c r="F64" s="5"/>
      <c r="G64" s="85"/>
    </row>
    <row r="65" spans="1:7">
      <c r="A65" s="5"/>
      <c r="B65" s="5"/>
      <c r="C65" s="5"/>
      <c r="D65" s="5"/>
      <c r="E65" s="5"/>
      <c r="F65" s="5"/>
      <c r="G65" s="85"/>
    </row>
    <row r="66" spans="1:7">
      <c r="A66" s="5"/>
      <c r="B66" s="5"/>
      <c r="C66" s="5"/>
      <c r="D66" s="5"/>
      <c r="E66" s="5"/>
      <c r="F66" s="5"/>
      <c r="G66" s="85"/>
    </row>
    <row r="67" spans="1:7">
      <c r="A67" s="5"/>
      <c r="B67" s="5"/>
      <c r="C67" s="5"/>
      <c r="D67" s="5"/>
      <c r="E67" s="5"/>
      <c r="F67" s="5"/>
      <c r="G67" s="85"/>
    </row>
    <row r="68" spans="1:7">
      <c r="A68" s="5"/>
      <c r="B68" s="5"/>
      <c r="C68" s="5"/>
      <c r="D68" s="5"/>
      <c r="E68" s="5"/>
      <c r="F68" s="5"/>
      <c r="G68" s="85"/>
    </row>
    <row r="69" spans="1:7">
      <c r="A69" s="5"/>
      <c r="B69" s="5"/>
      <c r="C69" s="5"/>
      <c r="D69" s="5"/>
      <c r="E69" s="5"/>
      <c r="F69" s="5"/>
      <c r="G69" s="85"/>
    </row>
    <row r="70" spans="1:7">
      <c r="A70" s="5"/>
      <c r="B70" s="5"/>
      <c r="C70" s="5"/>
      <c r="D70" s="5"/>
      <c r="E70" s="5"/>
      <c r="F70" s="5"/>
      <c r="G70" s="85"/>
    </row>
    <row r="71" spans="1:7">
      <c r="A71" s="5"/>
      <c r="B71" s="5"/>
      <c r="C71" s="5"/>
      <c r="D71" s="5"/>
      <c r="E71" s="5"/>
      <c r="F71" s="5"/>
      <c r="G71" s="85"/>
    </row>
    <row r="72" spans="1:7">
      <c r="A72" s="5"/>
      <c r="B72" s="5"/>
      <c r="C72" s="5"/>
      <c r="D72" s="5"/>
      <c r="E72" s="5"/>
      <c r="F72" s="5"/>
      <c r="G72" s="85"/>
    </row>
    <row r="73" spans="1:7">
      <c r="A73" s="5"/>
      <c r="B73" s="5"/>
      <c r="C73" s="5"/>
      <c r="D73" s="5"/>
      <c r="E73" s="5"/>
      <c r="F73" s="5"/>
      <c r="G73" s="85"/>
    </row>
    <row r="74" spans="1:7">
      <c r="A74" s="5"/>
      <c r="B74" s="5"/>
      <c r="C74" s="5"/>
      <c r="D74" s="5"/>
      <c r="E74" s="5"/>
      <c r="F74" s="5"/>
      <c r="G74" s="85"/>
    </row>
    <row r="75" spans="1:7">
      <c r="A75" s="5"/>
      <c r="B75" s="5"/>
      <c r="C75" s="5"/>
      <c r="D75" s="5"/>
      <c r="E75" s="5"/>
      <c r="F75" s="5"/>
      <c r="G75" s="85"/>
    </row>
    <row r="76" spans="1:7">
      <c r="A76" s="5"/>
      <c r="B76" s="5"/>
      <c r="C76" s="5"/>
      <c r="D76" s="5"/>
      <c r="E76" s="5"/>
      <c r="F76" s="5"/>
      <c r="G76" s="85"/>
    </row>
    <row r="77" spans="1:7">
      <c r="A77" s="5"/>
      <c r="B77" s="5"/>
      <c r="C77" s="5"/>
      <c r="D77" s="5"/>
      <c r="E77" s="5"/>
      <c r="F77" s="5"/>
      <c r="G77" s="85"/>
    </row>
    <row r="78" spans="1:7">
      <c r="A78" s="5"/>
      <c r="B78" s="5"/>
      <c r="C78" s="5"/>
      <c r="D78" s="5"/>
      <c r="E78" s="5"/>
      <c r="F78" s="5"/>
      <c r="G78" s="85"/>
    </row>
    <row r="79" spans="1:7">
      <c r="A79" s="5"/>
      <c r="B79" s="5"/>
      <c r="C79" s="5"/>
      <c r="D79" s="5"/>
      <c r="E79" s="5"/>
      <c r="F79" s="5"/>
      <c r="G79" s="85"/>
    </row>
    <row r="80" spans="1:7">
      <c r="A80" s="5"/>
      <c r="B80" s="5"/>
      <c r="C80" s="5"/>
      <c r="D80" s="5"/>
      <c r="E80" s="5"/>
      <c r="F80" s="5"/>
      <c r="G80" s="85"/>
    </row>
    <row r="81" spans="1:7">
      <c r="A81" s="5"/>
      <c r="B81" s="5"/>
      <c r="C81" s="5"/>
      <c r="D81" s="5"/>
      <c r="E81" s="5"/>
      <c r="F81" s="5"/>
      <c r="G81" s="85"/>
    </row>
    <row r="82" spans="1:7">
      <c r="A82" s="5"/>
      <c r="B82" s="5"/>
      <c r="C82" s="5"/>
      <c r="D82" s="5"/>
      <c r="E82" s="5"/>
      <c r="F82" s="5"/>
      <c r="G82" s="85"/>
    </row>
    <row r="83" spans="1:7">
      <c r="A83" s="5"/>
      <c r="B83" s="5"/>
      <c r="C83" s="5"/>
      <c r="D83" s="5"/>
      <c r="E83" s="5"/>
      <c r="F83" s="5"/>
      <c r="G83" s="85"/>
    </row>
    <row r="84" spans="1:7">
      <c r="A84" s="5"/>
      <c r="B84" s="5"/>
      <c r="C84" s="5"/>
      <c r="D84" s="5"/>
      <c r="E84" s="5"/>
      <c r="F84" s="5"/>
      <c r="G84" s="85"/>
    </row>
    <row r="85" spans="1:7">
      <c r="A85" s="5"/>
      <c r="B85" s="5"/>
      <c r="C85" s="5"/>
      <c r="D85" s="5"/>
      <c r="E85" s="5"/>
      <c r="F85" s="5"/>
      <c r="G85" s="85"/>
    </row>
    <row r="86" spans="1:7">
      <c r="A86" s="5"/>
      <c r="B86" s="5"/>
      <c r="C86" s="5"/>
      <c r="D86" s="5"/>
      <c r="E86" s="5"/>
      <c r="F86" s="5"/>
      <c r="G86" s="85"/>
    </row>
    <row r="87" spans="1:7">
      <c r="A87" s="5"/>
      <c r="B87" s="5"/>
      <c r="C87" s="5"/>
      <c r="D87" s="5"/>
      <c r="E87" s="5"/>
      <c r="F87" s="5"/>
      <c r="G87" s="85"/>
    </row>
    <row r="88" spans="1:7">
      <c r="A88" s="5"/>
      <c r="B88" s="5"/>
      <c r="C88" s="5"/>
      <c r="D88" s="5"/>
      <c r="E88" s="5"/>
      <c r="F88" s="5"/>
      <c r="G88" s="85"/>
    </row>
    <row r="89" spans="1:7">
      <c r="A89" s="5"/>
      <c r="B89" s="5"/>
      <c r="C89" s="5"/>
      <c r="D89" s="5"/>
      <c r="E89" s="5"/>
      <c r="F89" s="5"/>
      <c r="G89" s="85"/>
    </row>
    <row r="90" spans="1:7">
      <c r="A90" s="5"/>
      <c r="B90" s="5"/>
      <c r="C90" s="5"/>
      <c r="D90" s="5"/>
      <c r="E90" s="5"/>
      <c r="F90" s="5"/>
      <c r="G90" s="85"/>
    </row>
    <row r="91" spans="1:7">
      <c r="A91" s="5"/>
      <c r="B91" s="5"/>
      <c r="C91" s="5"/>
      <c r="D91" s="5"/>
      <c r="E91" s="5"/>
      <c r="F91" s="5"/>
      <c r="G91" s="85"/>
    </row>
    <row r="92" spans="1:7">
      <c r="A92" s="5"/>
      <c r="B92" s="5"/>
      <c r="C92" s="5"/>
      <c r="D92" s="5"/>
      <c r="E92" s="5"/>
      <c r="F92" s="5"/>
      <c r="G92" s="85"/>
    </row>
    <row r="93" spans="1:7">
      <c r="A93" s="5"/>
      <c r="B93" s="5"/>
      <c r="C93" s="5"/>
      <c r="D93" s="5"/>
      <c r="E93" s="5"/>
      <c r="F93" s="5"/>
      <c r="G93" s="85"/>
    </row>
    <row r="94" spans="1:7">
      <c r="A94" s="5"/>
      <c r="B94" s="5"/>
      <c r="C94" s="5"/>
      <c r="D94" s="5"/>
      <c r="E94" s="5"/>
      <c r="F94" s="5"/>
      <c r="G94" s="85"/>
    </row>
    <row r="95" spans="1:7">
      <c r="A95" s="5"/>
      <c r="B95" s="5"/>
      <c r="C95" s="5"/>
      <c r="D95" s="5"/>
      <c r="E95" s="5"/>
      <c r="F95" s="5"/>
      <c r="G95" s="85"/>
    </row>
    <row r="96" spans="1:7">
      <c r="A96" s="5"/>
      <c r="B96" s="5"/>
      <c r="C96" s="5"/>
      <c r="D96" s="5"/>
      <c r="E96" s="5"/>
      <c r="F96" s="5"/>
      <c r="G96" s="85"/>
    </row>
    <row r="97" spans="1:7">
      <c r="A97" s="5"/>
      <c r="B97" s="5"/>
      <c r="C97" s="5"/>
      <c r="D97" s="5"/>
      <c r="E97" s="5"/>
      <c r="F97" s="5"/>
      <c r="G97" s="85"/>
    </row>
    <row r="98" spans="1:7">
      <c r="A98" s="5"/>
      <c r="B98" s="5"/>
      <c r="C98" s="5"/>
      <c r="D98" s="5"/>
      <c r="E98" s="5"/>
      <c r="F98" s="5"/>
      <c r="G98" s="85"/>
    </row>
    <row r="99" spans="1:7">
      <c r="A99" s="5"/>
      <c r="B99" s="5"/>
      <c r="C99" s="5"/>
      <c r="D99" s="5"/>
      <c r="E99" s="5"/>
      <c r="F99" s="5"/>
      <c r="G99" s="85"/>
    </row>
    <row r="100" spans="1:7">
      <c r="A100" s="5"/>
      <c r="B100" s="5"/>
      <c r="C100" s="5"/>
      <c r="D100" s="5"/>
      <c r="E100" s="5"/>
      <c r="F100" s="5"/>
      <c r="G100" s="85"/>
    </row>
    <row r="101" spans="1:7">
      <c r="A101" s="5"/>
      <c r="B101" s="5"/>
      <c r="C101" s="5"/>
      <c r="D101" s="5"/>
      <c r="E101" s="5"/>
      <c r="F101" s="5"/>
      <c r="G101" s="85"/>
    </row>
    <row r="102" spans="1:7">
      <c r="A102" s="5"/>
      <c r="B102" s="5"/>
      <c r="C102" s="5"/>
      <c r="D102" s="5"/>
      <c r="E102" s="5"/>
      <c r="F102" s="5"/>
      <c r="G102" s="85"/>
    </row>
    <row r="103" spans="1:7">
      <c r="A103" s="5"/>
      <c r="B103" s="5"/>
      <c r="C103" s="5"/>
      <c r="D103" s="5"/>
      <c r="E103" s="5"/>
      <c r="F103" s="5"/>
      <c r="G103" s="85"/>
    </row>
    <row r="104" spans="1:7">
      <c r="A104" s="5"/>
      <c r="B104" s="5"/>
      <c r="C104" s="5"/>
      <c r="D104" s="5"/>
      <c r="E104" s="5"/>
      <c r="F104" s="5"/>
      <c r="G104" s="85"/>
    </row>
    <row r="105" spans="1:7">
      <c r="A105" s="5"/>
      <c r="B105" s="5"/>
      <c r="C105" s="5"/>
      <c r="D105" s="5"/>
      <c r="E105" s="5"/>
      <c r="F105" s="5"/>
      <c r="G105" s="85"/>
    </row>
    <row r="106" spans="1:7">
      <c r="A106" s="5"/>
      <c r="B106" s="5"/>
      <c r="C106" s="5"/>
      <c r="D106" s="5"/>
      <c r="E106" s="5"/>
      <c r="F106" s="5"/>
      <c r="G106" s="85"/>
    </row>
    <row r="107" spans="1:7">
      <c r="A107" s="5"/>
      <c r="B107" s="5"/>
      <c r="C107" s="5"/>
      <c r="D107" s="5"/>
      <c r="E107" s="5"/>
      <c r="F107" s="5"/>
      <c r="G107" s="85"/>
    </row>
    <row r="108" spans="1:7">
      <c r="A108" s="5"/>
      <c r="B108" s="5"/>
      <c r="C108" s="5"/>
      <c r="D108" s="5"/>
      <c r="E108" s="5"/>
      <c r="F108" s="5"/>
      <c r="G108" s="85"/>
    </row>
    <row r="109" spans="1:7">
      <c r="A109" s="5"/>
      <c r="B109" s="5"/>
      <c r="C109" s="5"/>
      <c r="D109" s="5"/>
      <c r="E109" s="5"/>
      <c r="F109" s="5"/>
      <c r="G109" s="85"/>
    </row>
    <row r="110" spans="1:7">
      <c r="A110" s="5"/>
      <c r="B110" s="5"/>
      <c r="C110" s="5"/>
      <c r="D110" s="5"/>
      <c r="E110" s="5"/>
      <c r="F110" s="5"/>
      <c r="G110" s="85"/>
    </row>
    <row r="111" spans="1:7">
      <c r="A111" s="5"/>
      <c r="B111" s="5"/>
      <c r="C111" s="5"/>
      <c r="D111" s="5"/>
      <c r="E111" s="5"/>
      <c r="F111" s="5"/>
      <c r="G111" s="85"/>
    </row>
    <row r="112" spans="1:7">
      <c r="A112" s="5"/>
      <c r="B112" s="5"/>
      <c r="C112" s="5"/>
      <c r="D112" s="5"/>
      <c r="E112" s="5"/>
      <c r="F112" s="5"/>
      <c r="G112" s="85"/>
    </row>
    <row r="113" spans="1:7">
      <c r="A113" s="5"/>
      <c r="B113" s="5"/>
      <c r="C113" s="5"/>
      <c r="D113" s="5"/>
      <c r="E113" s="5"/>
      <c r="F113" s="5"/>
      <c r="G113" s="85"/>
    </row>
    <row r="114" spans="1:7">
      <c r="A114" s="5"/>
      <c r="B114" s="5"/>
      <c r="C114" s="5"/>
      <c r="D114" s="5"/>
      <c r="E114" s="5"/>
      <c r="F114" s="5"/>
      <c r="G114" s="85"/>
    </row>
    <row r="115" spans="1:7">
      <c r="A115" s="5"/>
      <c r="B115" s="5"/>
      <c r="C115" s="5"/>
      <c r="D115" s="5"/>
      <c r="E115" s="5"/>
      <c r="F115" s="5"/>
      <c r="G115" s="85"/>
    </row>
    <row r="116" spans="1:7">
      <c r="A116" s="5"/>
      <c r="B116" s="5"/>
      <c r="C116" s="5"/>
      <c r="D116" s="5"/>
      <c r="E116" s="5"/>
      <c r="F116" s="5"/>
      <c r="G116" s="85"/>
    </row>
    <row r="117" spans="1:7">
      <c r="A117" s="5"/>
      <c r="B117" s="5"/>
      <c r="C117" s="5"/>
      <c r="D117" s="5"/>
      <c r="E117" s="5"/>
      <c r="F117" s="5"/>
      <c r="G117" s="85"/>
    </row>
    <row r="118" spans="1:7">
      <c r="A118" s="5"/>
      <c r="B118" s="5"/>
      <c r="C118" s="5"/>
      <c r="D118" s="5"/>
      <c r="E118" s="5"/>
      <c r="F118" s="5"/>
      <c r="G118" s="85"/>
    </row>
    <row r="119" spans="1:7">
      <c r="A119" s="5"/>
      <c r="B119" s="5"/>
      <c r="C119" s="5"/>
      <c r="D119" s="5"/>
      <c r="E119" s="5"/>
      <c r="F119" s="5"/>
      <c r="G119" s="85"/>
    </row>
    <row r="120" spans="1:7">
      <c r="A120" s="5"/>
      <c r="B120" s="5"/>
      <c r="C120" s="5"/>
      <c r="D120" s="5"/>
      <c r="E120" s="5"/>
      <c r="F120" s="5"/>
      <c r="G120" s="85"/>
    </row>
    <row r="121" spans="1:7">
      <c r="A121" s="5"/>
      <c r="B121" s="5"/>
      <c r="C121" s="5"/>
      <c r="D121" s="5"/>
      <c r="E121" s="5"/>
      <c r="F121" s="5"/>
      <c r="G121" s="85"/>
    </row>
    <row r="122" spans="1:7">
      <c r="A122" s="5"/>
      <c r="B122" s="5"/>
      <c r="C122" s="5"/>
      <c r="D122" s="5"/>
      <c r="E122" s="5"/>
      <c r="F122" s="5"/>
      <c r="G122" s="85"/>
    </row>
  </sheetData>
  <mergeCells count="2">
    <mergeCell ref="A1:H1"/>
    <mergeCell ref="B5:G5"/>
  </mergeCells>
  <hyperlinks>
    <hyperlink ref="A29" r:id="rId1" display="© Commonwealth of Australia &lt;&lt;yyyy&gt;&gt;" xr:uid="{DA62B772-A05F-9440-A60F-2AA4872E77D6}"/>
  </hyperlinks>
  <printOptions gridLines="1"/>
  <pageMargins left="0.14000000000000001" right="0.12" top="0.28999999999999998" bottom="0.22" header="0.22" footer="0.18"/>
  <pageSetup paperSize="9"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3C843-864B-FF48-9472-07EFAFE283AD}">
  <sheetPr codeName="Sheet7"/>
  <dimension ref="A1:AO241"/>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Z1"/>
    </sheetView>
  </sheetViews>
  <sheetFormatPr baseColWidth="10" defaultRowHeight="15"/>
  <cols>
    <col min="1" max="1" width="32.6640625" customWidth="1"/>
    <col min="2" max="5" width="11.5" customWidth="1"/>
    <col min="6" max="6" width="11.5" style="183" customWidth="1"/>
    <col min="7" max="7" width="11.5" style="240" customWidth="1"/>
    <col min="8" max="11" width="11.5" customWidth="1"/>
    <col min="12" max="12" width="11.5" style="183" customWidth="1"/>
    <col min="13" max="13" width="11.5" style="240" customWidth="1"/>
    <col min="14" max="17" width="11.5" customWidth="1"/>
    <col min="18" max="18" width="11.5" style="183" customWidth="1"/>
    <col min="19" max="19" width="11.5" style="240" customWidth="1"/>
    <col min="20" max="24" width="11.5" customWidth="1"/>
    <col min="25" max="25" width="11.5" style="240" customWidth="1"/>
    <col min="26" max="35" width="11.5" customWidth="1"/>
    <col min="36" max="256" width="8.83203125" customWidth="1"/>
  </cols>
  <sheetData>
    <row r="1" spans="1:41" s="2" customFormat="1" ht="60" customHeight="1">
      <c r="A1" s="312" t="s">
        <v>0</v>
      </c>
      <c r="B1" s="312"/>
      <c r="C1" s="312"/>
      <c r="D1" s="312"/>
      <c r="E1" s="312"/>
      <c r="F1" s="312"/>
      <c r="G1" s="312"/>
      <c r="H1" s="312"/>
      <c r="I1" s="312"/>
      <c r="J1" s="312"/>
      <c r="K1" s="312"/>
      <c r="L1" s="312"/>
      <c r="M1" s="312"/>
      <c r="N1" s="312"/>
      <c r="O1" s="312"/>
      <c r="P1" s="312"/>
      <c r="Q1" s="312"/>
      <c r="R1" s="312"/>
      <c r="S1" s="312"/>
      <c r="T1" s="312"/>
      <c r="U1" s="312"/>
      <c r="V1" s="312"/>
      <c r="W1" s="312"/>
      <c r="X1" s="312"/>
      <c r="Y1" s="312"/>
      <c r="Z1" s="312"/>
    </row>
    <row r="2" spans="1:41" s="2" customFormat="1" ht="15.75" customHeight="1">
      <c r="A2" s="1" t="str">
        <f>Contents!A2</f>
        <v>45100DO005_2019 Recorded Crime – Victims, Australia, 2019</v>
      </c>
      <c r="B2" s="1"/>
      <c r="F2" s="195"/>
      <c r="G2" s="195"/>
      <c r="L2" s="195"/>
      <c r="M2" s="195"/>
      <c r="R2" s="195"/>
      <c r="S2" s="195"/>
      <c r="Y2" s="195"/>
    </row>
    <row r="3" spans="1:41" s="17" customFormat="1" ht="15.75" customHeight="1">
      <c r="A3" s="4" t="str">
        <f>Contents!A3</f>
        <v>Released at 11.30am (Canberra time) Thurs 9 July 2020</v>
      </c>
      <c r="B3" s="4"/>
    </row>
    <row r="4" spans="1:41" s="18" customFormat="1" ht="25.75" customHeight="1">
      <c r="A4" s="22" t="s">
        <v>87</v>
      </c>
      <c r="B4" s="22"/>
      <c r="C4" s="16"/>
      <c r="D4" s="16"/>
      <c r="E4" s="16"/>
      <c r="F4" s="16"/>
      <c r="G4" s="16"/>
      <c r="H4" s="16"/>
      <c r="I4" s="16"/>
      <c r="J4" s="16"/>
      <c r="K4" s="16"/>
      <c r="L4" s="16"/>
      <c r="M4" s="16"/>
      <c r="N4" s="16"/>
      <c r="O4" s="16"/>
      <c r="P4" s="16"/>
      <c r="Q4" s="16"/>
      <c r="R4" s="16"/>
      <c r="S4" s="16"/>
      <c r="T4" s="16"/>
    </row>
    <row r="5" spans="1:41" s="81" customFormat="1" ht="19.5" customHeight="1">
      <c r="A5" s="80"/>
      <c r="B5" s="318" t="s">
        <v>23</v>
      </c>
      <c r="C5" s="318"/>
      <c r="D5" s="318"/>
      <c r="E5" s="318"/>
      <c r="F5" s="318"/>
      <c r="G5" s="318"/>
      <c r="H5" s="318" t="s">
        <v>24</v>
      </c>
      <c r="I5" s="318"/>
      <c r="J5" s="318"/>
      <c r="K5" s="318"/>
      <c r="L5" s="318"/>
      <c r="M5" s="318"/>
      <c r="N5" s="318" t="s">
        <v>25</v>
      </c>
      <c r="O5" s="318"/>
      <c r="P5" s="318"/>
      <c r="Q5" s="318"/>
      <c r="R5" s="318"/>
      <c r="S5" s="318"/>
      <c r="T5" s="320" t="s">
        <v>26</v>
      </c>
      <c r="U5" s="320"/>
      <c r="V5" s="320"/>
      <c r="W5" s="320"/>
      <c r="X5" s="320"/>
      <c r="Y5" s="320"/>
    </row>
    <row r="6" spans="1:41" s="20" customFormat="1" ht="12.75" customHeight="1">
      <c r="A6" s="114" t="s">
        <v>79</v>
      </c>
      <c r="B6" s="124">
        <v>2014</v>
      </c>
      <c r="C6" s="90">
        <v>2015</v>
      </c>
      <c r="D6" s="90">
        <v>2016</v>
      </c>
      <c r="E6" s="90">
        <v>2017</v>
      </c>
      <c r="F6" s="90">
        <v>2018</v>
      </c>
      <c r="G6" s="90">
        <v>2019</v>
      </c>
      <c r="H6" s="90">
        <v>2014</v>
      </c>
      <c r="I6" s="90">
        <v>2015</v>
      </c>
      <c r="J6" s="90">
        <v>2016</v>
      </c>
      <c r="K6" s="90">
        <v>2017</v>
      </c>
      <c r="L6" s="90">
        <v>2018</v>
      </c>
      <c r="M6" s="90">
        <v>2019</v>
      </c>
      <c r="N6" s="90">
        <v>2014</v>
      </c>
      <c r="O6" s="90">
        <v>2015</v>
      </c>
      <c r="P6" s="90">
        <v>2016</v>
      </c>
      <c r="Q6" s="90">
        <v>2017</v>
      </c>
      <c r="R6" s="90">
        <v>2018</v>
      </c>
      <c r="S6" s="90">
        <v>2019</v>
      </c>
      <c r="T6" s="90">
        <v>2014</v>
      </c>
      <c r="U6" s="90">
        <v>2015</v>
      </c>
      <c r="V6" s="90">
        <v>2016</v>
      </c>
      <c r="W6" s="90">
        <v>2017</v>
      </c>
      <c r="X6" s="90">
        <v>2018</v>
      </c>
      <c r="Y6" s="90">
        <v>2019</v>
      </c>
    </row>
    <row r="7" spans="1:41" s="20" customFormat="1" ht="12.75" customHeight="1">
      <c r="A7" s="126"/>
      <c r="B7" s="314" t="s">
        <v>98</v>
      </c>
      <c r="C7" s="314"/>
      <c r="D7" s="314"/>
      <c r="E7" s="314"/>
      <c r="F7" s="314"/>
      <c r="G7" s="314"/>
      <c r="H7" s="314"/>
      <c r="I7" s="314"/>
      <c r="J7" s="314"/>
      <c r="K7" s="314"/>
      <c r="L7" s="314"/>
      <c r="M7" s="314"/>
      <c r="N7" s="314"/>
      <c r="O7" s="314"/>
      <c r="P7" s="314"/>
      <c r="Q7" s="314"/>
      <c r="R7" s="314"/>
      <c r="S7" s="314"/>
      <c r="T7" s="314"/>
      <c r="U7" s="314"/>
      <c r="V7" s="314"/>
      <c r="W7" s="314"/>
      <c r="X7" s="314"/>
      <c r="Y7" s="314"/>
    </row>
    <row r="8" spans="1:41" s="20" customFormat="1" ht="12.75" customHeight="1">
      <c r="A8" s="58" t="s">
        <v>57</v>
      </c>
      <c r="B8" s="41"/>
      <c r="C8" s="41"/>
      <c r="D8" s="41"/>
      <c r="E8" s="241"/>
      <c r="F8" s="241"/>
      <c r="G8" s="241"/>
      <c r="H8" s="41"/>
      <c r="I8" s="41"/>
      <c r="J8" s="41"/>
      <c r="K8" s="241"/>
      <c r="L8" s="241"/>
      <c r="M8" s="241"/>
      <c r="N8" s="41"/>
      <c r="O8" s="52"/>
      <c r="P8" s="52"/>
      <c r="Q8" s="242"/>
      <c r="R8" s="242"/>
      <c r="S8" s="242"/>
      <c r="T8" s="52"/>
      <c r="U8" s="52"/>
      <c r="V8" s="52"/>
      <c r="W8" s="243"/>
      <c r="X8" s="194"/>
      <c r="Y8" s="194"/>
    </row>
    <row r="9" spans="1:41" s="20" customFormat="1" ht="12.75" customHeight="1">
      <c r="A9" s="113" t="s">
        <v>76</v>
      </c>
      <c r="B9" s="133">
        <v>3</v>
      </c>
      <c r="C9" s="197">
        <v>0</v>
      </c>
      <c r="D9" s="197">
        <v>0</v>
      </c>
      <c r="E9" s="284">
        <v>3</v>
      </c>
      <c r="F9" s="284">
        <v>9</v>
      </c>
      <c r="G9" s="284">
        <v>0</v>
      </c>
      <c r="H9" s="133">
        <v>13</v>
      </c>
      <c r="I9" s="133">
        <v>0</v>
      </c>
      <c r="J9" s="133">
        <v>3</v>
      </c>
      <c r="K9" s="285">
        <v>7</v>
      </c>
      <c r="L9" s="285">
        <v>8</v>
      </c>
      <c r="M9" s="285">
        <v>3</v>
      </c>
      <c r="N9" s="197">
        <v>0</v>
      </c>
      <c r="O9" s="197">
        <v>6</v>
      </c>
      <c r="P9" s="197">
        <v>3</v>
      </c>
      <c r="Q9" s="79">
        <v>6</v>
      </c>
      <c r="R9" s="79">
        <v>0</v>
      </c>
      <c r="S9" s="79">
        <v>0</v>
      </c>
      <c r="T9" s="197">
        <v>3</v>
      </c>
      <c r="U9" s="197">
        <v>6</v>
      </c>
      <c r="V9" s="197">
        <v>0</v>
      </c>
      <c r="W9" s="284">
        <v>7</v>
      </c>
      <c r="X9" s="79">
        <v>3</v>
      </c>
      <c r="Y9" s="79">
        <v>3</v>
      </c>
      <c r="Z9" s="179"/>
      <c r="AA9" s="179"/>
      <c r="AB9" s="179"/>
      <c r="AC9" s="179"/>
      <c r="AD9" s="179"/>
      <c r="AE9" s="179"/>
      <c r="AF9" s="179"/>
      <c r="AG9" s="179"/>
      <c r="AH9" s="179"/>
      <c r="AI9" s="179"/>
      <c r="AJ9" s="179"/>
      <c r="AK9" s="179"/>
      <c r="AL9" s="179"/>
      <c r="AM9" s="179"/>
      <c r="AN9" s="179"/>
      <c r="AO9" s="179"/>
    </row>
    <row r="10" spans="1:41" s="20" customFormat="1" ht="12.75" customHeight="1">
      <c r="A10" s="113" t="s">
        <v>77</v>
      </c>
      <c r="B10" s="133">
        <v>42</v>
      </c>
      <c r="C10" s="133">
        <v>31</v>
      </c>
      <c r="D10" s="133">
        <v>35</v>
      </c>
      <c r="E10" s="285">
        <v>26</v>
      </c>
      <c r="F10" s="285">
        <v>25</v>
      </c>
      <c r="G10" s="285">
        <v>27</v>
      </c>
      <c r="H10" s="133">
        <v>19</v>
      </c>
      <c r="I10" s="133">
        <v>25</v>
      </c>
      <c r="J10" s="133">
        <v>24</v>
      </c>
      <c r="K10" s="285">
        <v>12</v>
      </c>
      <c r="L10" s="285">
        <v>11</v>
      </c>
      <c r="M10" s="285">
        <v>12</v>
      </c>
      <c r="N10" s="197">
        <v>13</v>
      </c>
      <c r="O10" s="133">
        <v>7</v>
      </c>
      <c r="P10" s="133">
        <v>12</v>
      </c>
      <c r="Q10" s="285">
        <v>13</v>
      </c>
      <c r="R10" s="285">
        <v>10</v>
      </c>
      <c r="S10" s="285">
        <v>8</v>
      </c>
      <c r="T10" s="197">
        <v>0</v>
      </c>
      <c r="U10" s="133">
        <v>4</v>
      </c>
      <c r="V10" s="197">
        <v>3</v>
      </c>
      <c r="W10" s="284">
        <v>0</v>
      </c>
      <c r="X10" s="285">
        <v>0</v>
      </c>
      <c r="Y10" s="285">
        <v>0</v>
      </c>
      <c r="Z10" s="179"/>
      <c r="AA10" s="179"/>
      <c r="AB10" s="179"/>
      <c r="AC10" s="179"/>
      <c r="AD10" s="179"/>
      <c r="AE10" s="179"/>
      <c r="AF10" s="179"/>
      <c r="AG10" s="179"/>
      <c r="AH10" s="179"/>
      <c r="AI10" s="179"/>
      <c r="AJ10" s="179"/>
      <c r="AK10" s="179"/>
      <c r="AL10" s="179"/>
      <c r="AM10" s="179"/>
      <c r="AN10" s="179"/>
      <c r="AO10" s="179"/>
    </row>
    <row r="11" spans="1:41" s="6" customFormat="1" ht="12.75" customHeight="1">
      <c r="A11" s="147" t="s">
        <v>12</v>
      </c>
      <c r="B11" s="150">
        <v>48</v>
      </c>
      <c r="C11" s="150">
        <v>32</v>
      </c>
      <c r="D11" s="150">
        <v>43</v>
      </c>
      <c r="E11" s="286">
        <v>28</v>
      </c>
      <c r="F11" s="286">
        <v>37</v>
      </c>
      <c r="G11" s="286">
        <v>38</v>
      </c>
      <c r="H11" s="150">
        <v>46</v>
      </c>
      <c r="I11" s="150">
        <v>35</v>
      </c>
      <c r="J11" s="150">
        <v>37</v>
      </c>
      <c r="K11" s="286">
        <v>27</v>
      </c>
      <c r="L11" s="286">
        <v>20</v>
      </c>
      <c r="M11" s="286">
        <v>20</v>
      </c>
      <c r="N11" s="150">
        <v>14</v>
      </c>
      <c r="O11" s="150">
        <v>13</v>
      </c>
      <c r="P11" s="150">
        <v>16</v>
      </c>
      <c r="Q11" s="286">
        <v>22</v>
      </c>
      <c r="R11" s="286">
        <v>12</v>
      </c>
      <c r="S11" s="286">
        <v>14</v>
      </c>
      <c r="T11" s="150">
        <v>4</v>
      </c>
      <c r="U11" s="150">
        <v>14</v>
      </c>
      <c r="V11" s="289">
        <v>4</v>
      </c>
      <c r="W11" s="284">
        <v>7</v>
      </c>
      <c r="X11" s="286">
        <v>3</v>
      </c>
      <c r="Y11" s="286">
        <v>3</v>
      </c>
      <c r="Z11" s="179"/>
      <c r="AA11" s="179"/>
      <c r="AB11" s="179"/>
      <c r="AC11" s="179"/>
      <c r="AD11" s="179"/>
      <c r="AE11" s="179"/>
      <c r="AF11" s="179"/>
      <c r="AG11" s="179"/>
      <c r="AH11" s="179"/>
      <c r="AI11" s="179"/>
      <c r="AJ11" s="179"/>
      <c r="AK11" s="179"/>
      <c r="AL11" s="179"/>
      <c r="AM11" s="179"/>
      <c r="AN11" s="179"/>
      <c r="AO11" s="179"/>
    </row>
    <row r="12" spans="1:41" s="20" customFormat="1" ht="12.75" customHeight="1">
      <c r="A12" s="60" t="s">
        <v>8</v>
      </c>
      <c r="B12" s="198"/>
      <c r="C12" s="198"/>
      <c r="D12" s="198"/>
      <c r="E12" s="198"/>
      <c r="F12" s="198"/>
      <c r="G12" s="198"/>
      <c r="H12" s="198"/>
      <c r="I12" s="180"/>
      <c r="J12" s="180"/>
      <c r="K12" s="180"/>
      <c r="L12" s="180"/>
      <c r="M12" s="180"/>
      <c r="N12" s="180"/>
      <c r="O12" s="51"/>
      <c r="P12" s="51"/>
      <c r="Q12" s="51"/>
      <c r="R12" s="51"/>
      <c r="S12" s="51"/>
      <c r="T12" s="51"/>
      <c r="U12" s="50"/>
      <c r="V12" s="50"/>
      <c r="W12" s="50"/>
      <c r="X12" s="50"/>
      <c r="Y12" s="50"/>
      <c r="Z12" s="179"/>
      <c r="AA12" s="179"/>
      <c r="AB12" s="179"/>
      <c r="AC12" s="179"/>
      <c r="AD12" s="179"/>
      <c r="AE12" s="179"/>
      <c r="AF12" s="179"/>
      <c r="AG12" s="179"/>
      <c r="AH12" s="179"/>
      <c r="AI12" s="179"/>
      <c r="AJ12" s="179"/>
      <c r="AK12" s="179"/>
      <c r="AL12" s="179"/>
      <c r="AM12" s="179"/>
      <c r="AN12" s="179"/>
      <c r="AO12" s="179"/>
    </row>
    <row r="13" spans="1:41" s="20" customFormat="1" ht="12.75" customHeight="1">
      <c r="A13" s="113" t="s">
        <v>76</v>
      </c>
      <c r="B13" s="198">
        <v>3090</v>
      </c>
      <c r="C13" s="198">
        <v>2975</v>
      </c>
      <c r="D13" s="198">
        <v>2689</v>
      </c>
      <c r="E13" s="198">
        <v>2740</v>
      </c>
      <c r="F13" s="198">
        <v>2805</v>
      </c>
      <c r="G13" s="198">
        <v>2943</v>
      </c>
      <c r="H13" s="302" t="s">
        <v>111</v>
      </c>
      <c r="I13" s="302" t="s">
        <v>111</v>
      </c>
      <c r="J13" s="302" t="s">
        <v>111</v>
      </c>
      <c r="K13" s="302" t="s">
        <v>111</v>
      </c>
      <c r="L13" s="302" t="s">
        <v>111</v>
      </c>
      <c r="M13" s="302" t="s">
        <v>111</v>
      </c>
      <c r="N13" s="180">
        <v>1273</v>
      </c>
      <c r="O13" s="51">
        <v>1520</v>
      </c>
      <c r="P13" s="51">
        <v>1464</v>
      </c>
      <c r="Q13" s="51">
        <v>1393</v>
      </c>
      <c r="R13" s="51">
        <v>1550</v>
      </c>
      <c r="S13" s="51">
        <v>1660</v>
      </c>
      <c r="T13" s="51">
        <v>3669</v>
      </c>
      <c r="U13" s="50">
        <v>3541</v>
      </c>
      <c r="V13" s="50">
        <v>3497</v>
      </c>
      <c r="W13" s="50">
        <v>3962</v>
      </c>
      <c r="X13" s="50">
        <v>3862</v>
      </c>
      <c r="Y13" s="50">
        <v>3599</v>
      </c>
      <c r="Z13" s="179"/>
      <c r="AA13" s="179"/>
      <c r="AB13" s="179"/>
      <c r="AC13" s="179"/>
      <c r="AD13" s="179"/>
      <c r="AE13" s="179"/>
      <c r="AF13" s="179"/>
      <c r="AG13" s="179"/>
      <c r="AH13" s="179"/>
      <c r="AI13" s="179"/>
      <c r="AJ13" s="179"/>
      <c r="AK13" s="179"/>
      <c r="AL13" s="179"/>
      <c r="AM13" s="179"/>
      <c r="AN13" s="179"/>
      <c r="AO13" s="179"/>
    </row>
    <row r="14" spans="1:41" s="20" customFormat="1" ht="12.75" customHeight="1">
      <c r="A14" s="113" t="s">
        <v>77</v>
      </c>
      <c r="B14" s="198">
        <v>23186</v>
      </c>
      <c r="C14" s="198">
        <v>23558</v>
      </c>
      <c r="D14" s="198">
        <v>22468</v>
      </c>
      <c r="E14" s="198">
        <v>21131</v>
      </c>
      <c r="F14" s="198">
        <v>21045</v>
      </c>
      <c r="G14" s="198">
        <v>21126</v>
      </c>
      <c r="H14" s="302" t="s">
        <v>111</v>
      </c>
      <c r="I14" s="302" t="s">
        <v>111</v>
      </c>
      <c r="J14" s="302" t="s">
        <v>111</v>
      </c>
      <c r="K14" s="302" t="s">
        <v>111</v>
      </c>
      <c r="L14" s="302" t="s">
        <v>111</v>
      </c>
      <c r="M14" s="302" t="s">
        <v>111</v>
      </c>
      <c r="N14" s="180">
        <v>5296</v>
      </c>
      <c r="O14" s="51">
        <v>6005</v>
      </c>
      <c r="P14" s="51">
        <v>6081</v>
      </c>
      <c r="Q14" s="51">
        <v>5483</v>
      </c>
      <c r="R14" s="51">
        <v>5444</v>
      </c>
      <c r="S14" s="51">
        <v>6133</v>
      </c>
      <c r="T14" s="51">
        <v>522</v>
      </c>
      <c r="U14" s="50">
        <v>442</v>
      </c>
      <c r="V14" s="50">
        <v>411</v>
      </c>
      <c r="W14" s="50">
        <v>394</v>
      </c>
      <c r="X14" s="50">
        <v>363</v>
      </c>
      <c r="Y14" s="50">
        <v>332</v>
      </c>
      <c r="Z14" s="179"/>
      <c r="AA14" s="179"/>
      <c r="AB14" s="179"/>
      <c r="AC14" s="179"/>
      <c r="AD14" s="179"/>
      <c r="AE14" s="179"/>
      <c r="AF14" s="179"/>
      <c r="AG14" s="179"/>
      <c r="AH14" s="179"/>
      <c r="AI14" s="179"/>
      <c r="AJ14" s="179"/>
      <c r="AK14" s="179"/>
      <c r="AL14" s="179"/>
      <c r="AM14" s="179"/>
      <c r="AN14" s="179"/>
      <c r="AO14" s="179"/>
    </row>
    <row r="15" spans="1:41" s="6" customFormat="1" ht="12.75" customHeight="1">
      <c r="A15" s="147" t="s">
        <v>12</v>
      </c>
      <c r="B15" s="290">
        <v>29518</v>
      </c>
      <c r="C15" s="290">
        <v>30464</v>
      </c>
      <c r="D15" s="290">
        <v>29613</v>
      </c>
      <c r="E15" s="290">
        <v>28796</v>
      </c>
      <c r="F15" s="290">
        <v>29902</v>
      </c>
      <c r="G15" s="290">
        <v>30937</v>
      </c>
      <c r="H15" s="302" t="s">
        <v>111</v>
      </c>
      <c r="I15" s="302" t="s">
        <v>111</v>
      </c>
      <c r="J15" s="302" t="s">
        <v>111</v>
      </c>
      <c r="K15" s="302" t="s">
        <v>111</v>
      </c>
      <c r="L15" s="302" t="s">
        <v>111</v>
      </c>
      <c r="M15" s="302" t="s">
        <v>111</v>
      </c>
      <c r="N15" s="291">
        <v>6727</v>
      </c>
      <c r="O15" s="148">
        <v>7740</v>
      </c>
      <c r="P15" s="148">
        <v>7779</v>
      </c>
      <c r="Q15" s="148">
        <v>7124</v>
      </c>
      <c r="R15" s="148">
        <v>7291</v>
      </c>
      <c r="S15" s="148">
        <v>8009</v>
      </c>
      <c r="T15" s="148">
        <v>4282</v>
      </c>
      <c r="U15" s="149">
        <v>4096</v>
      </c>
      <c r="V15" s="149">
        <v>4009</v>
      </c>
      <c r="W15" s="149">
        <v>4478</v>
      </c>
      <c r="X15" s="149">
        <v>4359</v>
      </c>
      <c r="Y15" s="149">
        <v>4030</v>
      </c>
      <c r="Z15" s="179"/>
      <c r="AA15" s="179"/>
      <c r="AB15" s="179"/>
      <c r="AC15" s="179"/>
      <c r="AD15" s="179"/>
      <c r="AE15" s="179"/>
      <c r="AF15" s="179"/>
      <c r="AG15" s="179"/>
      <c r="AH15" s="179"/>
      <c r="AI15" s="179"/>
      <c r="AJ15" s="179"/>
      <c r="AK15" s="179"/>
      <c r="AL15" s="179"/>
      <c r="AM15" s="179"/>
      <c r="AN15" s="179"/>
      <c r="AO15" s="179"/>
    </row>
    <row r="16" spans="1:41" s="20" customFormat="1" ht="12.75" customHeight="1">
      <c r="A16" s="60" t="s">
        <v>9</v>
      </c>
      <c r="B16" s="180"/>
      <c r="C16" s="180"/>
      <c r="D16" s="180"/>
      <c r="E16" s="180"/>
      <c r="F16" s="180"/>
      <c r="G16" s="180"/>
      <c r="H16" s="180"/>
      <c r="I16" s="180"/>
      <c r="J16" s="180"/>
      <c r="K16" s="180"/>
      <c r="L16" s="180"/>
      <c r="M16" s="180"/>
      <c r="N16" s="180"/>
      <c r="O16" s="51"/>
      <c r="P16" s="51"/>
      <c r="Q16" s="51"/>
      <c r="R16" s="51"/>
      <c r="S16" s="51"/>
      <c r="T16" s="51"/>
      <c r="U16" s="50"/>
      <c r="V16" s="50"/>
      <c r="W16" s="185"/>
      <c r="X16" s="50"/>
      <c r="Y16" s="50"/>
      <c r="Z16" s="179"/>
      <c r="AA16" s="179"/>
      <c r="AB16" s="179"/>
      <c r="AC16" s="179"/>
      <c r="AD16" s="179"/>
      <c r="AE16" s="179"/>
      <c r="AF16" s="179"/>
      <c r="AG16" s="179"/>
      <c r="AH16" s="179"/>
      <c r="AI16" s="179"/>
      <c r="AJ16" s="179"/>
      <c r="AK16" s="179"/>
      <c r="AL16" s="179"/>
      <c r="AM16" s="179"/>
      <c r="AN16" s="179"/>
      <c r="AO16" s="179"/>
    </row>
    <row r="17" spans="1:41" s="20" customFormat="1" ht="12.75" customHeight="1">
      <c r="A17" s="113" t="s">
        <v>76</v>
      </c>
      <c r="B17" s="180">
        <v>296</v>
      </c>
      <c r="C17" s="180">
        <v>242</v>
      </c>
      <c r="D17" s="180">
        <v>225</v>
      </c>
      <c r="E17" s="180">
        <v>324</v>
      </c>
      <c r="F17" s="180">
        <v>303</v>
      </c>
      <c r="G17" s="180">
        <v>436</v>
      </c>
      <c r="H17" s="180">
        <v>158</v>
      </c>
      <c r="I17" s="180">
        <v>184</v>
      </c>
      <c r="J17" s="180">
        <v>211</v>
      </c>
      <c r="K17" s="180">
        <v>198</v>
      </c>
      <c r="L17" s="180">
        <v>271</v>
      </c>
      <c r="M17" s="180">
        <v>224</v>
      </c>
      <c r="N17" s="180">
        <v>53</v>
      </c>
      <c r="O17" s="51">
        <v>61</v>
      </c>
      <c r="P17" s="51">
        <v>55</v>
      </c>
      <c r="Q17" s="51">
        <v>36</v>
      </c>
      <c r="R17" s="51">
        <v>54</v>
      </c>
      <c r="S17" s="51">
        <v>40</v>
      </c>
      <c r="T17" s="51">
        <v>75</v>
      </c>
      <c r="U17" s="50">
        <v>81</v>
      </c>
      <c r="V17" s="50">
        <v>68</v>
      </c>
      <c r="W17" s="50">
        <v>84</v>
      </c>
      <c r="X17" s="50">
        <v>63</v>
      </c>
      <c r="Y17" s="50">
        <v>42</v>
      </c>
      <c r="Z17" s="179"/>
      <c r="AA17" s="179"/>
      <c r="AB17" s="179"/>
      <c r="AC17" s="179"/>
      <c r="AD17" s="179"/>
      <c r="AE17" s="179"/>
      <c r="AF17" s="179"/>
      <c r="AG17" s="179"/>
      <c r="AH17" s="179"/>
      <c r="AI17" s="179"/>
      <c r="AJ17" s="179"/>
      <c r="AK17" s="179"/>
      <c r="AL17" s="179"/>
      <c r="AM17" s="179"/>
      <c r="AN17" s="179"/>
      <c r="AO17" s="179"/>
    </row>
    <row r="18" spans="1:41" s="20" customFormat="1" ht="12.75" customHeight="1">
      <c r="A18" s="113" t="s">
        <v>77</v>
      </c>
      <c r="B18" s="180">
        <v>2520</v>
      </c>
      <c r="C18" s="180">
        <v>2642</v>
      </c>
      <c r="D18" s="180">
        <v>2726</v>
      </c>
      <c r="E18" s="180">
        <v>2672</v>
      </c>
      <c r="F18" s="180">
        <v>2581</v>
      </c>
      <c r="G18" s="180">
        <v>2539</v>
      </c>
      <c r="H18" s="180">
        <v>918</v>
      </c>
      <c r="I18" s="180">
        <v>1105</v>
      </c>
      <c r="J18" s="180">
        <v>1155</v>
      </c>
      <c r="K18" s="180">
        <v>1298</v>
      </c>
      <c r="L18" s="180">
        <v>1289</v>
      </c>
      <c r="M18" s="180">
        <v>1390</v>
      </c>
      <c r="N18" s="180">
        <v>532</v>
      </c>
      <c r="O18" s="51">
        <v>547</v>
      </c>
      <c r="P18" s="51">
        <v>525</v>
      </c>
      <c r="Q18" s="51">
        <v>568</v>
      </c>
      <c r="R18" s="51">
        <v>521</v>
      </c>
      <c r="S18" s="51">
        <v>495</v>
      </c>
      <c r="T18" s="51">
        <v>25</v>
      </c>
      <c r="U18" s="50">
        <v>36</v>
      </c>
      <c r="V18" s="50">
        <v>21</v>
      </c>
      <c r="W18" s="50">
        <v>47</v>
      </c>
      <c r="X18" s="50">
        <v>29</v>
      </c>
      <c r="Y18" s="50">
        <v>32</v>
      </c>
      <c r="Z18" s="179"/>
      <c r="AA18" s="179"/>
      <c r="AB18" s="179"/>
      <c r="AC18" s="179"/>
      <c r="AD18" s="179"/>
      <c r="AE18" s="179"/>
      <c r="AF18" s="179"/>
      <c r="AG18" s="179"/>
      <c r="AH18" s="179"/>
      <c r="AI18" s="179"/>
      <c r="AJ18" s="179"/>
      <c r="AK18" s="179"/>
      <c r="AL18" s="179"/>
      <c r="AM18" s="179"/>
      <c r="AN18" s="179"/>
      <c r="AO18" s="179"/>
    </row>
    <row r="19" spans="1:41" s="6" customFormat="1" ht="12.75" customHeight="1">
      <c r="A19" s="147" t="s">
        <v>12</v>
      </c>
      <c r="B19" s="291">
        <v>3044</v>
      </c>
      <c r="C19" s="291">
        <v>3208</v>
      </c>
      <c r="D19" s="291">
        <v>3292</v>
      </c>
      <c r="E19" s="291">
        <v>3424</v>
      </c>
      <c r="F19" s="291">
        <v>3459</v>
      </c>
      <c r="G19" s="291">
        <v>3533</v>
      </c>
      <c r="H19" s="291">
        <v>1214</v>
      </c>
      <c r="I19" s="291">
        <v>1433</v>
      </c>
      <c r="J19" s="291">
        <v>1432</v>
      </c>
      <c r="K19" s="291">
        <v>1541</v>
      </c>
      <c r="L19" s="291">
        <v>1626</v>
      </c>
      <c r="M19" s="291">
        <v>1671</v>
      </c>
      <c r="N19" s="291">
        <v>591</v>
      </c>
      <c r="O19" s="148">
        <v>626</v>
      </c>
      <c r="P19" s="148">
        <v>603</v>
      </c>
      <c r="Q19" s="148">
        <v>643</v>
      </c>
      <c r="R19" s="148">
        <v>603</v>
      </c>
      <c r="S19" s="148">
        <v>585</v>
      </c>
      <c r="T19" s="148">
        <v>111</v>
      </c>
      <c r="U19" s="149">
        <v>120</v>
      </c>
      <c r="V19" s="149">
        <v>106</v>
      </c>
      <c r="W19" s="149">
        <v>140</v>
      </c>
      <c r="X19" s="149">
        <v>98</v>
      </c>
      <c r="Y19" s="149">
        <v>79</v>
      </c>
      <c r="Z19" s="179"/>
      <c r="AA19" s="179"/>
      <c r="AB19" s="179"/>
      <c r="AC19" s="179"/>
      <c r="AD19" s="179"/>
      <c r="AE19" s="179"/>
      <c r="AF19" s="179"/>
      <c r="AG19" s="179"/>
      <c r="AH19" s="179"/>
      <c r="AI19" s="179"/>
      <c r="AJ19" s="179"/>
      <c r="AK19" s="179"/>
      <c r="AL19" s="179"/>
      <c r="AM19" s="179"/>
      <c r="AN19" s="179"/>
      <c r="AO19" s="179"/>
    </row>
    <row r="20" spans="1:41" s="20" customFormat="1" ht="12.75" customHeight="1">
      <c r="A20" s="58" t="s">
        <v>10</v>
      </c>
      <c r="B20" s="180"/>
      <c r="C20" s="180"/>
      <c r="D20" s="180"/>
      <c r="E20" s="180"/>
      <c r="F20" s="180"/>
      <c r="G20" s="180"/>
      <c r="H20" s="180"/>
      <c r="I20" s="180"/>
      <c r="J20" s="180"/>
      <c r="K20" s="180"/>
      <c r="L20" s="180"/>
      <c r="M20" s="180"/>
      <c r="N20" s="180"/>
      <c r="O20" s="50"/>
      <c r="P20" s="50"/>
      <c r="Q20" s="50"/>
      <c r="R20" s="50"/>
      <c r="S20" s="50"/>
      <c r="T20" s="50"/>
      <c r="U20" s="50"/>
      <c r="V20" s="50"/>
      <c r="W20" s="287"/>
      <c r="X20" s="50"/>
      <c r="Y20" s="50"/>
      <c r="Z20" s="179"/>
      <c r="AA20" s="179"/>
      <c r="AB20" s="179"/>
      <c r="AC20" s="179"/>
      <c r="AD20" s="179"/>
      <c r="AE20" s="179"/>
      <c r="AF20" s="179"/>
      <c r="AG20" s="179"/>
      <c r="AH20" s="179"/>
      <c r="AI20" s="179"/>
      <c r="AJ20" s="179"/>
      <c r="AK20" s="179"/>
      <c r="AL20" s="179"/>
      <c r="AM20" s="179"/>
      <c r="AN20" s="179"/>
      <c r="AO20" s="179"/>
    </row>
    <row r="21" spans="1:41" s="20" customFormat="1" ht="12.75" customHeight="1">
      <c r="A21" s="113" t="s">
        <v>76</v>
      </c>
      <c r="B21" s="180">
        <v>4</v>
      </c>
      <c r="C21" s="180">
        <v>13</v>
      </c>
      <c r="D21" s="180">
        <v>3</v>
      </c>
      <c r="E21" s="292">
        <v>4</v>
      </c>
      <c r="F21" s="234">
        <v>7</v>
      </c>
      <c r="G21" s="234">
        <v>9</v>
      </c>
      <c r="H21" s="180">
        <v>0</v>
      </c>
      <c r="I21" s="180">
        <v>0</v>
      </c>
      <c r="J21" s="197">
        <v>0</v>
      </c>
      <c r="K21" s="234">
        <v>0</v>
      </c>
      <c r="L21" s="197">
        <v>0</v>
      </c>
      <c r="M21" s="197">
        <v>0</v>
      </c>
      <c r="N21" s="197">
        <v>7</v>
      </c>
      <c r="O21" s="197">
        <v>3</v>
      </c>
      <c r="P21" s="197">
        <v>7</v>
      </c>
      <c r="Q21" s="292">
        <v>3</v>
      </c>
      <c r="R21" s="292">
        <v>3</v>
      </c>
      <c r="S21" s="292">
        <v>5</v>
      </c>
      <c r="T21" s="50">
        <v>0</v>
      </c>
      <c r="U21" s="50">
        <v>0</v>
      </c>
      <c r="V21" s="50">
        <v>0</v>
      </c>
      <c r="W21" s="234">
        <v>0</v>
      </c>
      <c r="X21" s="234">
        <v>0</v>
      </c>
      <c r="Y21" s="234">
        <v>0</v>
      </c>
    </row>
    <row r="22" spans="1:41" s="20" customFormat="1" ht="12.75" customHeight="1">
      <c r="A22" s="113" t="s">
        <v>77</v>
      </c>
      <c r="B22" s="180">
        <v>65</v>
      </c>
      <c r="C22" s="180">
        <v>63</v>
      </c>
      <c r="D22" s="180">
        <v>58</v>
      </c>
      <c r="E22" s="234">
        <v>65</v>
      </c>
      <c r="F22" s="234">
        <v>62</v>
      </c>
      <c r="G22" s="234">
        <v>46</v>
      </c>
      <c r="H22" s="180">
        <v>5</v>
      </c>
      <c r="I22" s="180">
        <v>0</v>
      </c>
      <c r="J22" s="197">
        <v>0</v>
      </c>
      <c r="K22" s="234">
        <v>3</v>
      </c>
      <c r="L22" s="197">
        <v>0</v>
      </c>
      <c r="M22" s="197">
        <v>5</v>
      </c>
      <c r="N22" s="180">
        <v>19</v>
      </c>
      <c r="O22" s="50">
        <v>27</v>
      </c>
      <c r="P22" s="50">
        <v>24</v>
      </c>
      <c r="Q22" s="234">
        <v>23</v>
      </c>
      <c r="R22" s="234">
        <v>14</v>
      </c>
      <c r="S22" s="234">
        <v>14</v>
      </c>
      <c r="T22" s="50">
        <v>0</v>
      </c>
      <c r="U22" s="50">
        <v>0</v>
      </c>
      <c r="V22" s="50">
        <v>0</v>
      </c>
      <c r="W22" s="234">
        <v>0</v>
      </c>
      <c r="X22" s="234">
        <v>0</v>
      </c>
      <c r="Y22" s="234">
        <v>0</v>
      </c>
    </row>
    <row r="23" spans="1:41" s="6" customFormat="1" ht="12.75" customHeight="1">
      <c r="A23" s="147" t="s">
        <v>12</v>
      </c>
      <c r="B23" s="291">
        <v>77</v>
      </c>
      <c r="C23" s="291">
        <v>83</v>
      </c>
      <c r="D23" s="291">
        <v>68</v>
      </c>
      <c r="E23" s="288">
        <v>77</v>
      </c>
      <c r="F23" s="288">
        <v>90</v>
      </c>
      <c r="G23" s="288">
        <v>72</v>
      </c>
      <c r="H23" s="291">
        <v>5</v>
      </c>
      <c r="I23" s="291">
        <v>0</v>
      </c>
      <c r="J23" s="291">
        <v>5</v>
      </c>
      <c r="K23" s="288">
        <v>5</v>
      </c>
      <c r="L23" s="288">
        <v>3</v>
      </c>
      <c r="M23" s="288">
        <v>11</v>
      </c>
      <c r="N23" s="291">
        <v>23</v>
      </c>
      <c r="O23" s="149">
        <v>35</v>
      </c>
      <c r="P23" s="149">
        <v>28</v>
      </c>
      <c r="Q23" s="288">
        <v>25</v>
      </c>
      <c r="R23" s="288">
        <v>17</v>
      </c>
      <c r="S23" s="288">
        <v>21</v>
      </c>
      <c r="T23" s="149">
        <v>0</v>
      </c>
      <c r="U23" s="149">
        <v>0</v>
      </c>
      <c r="V23" s="149">
        <v>0</v>
      </c>
      <c r="W23" s="288">
        <v>0</v>
      </c>
      <c r="X23" s="288">
        <v>0</v>
      </c>
      <c r="Y23" s="288">
        <v>0</v>
      </c>
    </row>
    <row r="24" spans="1:41" s="20" customFormat="1" ht="12.75" customHeight="1">
      <c r="A24" s="118"/>
      <c r="B24" s="315" t="s">
        <v>110</v>
      </c>
      <c r="C24" s="315"/>
      <c r="D24" s="315"/>
      <c r="E24" s="315"/>
      <c r="F24" s="315"/>
      <c r="G24" s="315"/>
      <c r="H24" s="315"/>
      <c r="I24" s="315"/>
      <c r="J24" s="315"/>
      <c r="K24" s="315"/>
      <c r="L24" s="315"/>
      <c r="M24" s="315"/>
      <c r="N24" s="315"/>
      <c r="O24" s="315"/>
      <c r="P24" s="315"/>
      <c r="Q24" s="315"/>
      <c r="R24" s="315"/>
      <c r="S24" s="315"/>
      <c r="T24" s="315"/>
      <c r="U24" s="315"/>
      <c r="V24" s="315"/>
      <c r="W24" s="315"/>
      <c r="X24" s="315"/>
      <c r="Y24" s="315"/>
    </row>
    <row r="25" spans="1:41" s="20" customFormat="1" ht="12.75" customHeight="1">
      <c r="A25" s="58" t="s">
        <v>57</v>
      </c>
      <c r="B25" s="23"/>
      <c r="C25" s="23"/>
      <c r="D25" s="23"/>
      <c r="E25" s="23"/>
      <c r="F25" s="23"/>
      <c r="G25" s="23"/>
      <c r="H25" s="23"/>
      <c r="I25" s="23"/>
      <c r="J25" s="23"/>
      <c r="K25" s="23"/>
      <c r="L25" s="23"/>
      <c r="M25" s="23"/>
      <c r="N25" s="23"/>
      <c r="O25" s="23"/>
      <c r="P25" s="23"/>
      <c r="Q25" s="23"/>
      <c r="R25" s="23"/>
      <c r="S25" s="23"/>
      <c r="T25" s="23"/>
      <c r="U25" s="23"/>
      <c r="V25" s="23"/>
    </row>
    <row r="26" spans="1:41" s="20" customFormat="1" ht="12.75" customHeight="1">
      <c r="A26" s="113" t="s">
        <v>76</v>
      </c>
      <c r="B26" s="188">
        <v>1.2</v>
      </c>
      <c r="C26" s="188">
        <v>0</v>
      </c>
      <c r="D26" s="188">
        <v>0</v>
      </c>
      <c r="E26" s="188">
        <v>1.1000000000000001</v>
      </c>
      <c r="F26" s="188">
        <v>3.3</v>
      </c>
      <c r="G26" s="188">
        <v>0</v>
      </c>
      <c r="H26" s="188">
        <v>6.1</v>
      </c>
      <c r="I26" s="188">
        <v>0</v>
      </c>
      <c r="J26" s="188">
        <v>1.4</v>
      </c>
      <c r="K26" s="188">
        <v>3.1</v>
      </c>
      <c r="L26" s="188">
        <v>3.5</v>
      </c>
      <c r="M26" s="188">
        <v>1.3</v>
      </c>
      <c r="N26" s="188">
        <v>0</v>
      </c>
      <c r="O26" s="188">
        <v>14.4</v>
      </c>
      <c r="P26" s="188">
        <v>7.1</v>
      </c>
      <c r="Q26" s="188">
        <v>13.9</v>
      </c>
      <c r="R26" s="188">
        <v>0</v>
      </c>
      <c r="S26" s="188">
        <v>0</v>
      </c>
      <c r="T26" s="188">
        <v>4.2</v>
      </c>
      <c r="U26" s="188">
        <v>8.1999999999999993</v>
      </c>
      <c r="V26" s="188">
        <v>0</v>
      </c>
      <c r="W26" s="188">
        <v>9.3000000000000007</v>
      </c>
      <c r="X26" s="99">
        <v>3.9</v>
      </c>
      <c r="Y26" s="99">
        <v>3.9</v>
      </c>
    </row>
    <row r="27" spans="1:41" s="20" customFormat="1" ht="12.75" customHeight="1">
      <c r="A27" s="113" t="s">
        <v>77</v>
      </c>
      <c r="B27" s="188">
        <v>0.6</v>
      </c>
      <c r="C27" s="188">
        <v>0.4</v>
      </c>
      <c r="D27" s="188">
        <v>0.5</v>
      </c>
      <c r="E27" s="188">
        <v>0.3</v>
      </c>
      <c r="F27" s="188">
        <v>0.3</v>
      </c>
      <c r="G27" s="188">
        <v>0.3</v>
      </c>
      <c r="H27" s="188">
        <v>0.4</v>
      </c>
      <c r="I27" s="188">
        <v>0.5</v>
      </c>
      <c r="J27" s="188">
        <v>0.5</v>
      </c>
      <c r="K27" s="188">
        <v>0.3</v>
      </c>
      <c r="L27" s="188">
        <v>0.2</v>
      </c>
      <c r="M27" s="188">
        <v>0.2</v>
      </c>
      <c r="N27" s="188">
        <v>0.8</v>
      </c>
      <c r="O27" s="188">
        <v>0.4</v>
      </c>
      <c r="P27" s="188">
        <v>0.7</v>
      </c>
      <c r="Q27" s="188">
        <v>0.8</v>
      </c>
      <c r="R27" s="188">
        <v>0.6</v>
      </c>
      <c r="S27" s="188">
        <v>0.5</v>
      </c>
      <c r="T27" s="188">
        <v>0</v>
      </c>
      <c r="U27" s="188">
        <v>2.2999999999999998</v>
      </c>
      <c r="V27" s="188">
        <v>1.8</v>
      </c>
      <c r="W27" s="188">
        <v>0</v>
      </c>
      <c r="X27" s="99">
        <v>0</v>
      </c>
      <c r="Y27" s="99">
        <v>0</v>
      </c>
    </row>
    <row r="28" spans="1:41" s="6" customFormat="1" ht="12.75" customHeight="1">
      <c r="A28" s="147" t="s">
        <v>12</v>
      </c>
      <c r="B28" s="230">
        <v>0.6</v>
      </c>
      <c r="C28" s="230">
        <v>0.4</v>
      </c>
      <c r="D28" s="230">
        <v>0.6</v>
      </c>
      <c r="E28" s="230">
        <v>0.4</v>
      </c>
      <c r="F28" s="230">
        <v>0.5</v>
      </c>
      <c r="G28" s="230">
        <v>0.5</v>
      </c>
      <c r="H28" s="230">
        <v>1</v>
      </c>
      <c r="I28" s="230">
        <v>0.7</v>
      </c>
      <c r="J28" s="230">
        <v>0.8</v>
      </c>
      <c r="K28" s="230">
        <v>0.5</v>
      </c>
      <c r="L28" s="230">
        <v>0.4</v>
      </c>
      <c r="M28" s="230">
        <v>0.4</v>
      </c>
      <c r="N28" s="230">
        <v>0.8</v>
      </c>
      <c r="O28" s="230">
        <v>0.8</v>
      </c>
      <c r="P28" s="230">
        <v>0.9</v>
      </c>
      <c r="Q28" s="230">
        <v>1.3</v>
      </c>
      <c r="R28" s="230">
        <v>0.7</v>
      </c>
      <c r="S28" s="230">
        <v>0.8</v>
      </c>
      <c r="T28" s="230">
        <v>1.6</v>
      </c>
      <c r="U28" s="231">
        <v>5.7</v>
      </c>
      <c r="V28" s="230">
        <v>1.6</v>
      </c>
      <c r="W28" s="230">
        <v>2.8</v>
      </c>
      <c r="X28" s="293">
        <v>1.2</v>
      </c>
      <c r="Y28" s="293">
        <v>1.2</v>
      </c>
    </row>
    <row r="29" spans="1:41" s="20" customFormat="1" ht="12.75" customHeight="1">
      <c r="A29" s="60" t="s">
        <v>8</v>
      </c>
      <c r="B29" s="294"/>
      <c r="C29" s="294"/>
      <c r="D29" s="294"/>
      <c r="E29" s="294"/>
      <c r="F29" s="294"/>
      <c r="G29" s="294"/>
      <c r="H29" s="294"/>
      <c r="I29" s="294"/>
      <c r="J29" s="294"/>
      <c r="K29" s="294"/>
      <c r="L29" s="294"/>
      <c r="M29" s="294"/>
      <c r="N29" s="294"/>
      <c r="O29" s="294"/>
      <c r="P29" s="294"/>
      <c r="Q29" s="294"/>
      <c r="R29" s="294"/>
      <c r="S29" s="294"/>
      <c r="T29" s="294"/>
      <c r="U29" s="294"/>
      <c r="V29" s="294"/>
      <c r="W29" s="294"/>
      <c r="X29" s="99"/>
      <c r="Y29" s="99"/>
    </row>
    <row r="30" spans="1:41" s="20" customFormat="1" ht="12.75" customHeight="1">
      <c r="A30" s="113" t="s">
        <v>76</v>
      </c>
      <c r="B30" s="188">
        <v>1217.0999999999999</v>
      </c>
      <c r="C30" s="188">
        <v>1145.5</v>
      </c>
      <c r="D30" s="188">
        <v>1012.1</v>
      </c>
      <c r="E30" s="188">
        <v>1012.3</v>
      </c>
      <c r="F30" s="188">
        <v>1017</v>
      </c>
      <c r="G30" s="188">
        <v>1046.9000000000001</v>
      </c>
      <c r="H30" s="302" t="s">
        <v>111</v>
      </c>
      <c r="I30" s="302" t="s">
        <v>111</v>
      </c>
      <c r="J30" s="302" t="s">
        <v>111</v>
      </c>
      <c r="K30" s="302" t="s">
        <v>111</v>
      </c>
      <c r="L30" s="302" t="s">
        <v>111</v>
      </c>
      <c r="M30" s="302" t="s">
        <v>111</v>
      </c>
      <c r="N30" s="188">
        <v>3117.3</v>
      </c>
      <c r="O30" s="188">
        <v>3657.9</v>
      </c>
      <c r="P30" s="188">
        <v>3463.9</v>
      </c>
      <c r="Q30" s="188">
        <v>3228.2</v>
      </c>
      <c r="R30" s="188">
        <v>3518.2</v>
      </c>
      <c r="S30" s="188">
        <v>3690.4</v>
      </c>
      <c r="T30" s="188">
        <v>5088.8</v>
      </c>
      <c r="U30" s="188">
        <v>4826.6000000000004</v>
      </c>
      <c r="V30" s="188">
        <v>4691.1000000000004</v>
      </c>
      <c r="W30" s="188">
        <v>5242.3</v>
      </c>
      <c r="X30" s="99">
        <v>5041.8</v>
      </c>
      <c r="Y30" s="99">
        <v>4637.6000000000004</v>
      </c>
    </row>
    <row r="31" spans="1:41" s="20" customFormat="1" ht="12.75" customHeight="1">
      <c r="A31" s="113" t="s">
        <v>77</v>
      </c>
      <c r="B31" s="188">
        <v>319.60000000000002</v>
      </c>
      <c r="C31" s="188">
        <v>320.2</v>
      </c>
      <c r="D31" s="188">
        <v>300.89999999999998</v>
      </c>
      <c r="E31" s="188">
        <v>278.39999999999998</v>
      </c>
      <c r="F31" s="188">
        <v>272.89999999999998</v>
      </c>
      <c r="G31" s="188">
        <v>270.5</v>
      </c>
      <c r="H31" s="302" t="s">
        <v>111</v>
      </c>
      <c r="I31" s="302" t="s">
        <v>111</v>
      </c>
      <c r="J31" s="302" t="s">
        <v>111</v>
      </c>
      <c r="K31" s="302" t="s">
        <v>111</v>
      </c>
      <c r="L31" s="302" t="s">
        <v>111</v>
      </c>
      <c r="M31" s="302" t="s">
        <v>111</v>
      </c>
      <c r="N31" s="188">
        <v>321.7</v>
      </c>
      <c r="O31" s="188">
        <v>361.9</v>
      </c>
      <c r="P31" s="188">
        <v>364</v>
      </c>
      <c r="Q31" s="188">
        <v>326.3</v>
      </c>
      <c r="R31" s="188">
        <v>321.7</v>
      </c>
      <c r="S31" s="188">
        <v>359.3</v>
      </c>
      <c r="T31" s="188">
        <v>305.60000000000002</v>
      </c>
      <c r="U31" s="188">
        <v>258</v>
      </c>
      <c r="V31" s="188">
        <v>240.2</v>
      </c>
      <c r="W31" s="188">
        <v>231</v>
      </c>
      <c r="X31" s="99">
        <v>212.6</v>
      </c>
      <c r="Y31" s="99">
        <v>197.2</v>
      </c>
    </row>
    <row r="32" spans="1:41" s="6" customFormat="1" ht="12.75" customHeight="1">
      <c r="A32" s="147" t="s">
        <v>12</v>
      </c>
      <c r="B32" s="230">
        <v>393.1</v>
      </c>
      <c r="C32" s="230">
        <v>400</v>
      </c>
      <c r="D32" s="230">
        <v>383</v>
      </c>
      <c r="E32" s="230">
        <v>366.3</v>
      </c>
      <c r="F32" s="230">
        <v>374.3</v>
      </c>
      <c r="G32" s="230">
        <v>382.4</v>
      </c>
      <c r="H32" s="302" t="s">
        <v>111</v>
      </c>
      <c r="I32" s="302" t="s">
        <v>111</v>
      </c>
      <c r="J32" s="302" t="s">
        <v>111</v>
      </c>
      <c r="K32" s="302" t="s">
        <v>111</v>
      </c>
      <c r="L32" s="302" t="s">
        <v>111</v>
      </c>
      <c r="M32" s="302" t="s">
        <v>111</v>
      </c>
      <c r="N32" s="230">
        <v>398.8</v>
      </c>
      <c r="O32" s="230">
        <v>455.1</v>
      </c>
      <c r="P32" s="230">
        <v>454.2</v>
      </c>
      <c r="Q32" s="230">
        <v>413.3</v>
      </c>
      <c r="R32" s="230">
        <v>419.9</v>
      </c>
      <c r="S32" s="230">
        <v>457.1</v>
      </c>
      <c r="T32" s="230">
        <v>1762.9</v>
      </c>
      <c r="U32" s="230">
        <v>1673.9</v>
      </c>
      <c r="V32" s="230">
        <v>1631.8</v>
      </c>
      <c r="W32" s="230">
        <v>1819.5</v>
      </c>
      <c r="X32" s="293">
        <v>1762.4</v>
      </c>
      <c r="Y32" s="293">
        <v>1638.7</v>
      </c>
    </row>
    <row r="33" spans="1:26" s="20" customFormat="1" ht="12.75" customHeight="1">
      <c r="A33" s="60" t="s">
        <v>9</v>
      </c>
      <c r="B33" s="294"/>
      <c r="C33" s="294"/>
      <c r="D33" s="294"/>
      <c r="E33" s="294"/>
      <c r="F33" s="294"/>
      <c r="G33" s="294"/>
      <c r="H33" s="294"/>
      <c r="I33" s="294"/>
      <c r="J33" s="294"/>
      <c r="K33" s="294"/>
      <c r="L33" s="294"/>
      <c r="M33" s="294"/>
      <c r="N33" s="294"/>
      <c r="O33" s="294"/>
      <c r="P33" s="294"/>
      <c r="Q33" s="294"/>
      <c r="R33" s="294"/>
      <c r="S33" s="294"/>
      <c r="T33" s="294"/>
      <c r="U33" s="294"/>
      <c r="V33" s="294"/>
      <c r="W33" s="294"/>
      <c r="X33" s="99"/>
      <c r="Y33" s="99"/>
    </row>
    <row r="34" spans="1:26" s="20" customFormat="1" ht="12.75" customHeight="1">
      <c r="A34" s="113" t="s">
        <v>76</v>
      </c>
      <c r="B34" s="188">
        <v>116.6</v>
      </c>
      <c r="C34" s="188">
        <v>93.2</v>
      </c>
      <c r="D34" s="188">
        <v>84.7</v>
      </c>
      <c r="E34" s="188">
        <v>119.7</v>
      </c>
      <c r="F34" s="188">
        <v>109.9</v>
      </c>
      <c r="G34" s="188">
        <v>155.1</v>
      </c>
      <c r="H34" s="188">
        <v>74.400000000000006</v>
      </c>
      <c r="I34" s="188">
        <v>84.8</v>
      </c>
      <c r="J34" s="188">
        <v>95.4</v>
      </c>
      <c r="K34" s="188">
        <v>87.6</v>
      </c>
      <c r="L34" s="188">
        <v>117.3</v>
      </c>
      <c r="M34" s="188">
        <v>94.9</v>
      </c>
      <c r="N34" s="188">
        <v>129.80000000000001</v>
      </c>
      <c r="O34" s="188">
        <v>146.80000000000001</v>
      </c>
      <c r="P34" s="188">
        <v>130.1</v>
      </c>
      <c r="Q34" s="188">
        <v>83.4</v>
      </c>
      <c r="R34" s="188">
        <v>122.6</v>
      </c>
      <c r="S34" s="188">
        <v>88.9</v>
      </c>
      <c r="T34" s="188">
        <v>104</v>
      </c>
      <c r="U34" s="188">
        <v>110.4</v>
      </c>
      <c r="V34" s="188">
        <v>91.2</v>
      </c>
      <c r="W34" s="188">
        <v>111.1</v>
      </c>
      <c r="X34" s="99">
        <v>82.2</v>
      </c>
      <c r="Y34" s="99">
        <v>54.1</v>
      </c>
    </row>
    <row r="35" spans="1:26" s="20" customFormat="1" ht="12.75" customHeight="1">
      <c r="A35" s="113" t="s">
        <v>77</v>
      </c>
      <c r="B35" s="188">
        <v>34.700000000000003</v>
      </c>
      <c r="C35" s="188">
        <v>35.9</v>
      </c>
      <c r="D35" s="188">
        <v>36.5</v>
      </c>
      <c r="E35" s="188">
        <v>35.200000000000003</v>
      </c>
      <c r="F35" s="188">
        <v>33.5</v>
      </c>
      <c r="G35" s="188">
        <v>32.5</v>
      </c>
      <c r="H35" s="188">
        <v>20.399999999999999</v>
      </c>
      <c r="I35" s="188">
        <v>24.2</v>
      </c>
      <c r="J35" s="188">
        <v>25</v>
      </c>
      <c r="K35" s="188">
        <v>27.6</v>
      </c>
      <c r="L35" s="188">
        <v>27</v>
      </c>
      <c r="M35" s="188">
        <v>28.6</v>
      </c>
      <c r="N35" s="188">
        <v>32.299999999999997</v>
      </c>
      <c r="O35" s="188">
        <v>33</v>
      </c>
      <c r="P35" s="188">
        <v>31.4</v>
      </c>
      <c r="Q35" s="188">
        <v>33.799999999999997</v>
      </c>
      <c r="R35" s="188">
        <v>30.8</v>
      </c>
      <c r="S35" s="188">
        <v>29</v>
      </c>
      <c r="T35" s="188">
        <v>14.6</v>
      </c>
      <c r="U35" s="188">
        <v>21</v>
      </c>
      <c r="V35" s="188">
        <v>12.3</v>
      </c>
      <c r="W35" s="188">
        <v>27.6</v>
      </c>
      <c r="X35" s="99">
        <v>17</v>
      </c>
      <c r="Y35" s="99">
        <v>19</v>
      </c>
    </row>
    <row r="36" spans="1:26" s="6" customFormat="1" ht="12.75" customHeight="1">
      <c r="A36" s="147" t="s">
        <v>12</v>
      </c>
      <c r="B36" s="230">
        <v>40.5</v>
      </c>
      <c r="C36" s="230">
        <v>42.1</v>
      </c>
      <c r="D36" s="230">
        <v>42.6</v>
      </c>
      <c r="E36" s="230">
        <v>43.6</v>
      </c>
      <c r="F36" s="230">
        <v>43.3</v>
      </c>
      <c r="G36" s="230">
        <v>43.7</v>
      </c>
      <c r="H36" s="230">
        <v>25.7</v>
      </c>
      <c r="I36" s="230">
        <v>30</v>
      </c>
      <c r="J36" s="230">
        <v>29.6</v>
      </c>
      <c r="K36" s="230">
        <v>31.3</v>
      </c>
      <c r="L36" s="230">
        <v>32.4</v>
      </c>
      <c r="M36" s="230">
        <v>32.799999999999997</v>
      </c>
      <c r="N36" s="230">
        <v>35</v>
      </c>
      <c r="O36" s="230">
        <v>36.799999999999997</v>
      </c>
      <c r="P36" s="230">
        <v>35.200000000000003</v>
      </c>
      <c r="Q36" s="230">
        <v>37.299999999999997</v>
      </c>
      <c r="R36" s="230">
        <v>34.700000000000003</v>
      </c>
      <c r="S36" s="230">
        <v>33.4</v>
      </c>
      <c r="T36" s="230">
        <v>45.7</v>
      </c>
      <c r="U36" s="230">
        <v>49</v>
      </c>
      <c r="V36" s="230">
        <v>43.1</v>
      </c>
      <c r="W36" s="230">
        <v>56.9</v>
      </c>
      <c r="X36" s="293">
        <v>39.6</v>
      </c>
      <c r="Y36" s="293">
        <v>32.1</v>
      </c>
    </row>
    <row r="37" spans="1:26" s="20" customFormat="1" ht="12.75" customHeight="1">
      <c r="A37" s="58" t="s">
        <v>10</v>
      </c>
      <c r="B37" s="196"/>
      <c r="C37" s="196"/>
      <c r="D37" s="196"/>
      <c r="E37" s="196"/>
      <c r="F37" s="196"/>
      <c r="G37" s="196"/>
      <c r="H37" s="196"/>
      <c r="I37" s="196"/>
      <c r="J37" s="196"/>
      <c r="K37" s="196"/>
      <c r="L37" s="196"/>
      <c r="M37" s="196"/>
      <c r="N37" s="196"/>
      <c r="O37" s="196"/>
      <c r="P37" s="196"/>
      <c r="Q37" s="196"/>
      <c r="R37" s="196"/>
      <c r="S37" s="196"/>
      <c r="T37" s="196"/>
      <c r="U37" s="189"/>
      <c r="V37" s="189"/>
      <c r="W37" s="189"/>
      <c r="X37" s="98"/>
      <c r="Y37" s="98"/>
    </row>
    <row r="38" spans="1:26" s="20" customFormat="1" ht="12.75" customHeight="1">
      <c r="A38" s="113" t="s">
        <v>76</v>
      </c>
      <c r="B38" s="196">
        <v>1.6</v>
      </c>
      <c r="C38" s="196">
        <v>5</v>
      </c>
      <c r="D38" s="196">
        <v>1.1000000000000001</v>
      </c>
      <c r="E38" s="272">
        <v>1.5</v>
      </c>
      <c r="F38" s="272">
        <v>2.5</v>
      </c>
      <c r="G38" s="272">
        <v>3.2</v>
      </c>
      <c r="H38" s="196">
        <v>0</v>
      </c>
      <c r="I38" s="251">
        <v>0</v>
      </c>
      <c r="J38" s="272">
        <v>0</v>
      </c>
      <c r="K38" s="189">
        <v>0</v>
      </c>
      <c r="L38" s="189">
        <v>0</v>
      </c>
      <c r="M38" s="189">
        <v>0</v>
      </c>
      <c r="N38" s="251">
        <v>17.100000000000001</v>
      </c>
      <c r="O38" s="98">
        <v>7.2</v>
      </c>
      <c r="P38" s="98">
        <v>16.600000000000001</v>
      </c>
      <c r="Q38" s="295">
        <v>7</v>
      </c>
      <c r="R38" s="295">
        <v>6.8</v>
      </c>
      <c r="S38" s="295">
        <v>11.1</v>
      </c>
      <c r="T38" s="98">
        <v>0</v>
      </c>
      <c r="U38" s="189">
        <v>0</v>
      </c>
      <c r="V38" s="189">
        <v>0</v>
      </c>
      <c r="W38" s="189">
        <v>0</v>
      </c>
      <c r="X38" s="98">
        <v>0</v>
      </c>
      <c r="Y38" s="98">
        <v>0</v>
      </c>
    </row>
    <row r="39" spans="1:26" s="20" customFormat="1" ht="12.75" customHeight="1">
      <c r="A39" s="113" t="s">
        <v>77</v>
      </c>
      <c r="B39" s="296">
        <v>0.9</v>
      </c>
      <c r="C39" s="296">
        <v>0.9</v>
      </c>
      <c r="D39" s="296">
        <v>0.8</v>
      </c>
      <c r="E39" s="296">
        <v>0.9</v>
      </c>
      <c r="F39" s="296">
        <v>0.8</v>
      </c>
      <c r="G39" s="296">
        <v>0.6</v>
      </c>
      <c r="H39" s="296">
        <v>0.1</v>
      </c>
      <c r="I39" s="296">
        <v>0</v>
      </c>
      <c r="J39" s="272">
        <v>0</v>
      </c>
      <c r="K39" s="189">
        <v>0.1</v>
      </c>
      <c r="L39" s="189">
        <v>0</v>
      </c>
      <c r="M39" s="189">
        <v>0.1</v>
      </c>
      <c r="N39" s="296">
        <v>1.2</v>
      </c>
      <c r="O39" s="98">
        <v>1.6</v>
      </c>
      <c r="P39" s="98">
        <v>1.4</v>
      </c>
      <c r="Q39" s="98">
        <v>1.4</v>
      </c>
      <c r="R39" s="98">
        <v>0.8</v>
      </c>
      <c r="S39" s="98">
        <v>0.8</v>
      </c>
      <c r="T39" s="98">
        <v>0</v>
      </c>
      <c r="U39" s="98">
        <v>0</v>
      </c>
      <c r="V39" s="98">
        <v>0</v>
      </c>
      <c r="W39" s="98">
        <v>0</v>
      </c>
      <c r="X39" s="98">
        <v>0</v>
      </c>
      <c r="Y39" s="98">
        <v>0</v>
      </c>
    </row>
    <row r="40" spans="1:26" s="6" customFormat="1" ht="12.75" customHeight="1">
      <c r="A40" s="171" t="s">
        <v>12</v>
      </c>
      <c r="B40" s="297">
        <v>1</v>
      </c>
      <c r="C40" s="297">
        <v>1.1000000000000001</v>
      </c>
      <c r="D40" s="297">
        <v>0.9</v>
      </c>
      <c r="E40" s="297">
        <v>1</v>
      </c>
      <c r="F40" s="297">
        <v>1.1000000000000001</v>
      </c>
      <c r="G40" s="297">
        <v>0.9</v>
      </c>
      <c r="H40" s="297">
        <v>0.1</v>
      </c>
      <c r="I40" s="297">
        <v>0</v>
      </c>
      <c r="J40" s="297">
        <v>0.1</v>
      </c>
      <c r="K40" s="297">
        <v>0.1</v>
      </c>
      <c r="L40" s="297">
        <v>0.1</v>
      </c>
      <c r="M40" s="297">
        <v>0.2</v>
      </c>
      <c r="N40" s="297">
        <v>1.4</v>
      </c>
      <c r="O40" s="297">
        <v>2.1</v>
      </c>
      <c r="P40" s="297">
        <v>1.6</v>
      </c>
      <c r="Q40" s="297">
        <v>1.5</v>
      </c>
      <c r="R40" s="297">
        <v>1</v>
      </c>
      <c r="S40" s="297">
        <v>1.2</v>
      </c>
      <c r="T40" s="297">
        <v>0</v>
      </c>
      <c r="U40" s="297">
        <v>0</v>
      </c>
      <c r="V40" s="297">
        <v>0</v>
      </c>
      <c r="W40" s="297">
        <v>0</v>
      </c>
      <c r="X40" s="297">
        <v>0</v>
      </c>
      <c r="Y40" s="297">
        <v>0</v>
      </c>
    </row>
    <row r="41" spans="1:26" s="20" customFormat="1" ht="12.75" customHeight="1">
      <c r="A41" s="71"/>
      <c r="B41" s="71"/>
      <c r="C41" s="40"/>
      <c r="D41" s="40"/>
      <c r="E41" s="40"/>
      <c r="F41" s="40"/>
      <c r="G41" s="40"/>
      <c r="H41" s="40"/>
      <c r="I41" s="40"/>
      <c r="J41" s="40"/>
      <c r="K41" s="40"/>
      <c r="L41" s="40"/>
      <c r="M41" s="40"/>
      <c r="N41" s="40"/>
      <c r="O41" s="40"/>
      <c r="P41" s="40"/>
      <c r="Q41" s="40"/>
      <c r="R41" s="40"/>
      <c r="S41" s="40"/>
      <c r="T41" s="40"/>
      <c r="U41" s="40"/>
      <c r="V41" s="40"/>
    </row>
    <row r="42" spans="1:26" s="20" customFormat="1" ht="12.75" customHeight="1">
      <c r="A42" s="71"/>
      <c r="B42" s="71"/>
      <c r="C42" s="55"/>
      <c r="D42" s="55"/>
      <c r="E42" s="55"/>
      <c r="F42" s="55"/>
      <c r="G42" s="55"/>
      <c r="H42" s="55"/>
      <c r="I42" s="55"/>
      <c r="J42" s="55"/>
      <c r="K42" s="55"/>
      <c r="L42" s="55"/>
      <c r="M42" s="55"/>
      <c r="N42" s="55"/>
      <c r="O42" s="55"/>
      <c r="P42" s="55"/>
      <c r="Q42" s="55"/>
      <c r="R42" s="55"/>
      <c r="S42" s="55"/>
      <c r="T42" s="55"/>
      <c r="U42" s="55"/>
      <c r="V42" s="55"/>
    </row>
    <row r="43" spans="1:26" s="20" customFormat="1" ht="12.75" customHeight="1">
      <c r="A43" s="8" t="str">
        <f>Contents!B27</f>
        <v>© Commonwealth of Australia 2020</v>
      </c>
      <c r="B43" s="71"/>
      <c r="C43" s="40"/>
      <c r="D43" s="40"/>
      <c r="E43" s="40"/>
      <c r="F43" s="40"/>
      <c r="G43" s="40"/>
      <c r="H43" s="40"/>
      <c r="I43" s="40"/>
      <c r="J43" s="40"/>
      <c r="K43" s="40"/>
      <c r="L43" s="40"/>
      <c r="M43" s="40"/>
      <c r="N43" s="40"/>
      <c r="O43" s="40"/>
      <c r="P43" s="40"/>
      <c r="Q43" s="40"/>
      <c r="R43" s="40"/>
      <c r="S43" s="40"/>
      <c r="T43" s="40"/>
      <c r="U43" s="40"/>
      <c r="V43" s="40"/>
      <c r="W43" s="71"/>
      <c r="X43" s="71"/>
      <c r="Y43" s="71"/>
      <c r="Z43" s="71"/>
    </row>
    <row r="44" spans="1:26" s="20" customFormat="1" ht="11.25" customHeight="1">
      <c r="B44" s="45"/>
      <c r="C44" s="44"/>
      <c r="D44" s="44"/>
      <c r="E44" s="44"/>
      <c r="F44" s="44"/>
      <c r="G44" s="44"/>
      <c r="H44" s="44"/>
      <c r="I44" s="44"/>
      <c r="J44" s="44"/>
      <c r="K44" s="44"/>
      <c r="L44" s="44"/>
      <c r="M44" s="44"/>
      <c r="N44" s="44"/>
      <c r="O44" s="46"/>
      <c r="P44" s="46"/>
      <c r="Q44" s="46"/>
      <c r="R44" s="46"/>
      <c r="S44" s="46"/>
      <c r="T44" s="46"/>
      <c r="U44" s="47"/>
      <c r="V44" s="47"/>
      <c r="W44" s="71"/>
      <c r="X44" s="71"/>
      <c r="Y44" s="71"/>
      <c r="Z44" s="71"/>
    </row>
    <row r="45" spans="1:26" s="20" customFormat="1" ht="11.25" customHeight="1">
      <c r="B45" s="45"/>
      <c r="C45" s="56"/>
      <c r="D45" s="56"/>
      <c r="E45" s="56"/>
      <c r="F45" s="56"/>
      <c r="G45" s="56"/>
      <c r="H45" s="56"/>
      <c r="I45" s="56"/>
      <c r="J45" s="56"/>
      <c r="K45" s="56"/>
      <c r="L45" s="56"/>
      <c r="M45" s="56"/>
      <c r="N45" s="56"/>
      <c r="O45" s="56"/>
      <c r="P45" s="56"/>
      <c r="Q45" s="56"/>
      <c r="R45" s="56"/>
      <c r="S45" s="56"/>
      <c r="T45" s="56"/>
      <c r="U45" s="56"/>
      <c r="V45" s="56"/>
      <c r="W45" s="71"/>
      <c r="X45" s="71"/>
      <c r="Y45" s="71"/>
      <c r="Z45" s="71"/>
    </row>
    <row r="46" spans="1:26" s="20" customFormat="1" ht="11.25" customHeight="1">
      <c r="B46" s="78"/>
      <c r="C46" s="79"/>
      <c r="D46" s="79"/>
      <c r="E46" s="79"/>
      <c r="F46" s="79"/>
      <c r="G46" s="79"/>
      <c r="H46" s="79"/>
      <c r="I46" s="79"/>
      <c r="J46" s="79"/>
      <c r="K46" s="79"/>
      <c r="L46" s="79"/>
      <c r="M46" s="79"/>
      <c r="N46" s="79"/>
      <c r="O46" s="47"/>
      <c r="P46" s="47"/>
      <c r="Q46" s="47"/>
      <c r="R46" s="47"/>
      <c r="S46" s="47"/>
      <c r="T46" s="47"/>
      <c r="U46" s="47"/>
      <c r="V46" s="47"/>
    </row>
    <row r="47" spans="1:26" s="20" customFormat="1" ht="11.25" customHeight="1">
      <c r="A47" s="78"/>
      <c r="B47" s="78"/>
      <c r="C47" s="79"/>
      <c r="D47" s="79"/>
      <c r="E47" s="79"/>
      <c r="F47" s="79"/>
      <c r="G47" s="79"/>
      <c r="H47" s="79"/>
      <c r="I47" s="79"/>
      <c r="J47" s="79"/>
      <c r="K47" s="79"/>
      <c r="L47" s="79"/>
      <c r="M47" s="79"/>
      <c r="N47" s="79"/>
      <c r="O47" s="47"/>
      <c r="P47" s="47"/>
      <c r="Q47" s="47"/>
      <c r="R47" s="47"/>
      <c r="S47" s="47"/>
      <c r="T47" s="47"/>
      <c r="U47" s="47"/>
      <c r="V47" s="47"/>
    </row>
    <row r="48" spans="1:26" s="20" customFormat="1" ht="11.25" customHeight="1">
      <c r="A48" s="78"/>
      <c r="B48" s="78"/>
      <c r="C48" s="79"/>
      <c r="D48" s="79"/>
      <c r="E48" s="79"/>
      <c r="F48" s="79"/>
      <c r="G48" s="79"/>
      <c r="H48" s="79"/>
      <c r="I48" s="79"/>
      <c r="J48" s="79"/>
      <c r="K48" s="79"/>
      <c r="L48" s="79"/>
      <c r="M48" s="79"/>
      <c r="N48" s="79"/>
      <c r="O48" s="47"/>
      <c r="P48" s="47"/>
      <c r="Q48" s="47"/>
      <c r="R48" s="47"/>
      <c r="S48" s="47"/>
      <c r="T48" s="47"/>
      <c r="U48" s="47"/>
      <c r="V48" s="47"/>
    </row>
    <row r="49" spans="1:22" s="20" customFormat="1" ht="11.25" customHeight="1">
      <c r="A49" s="49"/>
      <c r="B49" s="49"/>
      <c r="C49" s="49"/>
      <c r="D49" s="49"/>
      <c r="E49" s="49"/>
      <c r="F49" s="49"/>
      <c r="G49" s="49"/>
      <c r="H49" s="49"/>
      <c r="I49" s="49"/>
      <c r="J49" s="49"/>
      <c r="K49" s="49"/>
      <c r="L49" s="49"/>
      <c r="M49" s="49"/>
      <c r="N49" s="49"/>
      <c r="O49" s="49"/>
      <c r="P49" s="49"/>
      <c r="Q49" s="49"/>
      <c r="R49" s="49"/>
      <c r="S49" s="49"/>
      <c r="T49" s="49"/>
      <c r="U49" s="49"/>
      <c r="V49" s="49"/>
    </row>
    <row r="50" spans="1:22" s="20" customFormat="1" ht="11.25" customHeight="1">
      <c r="A50" s="78"/>
      <c r="B50" s="78"/>
      <c r="C50" s="79"/>
      <c r="D50" s="79"/>
      <c r="E50" s="79"/>
      <c r="F50" s="79"/>
      <c r="G50" s="79"/>
      <c r="H50" s="79"/>
      <c r="I50" s="79"/>
      <c r="J50" s="79"/>
      <c r="K50" s="79"/>
      <c r="L50" s="79"/>
      <c r="M50" s="79"/>
      <c r="N50" s="79"/>
      <c r="O50" s="47"/>
      <c r="P50" s="47"/>
      <c r="Q50" s="47"/>
      <c r="R50" s="47"/>
      <c r="S50" s="47"/>
      <c r="T50" s="47"/>
      <c r="U50" s="47"/>
      <c r="V50" s="47"/>
    </row>
    <row r="51" spans="1:22" s="20" customFormat="1" ht="11.25" customHeight="1">
      <c r="A51" s="45"/>
      <c r="B51" s="45"/>
      <c r="C51" s="44"/>
      <c r="D51" s="44"/>
      <c r="E51" s="44"/>
      <c r="F51" s="44"/>
      <c r="G51" s="44"/>
      <c r="H51" s="44"/>
      <c r="I51" s="44"/>
      <c r="J51" s="44"/>
      <c r="K51" s="44"/>
      <c r="L51" s="44"/>
      <c r="M51" s="44"/>
      <c r="N51" s="44"/>
      <c r="O51" s="46"/>
      <c r="P51" s="46"/>
      <c r="Q51" s="46"/>
      <c r="R51" s="46"/>
      <c r="S51" s="46"/>
      <c r="T51" s="46"/>
      <c r="U51" s="47"/>
      <c r="V51" s="47"/>
    </row>
    <row r="52" spans="1:22" s="20" customFormat="1" ht="11.25" customHeight="1">
      <c r="A52" s="45"/>
      <c r="B52" s="45"/>
      <c r="C52" s="44"/>
      <c r="D52" s="44"/>
      <c r="E52" s="44"/>
      <c r="F52" s="44"/>
      <c r="G52" s="44"/>
      <c r="H52" s="44"/>
      <c r="I52" s="44"/>
      <c r="J52" s="44"/>
      <c r="K52" s="44"/>
      <c r="L52" s="44"/>
      <c r="M52" s="44"/>
      <c r="N52" s="44"/>
      <c r="O52" s="46"/>
      <c r="P52" s="46"/>
      <c r="Q52" s="46"/>
      <c r="R52" s="46"/>
      <c r="S52" s="46"/>
      <c r="T52" s="46"/>
      <c r="U52" s="47"/>
      <c r="V52" s="47"/>
    </row>
    <row r="53" spans="1:22" s="20" customFormat="1" ht="11.25" customHeight="1">
      <c r="A53" s="45"/>
      <c r="B53" s="45"/>
      <c r="C53" s="44"/>
      <c r="D53" s="44"/>
      <c r="E53" s="44"/>
      <c r="F53" s="44"/>
      <c r="G53" s="44"/>
      <c r="H53" s="44"/>
      <c r="I53" s="44"/>
      <c r="J53" s="44"/>
      <c r="K53" s="44"/>
      <c r="L53" s="44"/>
      <c r="M53" s="44"/>
      <c r="N53" s="44"/>
      <c r="O53" s="46"/>
      <c r="P53" s="46"/>
      <c r="Q53" s="46"/>
      <c r="R53" s="46"/>
      <c r="S53" s="46"/>
      <c r="T53" s="46"/>
      <c r="U53" s="47"/>
      <c r="V53" s="47"/>
    </row>
    <row r="54" spans="1:22" s="20" customFormat="1" ht="11.25" customHeight="1">
      <c r="A54" s="78"/>
      <c r="B54" s="78"/>
      <c r="C54" s="79"/>
      <c r="D54" s="79"/>
      <c r="E54" s="79"/>
      <c r="F54" s="79"/>
      <c r="G54" s="79"/>
      <c r="H54" s="79"/>
      <c r="I54" s="79"/>
      <c r="J54" s="79"/>
      <c r="K54" s="79"/>
      <c r="L54" s="79"/>
      <c r="M54" s="79"/>
      <c r="N54" s="79"/>
      <c r="O54" s="47"/>
      <c r="P54" s="47"/>
      <c r="Q54" s="47"/>
      <c r="R54" s="47"/>
      <c r="S54" s="47"/>
      <c r="T54" s="47"/>
      <c r="U54" s="47"/>
      <c r="V54" s="47"/>
    </row>
    <row r="55" spans="1:22" s="20" customFormat="1" ht="11.25" customHeight="1">
      <c r="A55" s="78"/>
      <c r="B55" s="78"/>
      <c r="C55" s="79"/>
      <c r="D55" s="79"/>
      <c r="E55" s="79"/>
      <c r="F55" s="79"/>
      <c r="G55" s="79"/>
      <c r="H55" s="79"/>
      <c r="I55" s="79"/>
      <c r="J55" s="79"/>
      <c r="K55" s="79"/>
      <c r="L55" s="79"/>
      <c r="M55" s="79"/>
      <c r="N55" s="79"/>
      <c r="O55" s="47"/>
      <c r="P55" s="47"/>
      <c r="Q55" s="47"/>
      <c r="R55" s="47"/>
      <c r="S55" s="47"/>
      <c r="T55" s="47"/>
      <c r="U55" s="47"/>
      <c r="V55" s="47"/>
    </row>
    <row r="56" spans="1:22" s="20" customFormat="1" ht="11.25" customHeight="1">
      <c r="A56" s="78"/>
      <c r="B56" s="78"/>
      <c r="C56" s="79"/>
      <c r="D56" s="79"/>
      <c r="E56" s="79"/>
      <c r="F56" s="79"/>
      <c r="G56" s="79"/>
      <c r="H56" s="79"/>
      <c r="I56" s="79"/>
      <c r="J56" s="79"/>
      <c r="K56" s="79"/>
      <c r="L56" s="79"/>
      <c r="M56" s="79"/>
      <c r="N56" s="79"/>
      <c r="O56" s="47"/>
      <c r="P56" s="47"/>
      <c r="Q56" s="47"/>
      <c r="R56" s="47"/>
      <c r="S56" s="47"/>
      <c r="T56" s="47"/>
      <c r="U56" s="47"/>
      <c r="V56" s="47"/>
    </row>
    <row r="57" spans="1:22" s="20" customFormat="1" ht="11.25" customHeight="1">
      <c r="A57" s="49"/>
      <c r="B57" s="49"/>
      <c r="C57" s="49"/>
      <c r="D57" s="49"/>
      <c r="E57" s="49"/>
      <c r="F57" s="49"/>
      <c r="G57" s="49"/>
      <c r="H57" s="49"/>
      <c r="I57" s="49"/>
      <c r="J57" s="49"/>
      <c r="K57" s="49"/>
      <c r="L57" s="49"/>
      <c r="M57" s="49"/>
      <c r="N57" s="49"/>
      <c r="O57" s="49"/>
      <c r="P57" s="49"/>
      <c r="Q57" s="49"/>
      <c r="R57" s="49"/>
      <c r="S57" s="49"/>
      <c r="T57" s="49"/>
      <c r="U57" s="49"/>
      <c r="V57" s="49"/>
    </row>
    <row r="58" spans="1:22" s="20" customFormat="1" ht="11.25" customHeight="1">
      <c r="A58" s="78"/>
      <c r="B58" s="78"/>
      <c r="C58" s="81"/>
      <c r="D58" s="81"/>
      <c r="E58" s="81"/>
      <c r="F58" s="81"/>
      <c r="G58" s="81"/>
      <c r="H58" s="81"/>
      <c r="I58" s="81"/>
      <c r="J58" s="81"/>
      <c r="K58" s="81"/>
      <c r="L58" s="81"/>
      <c r="M58" s="81"/>
      <c r="N58" s="81"/>
      <c r="O58" s="47"/>
      <c r="P58" s="47"/>
      <c r="Q58" s="47"/>
      <c r="R58" s="47"/>
      <c r="S58" s="47"/>
      <c r="T58" s="47"/>
      <c r="U58" s="47"/>
      <c r="V58" s="47"/>
    </row>
    <row r="59" spans="1:22" s="20" customFormat="1" ht="11.25" customHeight="1">
      <c r="A59" s="45"/>
      <c r="B59" s="45"/>
      <c r="C59" s="48"/>
      <c r="D59" s="48"/>
      <c r="E59" s="48"/>
      <c r="F59" s="48"/>
      <c r="G59" s="48"/>
      <c r="H59" s="48"/>
      <c r="I59" s="48"/>
      <c r="J59" s="48"/>
      <c r="K59" s="48"/>
      <c r="L59" s="48"/>
      <c r="M59" s="48"/>
      <c r="N59" s="48"/>
      <c r="O59" s="46"/>
      <c r="P59" s="46"/>
      <c r="Q59" s="46"/>
      <c r="R59" s="46"/>
      <c r="S59" s="46"/>
      <c r="T59" s="46"/>
      <c r="U59" s="47"/>
      <c r="V59" s="47"/>
    </row>
    <row r="60" spans="1:22" s="20" customFormat="1" ht="11.25" customHeight="1">
      <c r="A60" s="45"/>
      <c r="B60" s="45"/>
      <c r="C60" s="48"/>
      <c r="D60" s="48"/>
      <c r="E60" s="48"/>
      <c r="F60" s="48"/>
      <c r="G60" s="48"/>
      <c r="H60" s="48"/>
      <c r="I60" s="48"/>
      <c r="J60" s="48"/>
      <c r="K60" s="48"/>
      <c r="L60" s="48"/>
      <c r="M60" s="48"/>
      <c r="N60" s="48"/>
      <c r="O60" s="46"/>
      <c r="P60" s="46"/>
      <c r="Q60" s="46"/>
      <c r="R60" s="46"/>
      <c r="S60" s="46"/>
      <c r="T60" s="46"/>
      <c r="U60" s="47"/>
      <c r="V60" s="47"/>
    </row>
    <row r="61" spans="1:22" s="20" customFormat="1" ht="11.25" customHeight="1">
      <c r="A61" s="45"/>
      <c r="B61" s="45"/>
      <c r="C61" s="48"/>
      <c r="D61" s="48"/>
      <c r="E61" s="48"/>
      <c r="F61" s="48"/>
      <c r="G61" s="48"/>
      <c r="H61" s="48"/>
      <c r="I61" s="48"/>
      <c r="J61" s="48"/>
      <c r="K61" s="48"/>
      <c r="L61" s="48"/>
      <c r="M61" s="48"/>
      <c r="N61" s="48"/>
      <c r="O61" s="46"/>
      <c r="P61" s="46"/>
      <c r="Q61" s="46"/>
      <c r="R61" s="46"/>
      <c r="S61" s="46"/>
      <c r="T61" s="46"/>
      <c r="U61" s="47"/>
      <c r="V61" s="47"/>
    </row>
    <row r="62" spans="1:22" s="20" customFormat="1" ht="11.25" customHeight="1">
      <c r="A62" s="78"/>
      <c r="B62" s="78"/>
      <c r="C62" s="81"/>
      <c r="D62" s="81"/>
      <c r="E62" s="81"/>
      <c r="F62" s="81"/>
      <c r="G62" s="81"/>
      <c r="H62" s="81"/>
      <c r="I62" s="81"/>
      <c r="J62" s="81"/>
      <c r="K62" s="81"/>
      <c r="L62" s="81"/>
      <c r="M62" s="81"/>
      <c r="N62" s="81"/>
      <c r="O62" s="47"/>
      <c r="P62" s="47"/>
      <c r="Q62" s="47"/>
      <c r="R62" s="47"/>
      <c r="S62" s="47"/>
      <c r="T62" s="47"/>
      <c r="U62" s="47"/>
      <c r="V62" s="47"/>
    </row>
    <row r="63" spans="1:22" s="20" customFormat="1" ht="11.25" customHeight="1">
      <c r="A63" s="78"/>
      <c r="B63" s="78"/>
      <c r="C63" s="81"/>
      <c r="D63" s="81"/>
      <c r="E63" s="81"/>
      <c r="F63" s="81"/>
      <c r="G63" s="81"/>
      <c r="H63" s="81"/>
      <c r="I63" s="81"/>
      <c r="J63" s="81"/>
      <c r="K63" s="81"/>
      <c r="L63" s="81"/>
      <c r="M63" s="81"/>
      <c r="N63" s="81"/>
      <c r="O63" s="47"/>
      <c r="P63" s="47"/>
      <c r="Q63" s="47"/>
      <c r="R63" s="47"/>
      <c r="S63" s="47"/>
      <c r="T63" s="47"/>
      <c r="U63" s="47"/>
      <c r="V63" s="47"/>
    </row>
    <row r="64" spans="1:22" s="20" customFormat="1" ht="11.25" customHeight="1">
      <c r="A64" s="78"/>
      <c r="B64" s="78"/>
      <c r="C64" s="81"/>
      <c r="D64" s="81"/>
      <c r="E64" s="81"/>
      <c r="F64" s="81"/>
      <c r="G64" s="81"/>
      <c r="H64" s="81"/>
      <c r="I64" s="81"/>
      <c r="J64" s="81"/>
      <c r="K64" s="81"/>
      <c r="L64" s="81"/>
      <c r="M64" s="81"/>
      <c r="N64" s="81"/>
      <c r="O64" s="47"/>
      <c r="P64" s="47"/>
      <c r="Q64" s="47"/>
      <c r="R64" s="47"/>
      <c r="S64" s="47"/>
      <c r="T64" s="47"/>
      <c r="U64" s="47"/>
      <c r="V64" s="47"/>
    </row>
    <row r="65" spans="1:22" s="20" customFormat="1" ht="11.25" customHeight="1">
      <c r="A65" s="142"/>
      <c r="B65" s="142"/>
      <c r="C65" s="142"/>
      <c r="D65" s="142"/>
      <c r="E65" s="142"/>
      <c r="F65" s="142"/>
      <c r="G65" s="142"/>
      <c r="H65" s="142"/>
      <c r="I65" s="142"/>
      <c r="J65" s="142"/>
      <c r="K65" s="142"/>
      <c r="L65" s="142"/>
      <c r="M65" s="142"/>
      <c r="N65" s="142"/>
      <c r="O65" s="142"/>
      <c r="P65" s="142"/>
      <c r="Q65" s="142"/>
      <c r="R65" s="142"/>
      <c r="S65" s="142"/>
      <c r="T65" s="142"/>
      <c r="U65" s="142"/>
      <c r="V65" s="142"/>
    </row>
    <row r="66" spans="1:22" s="20" customFormat="1" ht="11.25" customHeight="1">
      <c r="A66" s="76"/>
      <c r="B66" s="76"/>
      <c r="C66" s="54"/>
      <c r="D66" s="54"/>
      <c r="E66" s="54"/>
      <c r="F66" s="54"/>
      <c r="G66" s="54"/>
      <c r="H66" s="54"/>
      <c r="I66" s="54"/>
      <c r="J66" s="54"/>
      <c r="K66" s="54"/>
      <c r="L66" s="54"/>
      <c r="M66" s="54"/>
      <c r="N66" s="54"/>
      <c r="O66" s="40"/>
      <c r="P66" s="40"/>
      <c r="Q66" s="40"/>
      <c r="R66" s="40"/>
      <c r="S66" s="40"/>
      <c r="T66" s="40"/>
      <c r="U66" s="40"/>
      <c r="V66" s="40"/>
    </row>
    <row r="67" spans="1:22" s="20" customFormat="1" ht="11.25" customHeight="1">
      <c r="A67" s="42"/>
      <c r="B67" s="42"/>
      <c r="C67" s="32"/>
      <c r="D67" s="32"/>
      <c r="E67" s="32"/>
      <c r="F67" s="32"/>
      <c r="G67" s="32"/>
      <c r="H67" s="32"/>
      <c r="I67" s="32"/>
      <c r="J67" s="32"/>
      <c r="K67" s="32"/>
      <c r="L67" s="32"/>
      <c r="M67" s="32"/>
      <c r="N67" s="32"/>
      <c r="O67" s="43"/>
      <c r="P67" s="43"/>
      <c r="Q67" s="43"/>
      <c r="R67" s="43"/>
      <c r="S67" s="43"/>
      <c r="T67" s="43"/>
      <c r="U67" s="40"/>
      <c r="V67" s="40"/>
    </row>
    <row r="68" spans="1:22" s="20" customFormat="1" ht="11.25" customHeight="1">
      <c r="A68" s="42"/>
      <c r="B68" s="42"/>
      <c r="C68" s="32"/>
      <c r="D68" s="32"/>
      <c r="E68" s="32"/>
      <c r="F68" s="32"/>
      <c r="G68" s="32"/>
      <c r="H68" s="32"/>
      <c r="I68" s="32"/>
      <c r="J68" s="32"/>
      <c r="K68" s="32"/>
      <c r="L68" s="32"/>
      <c r="M68" s="32"/>
      <c r="N68" s="32"/>
      <c r="O68" s="43"/>
      <c r="P68" s="43"/>
      <c r="Q68" s="43"/>
      <c r="R68" s="43"/>
      <c r="S68" s="43"/>
      <c r="T68" s="43"/>
      <c r="U68" s="40"/>
      <c r="V68" s="40"/>
    </row>
    <row r="69" spans="1:22" s="20" customFormat="1" ht="11.25" customHeight="1">
      <c r="A69" s="42"/>
      <c r="B69" s="42"/>
      <c r="C69" s="32"/>
      <c r="D69" s="32"/>
      <c r="E69" s="32"/>
      <c r="F69" s="32"/>
      <c r="G69" s="32"/>
      <c r="H69" s="32"/>
      <c r="I69" s="32"/>
      <c r="J69" s="32"/>
      <c r="K69" s="32"/>
      <c r="L69" s="32"/>
      <c r="M69" s="32"/>
      <c r="N69" s="32"/>
      <c r="O69" s="43"/>
      <c r="P69" s="43"/>
      <c r="Q69" s="43"/>
      <c r="R69" s="43"/>
      <c r="S69" s="43"/>
      <c r="T69" s="43"/>
      <c r="U69" s="40"/>
      <c r="V69" s="40"/>
    </row>
    <row r="70" spans="1:22" s="20" customFormat="1" ht="11.25" customHeight="1">
      <c r="A70" s="76"/>
      <c r="B70" s="76"/>
      <c r="C70" s="53"/>
      <c r="D70" s="53"/>
      <c r="E70" s="53"/>
      <c r="F70" s="53"/>
      <c r="G70" s="53"/>
      <c r="H70" s="53"/>
      <c r="I70" s="53"/>
      <c r="J70" s="53"/>
      <c r="K70" s="53"/>
      <c r="L70" s="53"/>
      <c r="M70" s="53"/>
      <c r="N70" s="53"/>
      <c r="O70" s="131"/>
      <c r="P70" s="131"/>
      <c r="Q70" s="131"/>
      <c r="R70" s="131"/>
      <c r="S70" s="131"/>
      <c r="T70" s="131"/>
      <c r="U70" s="131"/>
      <c r="V70" s="131"/>
    </row>
    <row r="71" spans="1:22" s="20" customFormat="1" ht="11.25" customHeight="1">
      <c r="A71" s="76"/>
      <c r="B71" s="76"/>
      <c r="C71" s="53"/>
      <c r="D71" s="53"/>
      <c r="E71" s="53"/>
      <c r="F71" s="53"/>
      <c r="G71" s="53"/>
      <c r="H71" s="53"/>
      <c r="I71" s="66"/>
      <c r="J71" s="66"/>
      <c r="K71" s="66"/>
      <c r="L71" s="66"/>
      <c r="M71" s="66"/>
      <c r="N71" s="66"/>
      <c r="O71" s="40"/>
      <c r="P71" s="40"/>
      <c r="Q71" s="40"/>
      <c r="R71" s="40"/>
      <c r="S71" s="40"/>
      <c r="T71" s="40"/>
      <c r="U71" s="40"/>
      <c r="V71" s="40"/>
    </row>
    <row r="72" spans="1:22" s="20" customFormat="1" ht="11.25" customHeight="1">
      <c r="A72" s="76"/>
      <c r="B72" s="76"/>
      <c r="C72" s="66"/>
      <c r="D72" s="66"/>
      <c r="E72" s="66"/>
      <c r="F72" s="66"/>
      <c r="G72" s="66"/>
      <c r="H72" s="66"/>
      <c r="I72" s="66"/>
      <c r="J72" s="66"/>
      <c r="K72" s="66"/>
      <c r="L72" s="66"/>
      <c r="M72" s="66"/>
      <c r="N72" s="66"/>
      <c r="O72" s="40"/>
      <c r="P72" s="40"/>
      <c r="Q72" s="40"/>
      <c r="R72" s="40"/>
      <c r="S72" s="40"/>
      <c r="T72" s="40"/>
      <c r="U72" s="40"/>
      <c r="V72" s="40"/>
    </row>
    <row r="73" spans="1:22" s="20" customFormat="1" ht="11.25" customHeight="1"/>
    <row r="74" spans="1:22" s="20" customFormat="1" ht="11.25" customHeight="1"/>
    <row r="75" spans="1:22" s="20" customFormat="1" ht="11.25" customHeight="1"/>
    <row r="76" spans="1:22" s="20" customFormat="1" ht="11.25" customHeight="1"/>
    <row r="77" spans="1:22" s="20" customFormat="1" ht="11.25" customHeight="1"/>
    <row r="78" spans="1:22" s="20" customFormat="1" ht="11.25" customHeight="1"/>
    <row r="79" spans="1:22" s="20" customFormat="1" ht="11.25" customHeight="1"/>
    <row r="80" spans="1:22" s="20" customFormat="1" ht="11.25" customHeight="1"/>
    <row r="81" s="20" customFormat="1" ht="11.25" customHeight="1"/>
    <row r="82" s="20" customFormat="1" ht="11.25" customHeight="1"/>
    <row r="83" s="20" customFormat="1" ht="11.25" customHeight="1"/>
    <row r="84" s="20" customFormat="1" ht="11.25" customHeight="1"/>
    <row r="85" s="20" customFormat="1" ht="11.25" customHeight="1"/>
    <row r="86" s="20" customFormat="1" ht="11.25" customHeight="1"/>
    <row r="87" s="20" customFormat="1" ht="11.25" customHeight="1"/>
    <row r="88" s="20" customFormat="1" ht="11.25" customHeight="1"/>
    <row r="89" s="20" customFormat="1" ht="11.25" customHeight="1"/>
    <row r="90" s="20" customFormat="1" ht="11.25" customHeight="1"/>
    <row r="91" s="20" customFormat="1" ht="11.25" customHeight="1"/>
    <row r="92" s="20" customFormat="1" ht="11.25" customHeight="1"/>
    <row r="93" s="20" customFormat="1" ht="11.25" customHeight="1"/>
    <row r="94" s="20" customFormat="1" ht="11.25" customHeight="1"/>
    <row r="95" s="20" customFormat="1" ht="11.25" customHeight="1"/>
    <row r="96" s="20" customFormat="1" ht="11.25" customHeight="1"/>
    <row r="97" s="20" customFormat="1" ht="11.25" customHeight="1"/>
    <row r="98" s="20" customFormat="1" ht="11.25" customHeight="1"/>
    <row r="99" s="20" customFormat="1" ht="11.25" customHeight="1"/>
    <row r="100" s="20" customFormat="1" ht="11.25" customHeight="1"/>
    <row r="101" s="20" customFormat="1" ht="11.25" customHeight="1"/>
    <row r="102" s="20" customFormat="1" ht="11.25" customHeight="1"/>
    <row r="103" s="20" customFormat="1" ht="11.25" customHeight="1"/>
    <row r="104" s="20" customFormat="1" ht="11.25" customHeight="1"/>
    <row r="105" s="20" customFormat="1" ht="11.25" customHeight="1"/>
    <row r="106" s="20" customFormat="1" ht="11.25" customHeight="1"/>
    <row r="107" s="20" customFormat="1" ht="11.25" customHeight="1"/>
    <row r="108" s="20" customFormat="1" ht="11.25" customHeight="1"/>
    <row r="109" s="20" customFormat="1" ht="11.25" customHeight="1"/>
    <row r="110" s="20" customFormat="1" ht="11.25" customHeight="1"/>
    <row r="111" s="20" customFormat="1" ht="11.25" customHeight="1"/>
    <row r="112" s="20" customFormat="1" ht="11.25" customHeight="1"/>
    <row r="113" s="20" customFormat="1" ht="11.25" customHeight="1"/>
    <row r="114" s="20" customFormat="1" ht="11.25" customHeight="1"/>
    <row r="115" s="20" customFormat="1" ht="11.25" customHeight="1"/>
    <row r="116" s="20" customFormat="1" ht="11.25" customHeight="1"/>
    <row r="117" s="20" customFormat="1" ht="11.25" customHeight="1"/>
    <row r="118" s="20" customFormat="1" ht="11.25" customHeight="1"/>
    <row r="119" s="20" customFormat="1" ht="11.25" customHeight="1"/>
    <row r="120" s="20" customFormat="1" ht="11.25" customHeight="1"/>
    <row r="121" s="20" customFormat="1" ht="11.25" customHeight="1"/>
    <row r="122" s="20" customFormat="1" ht="11.25" customHeight="1"/>
    <row r="123" s="20" customFormat="1" ht="11.25" customHeight="1"/>
    <row r="124" s="20" customFormat="1" ht="11.25" customHeight="1"/>
    <row r="125" s="20" customFormat="1" ht="11.25" customHeight="1"/>
    <row r="126" s="20" customFormat="1" ht="11.25" customHeight="1"/>
    <row r="127" s="20" customFormat="1" ht="11.25" customHeight="1"/>
    <row r="128" s="20" customFormat="1" ht="11.25" customHeight="1"/>
    <row r="129" s="20" customFormat="1" ht="11.25" customHeight="1"/>
    <row r="130" s="20" customFormat="1" ht="11.25" customHeight="1"/>
    <row r="131" s="20" customFormat="1" ht="11.25" customHeight="1"/>
    <row r="132" s="20" customFormat="1" ht="11.25" customHeight="1"/>
    <row r="133" s="20" customFormat="1" ht="11.25" customHeight="1"/>
    <row r="134" s="20" customFormat="1" ht="11.25" customHeight="1"/>
    <row r="135" s="20" customFormat="1" ht="11.25" customHeight="1"/>
    <row r="136" s="20" customFormat="1" ht="11.25" customHeight="1"/>
    <row r="137" s="20" customFormat="1" ht="11.25" customHeight="1"/>
    <row r="138" s="20" customFormat="1"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sheetData>
  <mergeCells count="7">
    <mergeCell ref="T5:Y5"/>
    <mergeCell ref="B7:Y7"/>
    <mergeCell ref="B24:Y24"/>
    <mergeCell ref="A1:Z1"/>
    <mergeCell ref="B5:G5"/>
    <mergeCell ref="H5:M5"/>
    <mergeCell ref="N5:S5"/>
  </mergeCells>
  <hyperlinks>
    <hyperlink ref="A43" r:id="rId1" display="© Commonwealth of Australia &lt;&lt;yyyy&gt;&gt;" xr:uid="{E6A1D3DC-6CB8-2E41-BCA8-8229717AA8B4}"/>
  </hyperlinks>
  <pageMargins left="0.7" right="0.7" top="0.75" bottom="0.75" header="0.3" footer="0.3"/>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34C7-4A20-3042-A691-4794C135ED59}">
  <sheetPr codeName="Sheet8">
    <pageSetUpPr fitToPage="1"/>
  </sheetPr>
  <dimension ref="A1:N223"/>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N1"/>
    </sheetView>
  </sheetViews>
  <sheetFormatPr baseColWidth="10" defaultRowHeight="15"/>
  <cols>
    <col min="1" max="1" width="32.6640625" customWidth="1"/>
    <col min="2" max="21" width="11.5" customWidth="1"/>
    <col min="22" max="256" width="8.83203125" customWidth="1"/>
  </cols>
  <sheetData>
    <row r="1" spans="1:14" s="2" customFormat="1" ht="60" customHeight="1">
      <c r="A1" s="312" t="s">
        <v>0</v>
      </c>
      <c r="B1" s="312"/>
      <c r="C1" s="312"/>
      <c r="D1" s="312"/>
      <c r="E1" s="312"/>
      <c r="F1" s="312"/>
      <c r="G1" s="312"/>
      <c r="H1" s="312"/>
      <c r="I1" s="312"/>
      <c r="J1" s="312"/>
      <c r="K1" s="312"/>
      <c r="L1" s="312"/>
      <c r="M1" s="312"/>
      <c r="N1" s="312"/>
    </row>
    <row r="2" spans="1:14" ht="15.75" customHeight="1">
      <c r="A2" s="1" t="str">
        <f>Contents!A2</f>
        <v>45100DO005_2019 Recorded Crime – Victims, Australia, 2019</v>
      </c>
      <c r="B2" s="2"/>
      <c r="C2" s="2"/>
      <c r="D2" s="2"/>
      <c r="E2" s="2"/>
      <c r="F2" s="2"/>
      <c r="G2" s="2"/>
      <c r="H2" s="2"/>
      <c r="I2" s="2"/>
      <c r="J2" s="2"/>
      <c r="K2" s="2"/>
      <c r="L2" s="2"/>
      <c r="M2" s="2"/>
    </row>
    <row r="3" spans="1:14" ht="15.75" customHeight="1">
      <c r="A3" s="4" t="str">
        <f>Contents!A3</f>
        <v>Released at 11.30am (Canberra time) Thurs 9 July 2020</v>
      </c>
      <c r="B3" s="17"/>
      <c r="C3" s="17"/>
      <c r="D3" s="17"/>
      <c r="E3" s="17"/>
      <c r="F3" s="17"/>
      <c r="G3" s="17"/>
      <c r="H3" s="17"/>
      <c r="I3" s="17"/>
      <c r="J3" s="17"/>
      <c r="K3" s="17"/>
      <c r="L3" s="17"/>
      <c r="M3" s="17"/>
    </row>
    <row r="4" spans="1:14" ht="25.75" customHeight="1">
      <c r="A4" s="22" t="s">
        <v>88</v>
      </c>
      <c r="B4" s="18"/>
      <c r="C4" s="18"/>
      <c r="D4" s="18"/>
      <c r="E4" s="18"/>
      <c r="F4" s="19"/>
      <c r="G4" s="18"/>
      <c r="H4" s="18"/>
      <c r="I4" s="18"/>
      <c r="J4" s="18"/>
      <c r="K4" s="18"/>
      <c r="L4" s="18"/>
      <c r="M4" s="18"/>
    </row>
    <row r="5" spans="1:14" ht="19.5" customHeight="1">
      <c r="A5" s="22"/>
      <c r="B5" s="320" t="s">
        <v>23</v>
      </c>
      <c r="C5" s="320"/>
      <c r="D5" s="320"/>
      <c r="E5" s="320" t="s">
        <v>24</v>
      </c>
      <c r="F5" s="320"/>
      <c r="G5" s="320"/>
      <c r="H5" s="320" t="s">
        <v>25</v>
      </c>
      <c r="I5" s="320"/>
      <c r="J5" s="320"/>
      <c r="K5" s="320" t="s">
        <v>26</v>
      </c>
      <c r="L5" s="320"/>
      <c r="M5" s="320"/>
    </row>
    <row r="6" spans="1:14" ht="48.75" customHeight="1">
      <c r="A6" s="151" t="s">
        <v>72</v>
      </c>
      <c r="B6" s="31" t="s">
        <v>27</v>
      </c>
      <c r="C6" s="31" t="s">
        <v>28</v>
      </c>
      <c r="D6" s="31" t="s">
        <v>12</v>
      </c>
      <c r="E6" s="31" t="s">
        <v>27</v>
      </c>
      <c r="F6" s="31" t="s">
        <v>28</v>
      </c>
      <c r="G6" s="31" t="s">
        <v>12</v>
      </c>
      <c r="H6" s="31" t="s">
        <v>27</v>
      </c>
      <c r="I6" s="31" t="s">
        <v>28</v>
      </c>
      <c r="J6" s="31" t="s">
        <v>12</v>
      </c>
      <c r="K6" s="31" t="s">
        <v>27</v>
      </c>
      <c r="L6" s="31" t="s">
        <v>28</v>
      </c>
      <c r="M6" s="31" t="s">
        <v>12</v>
      </c>
    </row>
    <row r="7" spans="1:14" ht="12.75" customHeight="1">
      <c r="A7" s="118"/>
      <c r="B7" s="324" t="s">
        <v>8</v>
      </c>
      <c r="C7" s="324"/>
      <c r="D7" s="324"/>
      <c r="E7" s="324"/>
      <c r="F7" s="324"/>
      <c r="G7" s="324"/>
      <c r="H7" s="324"/>
      <c r="I7" s="324"/>
      <c r="J7" s="324"/>
      <c r="K7" s="324"/>
      <c r="L7" s="324"/>
      <c r="M7" s="324"/>
    </row>
    <row r="8" spans="1:14" ht="12.75" customHeight="1">
      <c r="A8" s="76" t="s">
        <v>29</v>
      </c>
      <c r="B8" s="67"/>
      <c r="C8" s="67"/>
      <c r="D8" s="67"/>
      <c r="E8" s="67"/>
      <c r="F8" s="67"/>
      <c r="G8" s="67"/>
      <c r="H8" s="67"/>
      <c r="I8" s="67"/>
      <c r="J8" s="67"/>
      <c r="K8" s="67"/>
      <c r="L8" s="67"/>
      <c r="M8" s="67"/>
    </row>
    <row r="9" spans="1:14" ht="12.75" customHeight="1">
      <c r="A9" s="68" t="s">
        <v>6</v>
      </c>
      <c r="B9" s="66">
        <v>773</v>
      </c>
      <c r="C9" s="66">
        <v>7345</v>
      </c>
      <c r="D9" s="66">
        <v>10459</v>
      </c>
      <c r="E9" s="302" t="s">
        <v>111</v>
      </c>
      <c r="F9" s="302" t="s">
        <v>111</v>
      </c>
      <c r="G9" s="302" t="s">
        <v>111</v>
      </c>
      <c r="H9" s="66">
        <v>300</v>
      </c>
      <c r="I9" s="66">
        <v>1644</v>
      </c>
      <c r="J9" s="66">
        <v>2043</v>
      </c>
      <c r="K9" s="66">
        <v>654</v>
      </c>
      <c r="L9" s="66">
        <v>107</v>
      </c>
      <c r="M9" s="69">
        <v>788</v>
      </c>
    </row>
    <row r="10" spans="1:14" ht="12.75" customHeight="1">
      <c r="A10" s="68" t="s">
        <v>7</v>
      </c>
      <c r="B10" s="66">
        <v>2173</v>
      </c>
      <c r="C10" s="66">
        <v>13741</v>
      </c>
      <c r="D10" s="66">
        <v>20427</v>
      </c>
      <c r="E10" s="302" t="s">
        <v>111</v>
      </c>
      <c r="F10" s="302" t="s">
        <v>111</v>
      </c>
      <c r="G10" s="302" t="s">
        <v>111</v>
      </c>
      <c r="H10" s="66">
        <v>1354</v>
      </c>
      <c r="I10" s="66">
        <v>4483</v>
      </c>
      <c r="J10" s="66">
        <v>5965</v>
      </c>
      <c r="K10" s="66">
        <v>2948</v>
      </c>
      <c r="L10" s="66">
        <v>224</v>
      </c>
      <c r="M10" s="69">
        <v>3239</v>
      </c>
    </row>
    <row r="11" spans="1:14" ht="12.75" customHeight="1">
      <c r="A11" s="68"/>
      <c r="B11" s="66"/>
      <c r="C11" s="66"/>
      <c r="D11" s="66"/>
      <c r="F11" s="197"/>
      <c r="G11" s="197"/>
      <c r="H11" s="66"/>
      <c r="I11" s="66"/>
      <c r="J11" s="66"/>
      <c r="K11" s="66"/>
      <c r="L11" s="66"/>
      <c r="M11" s="69"/>
    </row>
    <row r="12" spans="1:14" ht="12.75" customHeight="1">
      <c r="A12" s="76" t="s">
        <v>75</v>
      </c>
      <c r="B12" s="66"/>
      <c r="C12" s="66"/>
      <c r="D12" s="66"/>
      <c r="E12" s="197"/>
      <c r="F12" s="197"/>
      <c r="G12" s="197"/>
      <c r="H12" s="66"/>
      <c r="I12" s="66"/>
      <c r="J12" s="66"/>
      <c r="K12" s="66"/>
      <c r="L12" s="66"/>
      <c r="M12" s="67"/>
    </row>
    <row r="13" spans="1:14" ht="12.75" customHeight="1">
      <c r="A13" s="68" t="s">
        <v>59</v>
      </c>
      <c r="B13" s="66">
        <v>697</v>
      </c>
      <c r="C13" s="66">
        <v>3606</v>
      </c>
      <c r="D13" s="66">
        <v>5508</v>
      </c>
      <c r="E13" s="302" t="s">
        <v>111</v>
      </c>
      <c r="F13" s="302" t="s">
        <v>111</v>
      </c>
      <c r="G13" s="302" t="s">
        <v>111</v>
      </c>
      <c r="H13" s="66">
        <v>173</v>
      </c>
      <c r="I13" s="66">
        <v>796</v>
      </c>
      <c r="J13" s="66">
        <v>1035</v>
      </c>
      <c r="K13" s="66">
        <v>488</v>
      </c>
      <c r="L13" s="66">
        <v>43</v>
      </c>
      <c r="M13" s="69">
        <v>546</v>
      </c>
    </row>
    <row r="14" spans="1:14" ht="12.75" customHeight="1">
      <c r="A14" s="68" t="s">
        <v>60</v>
      </c>
      <c r="B14" s="66">
        <v>1221</v>
      </c>
      <c r="C14" s="66">
        <v>7441</v>
      </c>
      <c r="D14" s="66">
        <v>11189</v>
      </c>
      <c r="E14" s="302" t="s">
        <v>111</v>
      </c>
      <c r="F14" s="302" t="s">
        <v>111</v>
      </c>
      <c r="G14" s="302" t="s">
        <v>111</v>
      </c>
      <c r="H14" s="66">
        <v>832</v>
      </c>
      <c r="I14" s="66">
        <v>2389</v>
      </c>
      <c r="J14" s="66">
        <v>3284</v>
      </c>
      <c r="K14" s="66">
        <v>1698</v>
      </c>
      <c r="L14" s="66">
        <v>137</v>
      </c>
      <c r="M14" s="69">
        <v>1875</v>
      </c>
    </row>
    <row r="15" spans="1:14" ht="12.75" customHeight="1">
      <c r="A15" s="68" t="s">
        <v>71</v>
      </c>
      <c r="B15" s="66">
        <v>872</v>
      </c>
      <c r="C15" s="66">
        <v>7580</v>
      </c>
      <c r="D15" s="66">
        <v>10893</v>
      </c>
      <c r="E15" s="302" t="s">
        <v>111</v>
      </c>
      <c r="F15" s="302" t="s">
        <v>111</v>
      </c>
      <c r="G15" s="302" t="s">
        <v>111</v>
      </c>
      <c r="H15" s="66">
        <v>579</v>
      </c>
      <c r="I15" s="66">
        <v>2280</v>
      </c>
      <c r="J15" s="66">
        <v>2918</v>
      </c>
      <c r="K15" s="66">
        <v>1283</v>
      </c>
      <c r="L15" s="66">
        <v>124</v>
      </c>
      <c r="M15" s="69">
        <v>1451</v>
      </c>
    </row>
    <row r="16" spans="1:14" ht="12.75" customHeight="1">
      <c r="A16" s="68" t="s">
        <v>13</v>
      </c>
      <c r="B16" s="66">
        <v>156</v>
      </c>
      <c r="C16" s="66">
        <v>2480</v>
      </c>
      <c r="D16" s="66">
        <v>3303</v>
      </c>
      <c r="E16" s="302" t="s">
        <v>111</v>
      </c>
      <c r="F16" s="302" t="s">
        <v>111</v>
      </c>
      <c r="G16" s="302" t="s">
        <v>111</v>
      </c>
      <c r="H16" s="66">
        <v>65</v>
      </c>
      <c r="I16" s="66">
        <v>660</v>
      </c>
      <c r="J16" s="66">
        <v>762</v>
      </c>
      <c r="K16" s="66">
        <v>127</v>
      </c>
      <c r="L16" s="66">
        <v>25</v>
      </c>
      <c r="M16" s="69">
        <v>157</v>
      </c>
    </row>
    <row r="17" spans="1:13" ht="12.75" customHeight="1">
      <c r="A17" s="68"/>
      <c r="B17" s="66"/>
      <c r="C17" s="66"/>
      <c r="D17" s="66"/>
      <c r="E17" s="197"/>
      <c r="F17" s="197"/>
      <c r="G17" s="197"/>
      <c r="H17" s="66"/>
      <c r="I17" s="66"/>
      <c r="J17" s="66"/>
      <c r="K17" s="66"/>
      <c r="L17" s="66"/>
      <c r="M17" s="69"/>
    </row>
    <row r="18" spans="1:13" ht="12.75" customHeight="1">
      <c r="A18" s="76" t="s">
        <v>14</v>
      </c>
      <c r="B18" s="66"/>
      <c r="C18" s="66"/>
      <c r="D18" s="66"/>
      <c r="E18" s="197"/>
      <c r="F18" s="197"/>
      <c r="G18" s="197"/>
      <c r="H18" s="66"/>
      <c r="I18" s="66"/>
      <c r="J18" s="66"/>
      <c r="K18" s="66"/>
      <c r="L18" s="66"/>
      <c r="M18" s="69"/>
    </row>
    <row r="19" spans="1:13" ht="12.75" customHeight="1">
      <c r="A19" s="68" t="s">
        <v>30</v>
      </c>
      <c r="B19" s="66">
        <v>1484</v>
      </c>
      <c r="C19" s="66">
        <v>11391</v>
      </c>
      <c r="D19" s="66">
        <v>16588</v>
      </c>
      <c r="E19" s="302" t="s">
        <v>111</v>
      </c>
      <c r="F19" s="302" t="s">
        <v>111</v>
      </c>
      <c r="G19" s="302" t="s">
        <v>111</v>
      </c>
      <c r="H19" s="66">
        <v>1202</v>
      </c>
      <c r="I19" s="66">
        <v>3909</v>
      </c>
      <c r="J19" s="66">
        <v>5183</v>
      </c>
      <c r="K19" s="66">
        <v>2559</v>
      </c>
      <c r="L19" s="66">
        <v>224</v>
      </c>
      <c r="M19" s="69">
        <v>2861</v>
      </c>
    </row>
    <row r="20" spans="1:13" ht="12.75" customHeight="1">
      <c r="A20" s="115" t="s">
        <v>31</v>
      </c>
      <c r="B20" s="72">
        <v>1180</v>
      </c>
      <c r="C20" s="72">
        <v>8936</v>
      </c>
      <c r="D20" s="72">
        <v>12944</v>
      </c>
      <c r="E20" s="302" t="s">
        <v>111</v>
      </c>
      <c r="F20" s="302" t="s">
        <v>111</v>
      </c>
      <c r="G20" s="302" t="s">
        <v>111</v>
      </c>
      <c r="H20" s="72">
        <v>851</v>
      </c>
      <c r="I20" s="72">
        <v>2361</v>
      </c>
      <c r="J20" s="72">
        <v>3254</v>
      </c>
      <c r="K20" s="72">
        <v>2221</v>
      </c>
      <c r="L20" s="72">
        <v>168</v>
      </c>
      <c r="M20" s="73">
        <v>2442</v>
      </c>
    </row>
    <row r="21" spans="1:13" ht="12.75" customHeight="1">
      <c r="A21" s="115" t="s">
        <v>32</v>
      </c>
      <c r="B21" s="72">
        <v>313</v>
      </c>
      <c r="C21" s="72">
        <v>2451</v>
      </c>
      <c r="D21" s="72">
        <v>3642</v>
      </c>
      <c r="E21" s="302" t="s">
        <v>111</v>
      </c>
      <c r="F21" s="302" t="s">
        <v>111</v>
      </c>
      <c r="G21" s="302" t="s">
        <v>111</v>
      </c>
      <c r="H21" s="72">
        <v>349</v>
      </c>
      <c r="I21" s="72">
        <v>1547</v>
      </c>
      <c r="J21" s="72">
        <v>1929</v>
      </c>
      <c r="K21" s="72">
        <v>341</v>
      </c>
      <c r="L21" s="72">
        <v>59</v>
      </c>
      <c r="M21" s="73">
        <v>425</v>
      </c>
    </row>
    <row r="22" spans="1:13" ht="12.75" customHeight="1">
      <c r="A22" s="68" t="s">
        <v>33</v>
      </c>
      <c r="B22" s="66">
        <v>1278</v>
      </c>
      <c r="C22" s="66">
        <v>7386</v>
      </c>
      <c r="D22" s="66">
        <v>11047</v>
      </c>
      <c r="E22" s="302" t="s">
        <v>111</v>
      </c>
      <c r="F22" s="302" t="s">
        <v>111</v>
      </c>
      <c r="G22" s="302" t="s">
        <v>111</v>
      </c>
      <c r="H22" s="66">
        <v>405</v>
      </c>
      <c r="I22" s="66">
        <v>1990</v>
      </c>
      <c r="J22" s="66">
        <v>2524</v>
      </c>
      <c r="K22" s="66">
        <v>914</v>
      </c>
      <c r="L22" s="66">
        <v>71</v>
      </c>
      <c r="M22" s="69">
        <v>998</v>
      </c>
    </row>
    <row r="23" spans="1:13" ht="12.75" customHeight="1">
      <c r="A23" s="115" t="s">
        <v>47</v>
      </c>
      <c r="B23" s="72">
        <v>298</v>
      </c>
      <c r="C23" s="72">
        <v>2488</v>
      </c>
      <c r="D23" s="72">
        <v>3554</v>
      </c>
      <c r="E23" s="302" t="s">
        <v>111</v>
      </c>
      <c r="F23" s="302" t="s">
        <v>111</v>
      </c>
      <c r="G23" s="302" t="s">
        <v>111</v>
      </c>
      <c r="H23" s="72">
        <v>105</v>
      </c>
      <c r="I23" s="72">
        <v>590</v>
      </c>
      <c r="J23" s="72">
        <v>728</v>
      </c>
      <c r="K23" s="72">
        <v>144</v>
      </c>
      <c r="L23" s="72">
        <v>22</v>
      </c>
      <c r="M23" s="73">
        <v>166</v>
      </c>
    </row>
    <row r="24" spans="1:13" ht="12.75" customHeight="1">
      <c r="A24" s="68" t="s">
        <v>34</v>
      </c>
      <c r="B24" s="66">
        <v>162</v>
      </c>
      <c r="C24" s="66">
        <v>2274</v>
      </c>
      <c r="D24" s="66">
        <v>3190</v>
      </c>
      <c r="E24" s="302" t="s">
        <v>111</v>
      </c>
      <c r="F24" s="302" t="s">
        <v>111</v>
      </c>
      <c r="G24" s="302" t="s">
        <v>111</v>
      </c>
      <c r="H24" s="54">
        <v>50</v>
      </c>
      <c r="I24" s="54">
        <v>220</v>
      </c>
      <c r="J24" s="54">
        <v>291</v>
      </c>
      <c r="K24" s="54">
        <v>106</v>
      </c>
      <c r="L24" s="54">
        <v>29</v>
      </c>
      <c r="M24" s="54">
        <v>145</v>
      </c>
    </row>
    <row r="25" spans="1:13" ht="12.75" customHeight="1">
      <c r="A25" s="68"/>
      <c r="B25" s="66"/>
      <c r="C25" s="66"/>
      <c r="D25" s="66"/>
      <c r="E25" s="197"/>
      <c r="F25" s="69"/>
      <c r="G25" s="69"/>
      <c r="H25" s="66"/>
      <c r="I25" s="66"/>
      <c r="J25" s="66"/>
      <c r="K25" s="66"/>
      <c r="L25" s="66"/>
      <c r="M25" s="66"/>
    </row>
    <row r="26" spans="1:13" ht="12.75" customHeight="1">
      <c r="A26" s="76" t="s">
        <v>21</v>
      </c>
      <c r="B26" s="66"/>
      <c r="C26" s="66"/>
      <c r="D26" s="66"/>
      <c r="E26" s="197"/>
      <c r="F26" s="69"/>
      <c r="G26" s="69"/>
      <c r="H26" s="66"/>
      <c r="I26" s="66"/>
      <c r="J26" s="66"/>
      <c r="K26" s="66"/>
      <c r="L26" s="66"/>
      <c r="M26" s="66"/>
    </row>
    <row r="27" spans="1:13" ht="12.75" customHeight="1">
      <c r="A27" s="68" t="s">
        <v>15</v>
      </c>
      <c r="B27" s="54">
        <v>2413</v>
      </c>
      <c r="C27" s="54">
        <v>18195</v>
      </c>
      <c r="D27" s="54">
        <v>26483</v>
      </c>
      <c r="E27" s="302" t="s">
        <v>111</v>
      </c>
      <c r="F27" s="302" t="s">
        <v>111</v>
      </c>
      <c r="G27" s="302" t="s">
        <v>111</v>
      </c>
      <c r="H27" s="66">
        <v>1177</v>
      </c>
      <c r="I27" s="66">
        <v>5231</v>
      </c>
      <c r="J27" s="66">
        <v>6571</v>
      </c>
      <c r="K27" s="66">
        <v>1437</v>
      </c>
      <c r="L27" s="66">
        <v>203</v>
      </c>
      <c r="M27" s="66">
        <v>1684</v>
      </c>
    </row>
    <row r="28" spans="1:13" ht="12.75" customHeight="1">
      <c r="A28" s="68" t="s">
        <v>16</v>
      </c>
      <c r="B28" s="54">
        <v>365</v>
      </c>
      <c r="C28" s="54">
        <v>1778</v>
      </c>
      <c r="D28" s="54">
        <v>2760</v>
      </c>
      <c r="E28" s="302" t="s">
        <v>111</v>
      </c>
      <c r="F28" s="302" t="s">
        <v>111</v>
      </c>
      <c r="G28" s="302" t="s">
        <v>111</v>
      </c>
      <c r="H28" s="66">
        <v>419</v>
      </c>
      <c r="I28" s="66">
        <v>699</v>
      </c>
      <c r="J28" s="66">
        <v>1155</v>
      </c>
      <c r="K28" s="66">
        <v>1558</v>
      </c>
      <c r="L28" s="66">
        <v>59</v>
      </c>
      <c r="M28" s="66">
        <v>1646</v>
      </c>
    </row>
    <row r="29" spans="1:13" ht="12.75" customHeight="1">
      <c r="A29" s="113" t="s">
        <v>17</v>
      </c>
      <c r="B29" s="66">
        <v>149</v>
      </c>
      <c r="C29" s="66">
        <v>1008</v>
      </c>
      <c r="D29" s="66">
        <v>1529</v>
      </c>
      <c r="E29" s="302" t="s">
        <v>111</v>
      </c>
      <c r="F29" s="302" t="s">
        <v>111</v>
      </c>
      <c r="G29" s="302" t="s">
        <v>111</v>
      </c>
      <c r="H29" s="54">
        <v>64</v>
      </c>
      <c r="I29" s="54">
        <v>198</v>
      </c>
      <c r="J29" s="54">
        <v>278</v>
      </c>
      <c r="K29" s="54">
        <v>611</v>
      </c>
      <c r="L29" s="54">
        <v>70</v>
      </c>
      <c r="M29" s="54">
        <v>706</v>
      </c>
    </row>
    <row r="30" spans="1:13" ht="12.75" customHeight="1">
      <c r="A30" s="68"/>
      <c r="B30" s="66"/>
      <c r="C30" s="66"/>
      <c r="D30" s="66"/>
      <c r="E30" s="66"/>
      <c r="F30" s="69"/>
      <c r="G30" s="69"/>
      <c r="H30" s="54"/>
      <c r="I30" s="54"/>
      <c r="J30" s="54"/>
      <c r="K30" s="54"/>
      <c r="L30" s="54"/>
      <c r="M30" s="54"/>
    </row>
    <row r="31" spans="1:13" ht="12.75" customHeight="1">
      <c r="A31" s="76" t="s">
        <v>46</v>
      </c>
      <c r="B31" s="66"/>
      <c r="C31" s="66"/>
      <c r="D31" s="66"/>
      <c r="E31" s="66"/>
      <c r="F31" s="69"/>
      <c r="G31" s="69"/>
      <c r="H31" s="54"/>
      <c r="I31" s="54"/>
      <c r="J31" s="54"/>
      <c r="K31" s="54"/>
      <c r="L31" s="54"/>
      <c r="M31" s="54"/>
    </row>
    <row r="32" spans="1:13" ht="12.75" customHeight="1">
      <c r="A32" s="68" t="s">
        <v>52</v>
      </c>
      <c r="B32" s="66">
        <v>179</v>
      </c>
      <c r="C32" s="66">
        <v>724</v>
      </c>
      <c r="D32" s="66">
        <v>1154</v>
      </c>
      <c r="E32" s="302" t="s">
        <v>111</v>
      </c>
      <c r="F32" s="302" t="s">
        <v>111</v>
      </c>
      <c r="G32" s="302" t="s">
        <v>111</v>
      </c>
      <c r="H32" s="54">
        <v>560</v>
      </c>
      <c r="I32" s="54">
        <v>1275</v>
      </c>
      <c r="J32" s="54">
        <v>1882</v>
      </c>
      <c r="K32" s="54">
        <v>1569</v>
      </c>
      <c r="L32" s="54">
        <v>90</v>
      </c>
      <c r="M32" s="54">
        <v>1687</v>
      </c>
    </row>
    <row r="33" spans="1:13" ht="12.75" customHeight="1">
      <c r="A33" s="115" t="s">
        <v>35</v>
      </c>
      <c r="B33" s="72">
        <v>0</v>
      </c>
      <c r="C33" s="72">
        <v>13</v>
      </c>
      <c r="D33" s="72">
        <v>14</v>
      </c>
      <c r="E33" s="305" t="s">
        <v>111</v>
      </c>
      <c r="F33" s="305" t="s">
        <v>111</v>
      </c>
      <c r="G33" s="305" t="s">
        <v>111</v>
      </c>
      <c r="H33" s="32">
        <v>3</v>
      </c>
      <c r="I33" s="32">
        <v>14</v>
      </c>
      <c r="J33" s="32">
        <v>11</v>
      </c>
      <c r="K33" s="32">
        <v>3</v>
      </c>
      <c r="L33" s="32">
        <v>0</v>
      </c>
      <c r="M33" s="32">
        <v>3</v>
      </c>
    </row>
    <row r="34" spans="1:13" ht="12.75" customHeight="1">
      <c r="A34" s="115" t="s">
        <v>36</v>
      </c>
      <c r="B34" s="72">
        <v>86</v>
      </c>
      <c r="C34" s="72">
        <v>418</v>
      </c>
      <c r="D34" s="72">
        <v>626</v>
      </c>
      <c r="E34" s="305" t="s">
        <v>111</v>
      </c>
      <c r="F34" s="305" t="s">
        <v>111</v>
      </c>
      <c r="G34" s="305" t="s">
        <v>111</v>
      </c>
      <c r="H34" s="32">
        <v>116</v>
      </c>
      <c r="I34" s="32">
        <v>398</v>
      </c>
      <c r="J34" s="32">
        <v>515</v>
      </c>
      <c r="K34" s="32">
        <v>190</v>
      </c>
      <c r="L34" s="32">
        <v>17</v>
      </c>
      <c r="M34" s="32">
        <v>210</v>
      </c>
    </row>
    <row r="35" spans="1:13" ht="12.75" customHeight="1">
      <c r="A35" s="68" t="s">
        <v>37</v>
      </c>
      <c r="B35" s="66">
        <v>2764</v>
      </c>
      <c r="C35" s="66">
        <v>20399</v>
      </c>
      <c r="D35" s="66">
        <v>29779</v>
      </c>
      <c r="E35" s="302" t="s">
        <v>111</v>
      </c>
      <c r="F35" s="302" t="s">
        <v>111</v>
      </c>
      <c r="G35" s="302" t="s">
        <v>111</v>
      </c>
      <c r="H35" s="54">
        <v>1036</v>
      </c>
      <c r="I35" s="54">
        <v>4728</v>
      </c>
      <c r="J35" s="54">
        <v>5925</v>
      </c>
      <c r="K35" s="54">
        <v>2033</v>
      </c>
      <c r="L35" s="54">
        <v>243</v>
      </c>
      <c r="M35" s="54">
        <v>2341</v>
      </c>
    </row>
    <row r="36" spans="1:13" ht="25.75" customHeight="1">
      <c r="A36" s="30" t="s">
        <v>20</v>
      </c>
      <c r="B36" s="70">
        <v>2943</v>
      </c>
      <c r="C36" s="70">
        <v>21126</v>
      </c>
      <c r="D36" s="70">
        <v>30937</v>
      </c>
      <c r="E36" s="309" t="s">
        <v>111</v>
      </c>
      <c r="F36" s="309" t="s">
        <v>111</v>
      </c>
      <c r="G36" s="309" t="s">
        <v>111</v>
      </c>
      <c r="H36" s="74">
        <v>1660</v>
      </c>
      <c r="I36" s="74">
        <v>6133</v>
      </c>
      <c r="J36" s="74">
        <v>8009</v>
      </c>
      <c r="K36" s="74">
        <v>3599</v>
      </c>
      <c r="L36" s="74">
        <v>332</v>
      </c>
      <c r="M36" s="74">
        <v>4030</v>
      </c>
    </row>
    <row r="37" spans="1:13" ht="12.75" customHeight="1">
      <c r="A37" s="118"/>
      <c r="B37" s="323" t="s">
        <v>9</v>
      </c>
      <c r="C37" s="323"/>
      <c r="D37" s="323"/>
      <c r="E37" s="323"/>
      <c r="F37" s="323"/>
      <c r="G37" s="323"/>
      <c r="H37" s="323"/>
      <c r="I37" s="323"/>
      <c r="J37" s="323"/>
      <c r="K37" s="323"/>
      <c r="L37" s="323"/>
      <c r="M37" s="323"/>
    </row>
    <row r="38" spans="1:13" ht="12.75" customHeight="1">
      <c r="A38" s="76" t="s">
        <v>29</v>
      </c>
      <c r="B38" s="54"/>
      <c r="C38" s="54"/>
      <c r="D38" s="54"/>
      <c r="E38" s="54"/>
      <c r="F38" s="54"/>
      <c r="G38" s="54"/>
      <c r="H38" s="54"/>
      <c r="I38" s="54"/>
      <c r="J38" s="54"/>
      <c r="K38" s="54"/>
      <c r="L38" s="54"/>
      <c r="M38" s="54"/>
    </row>
    <row r="39" spans="1:13" ht="12.75" customHeight="1">
      <c r="A39" s="68" t="s">
        <v>6</v>
      </c>
      <c r="B39" s="50">
        <v>101</v>
      </c>
      <c r="C39" s="50">
        <v>442</v>
      </c>
      <c r="D39" s="50">
        <v>634</v>
      </c>
      <c r="E39" s="50">
        <v>47</v>
      </c>
      <c r="F39" s="50">
        <v>175</v>
      </c>
      <c r="G39" s="50">
        <v>230</v>
      </c>
      <c r="H39" s="50">
        <v>0</v>
      </c>
      <c r="I39" s="50">
        <v>50</v>
      </c>
      <c r="J39" s="50">
        <v>64</v>
      </c>
      <c r="K39" s="50">
        <v>4</v>
      </c>
      <c r="L39" s="50">
        <v>3</v>
      </c>
      <c r="M39" s="50">
        <v>5</v>
      </c>
    </row>
    <row r="40" spans="1:13" ht="12.75" customHeight="1">
      <c r="A40" s="68" t="s">
        <v>7</v>
      </c>
      <c r="B40" s="50">
        <v>335</v>
      </c>
      <c r="C40" s="50">
        <v>2093</v>
      </c>
      <c r="D40" s="50">
        <v>2890</v>
      </c>
      <c r="E40" s="50">
        <v>180</v>
      </c>
      <c r="F40" s="50">
        <v>1215</v>
      </c>
      <c r="G40" s="50">
        <v>1441</v>
      </c>
      <c r="H40" s="50">
        <v>37</v>
      </c>
      <c r="I40" s="50">
        <v>441</v>
      </c>
      <c r="J40" s="50">
        <v>524</v>
      </c>
      <c r="K40" s="50">
        <v>35</v>
      </c>
      <c r="L40" s="50">
        <v>27</v>
      </c>
      <c r="M40" s="50">
        <v>70</v>
      </c>
    </row>
    <row r="41" spans="1:13" ht="12.75" customHeight="1">
      <c r="A41" s="68"/>
      <c r="B41" s="50"/>
      <c r="C41" s="50"/>
      <c r="D41" s="50"/>
      <c r="E41" s="50"/>
      <c r="F41" s="50"/>
      <c r="G41" s="50"/>
      <c r="H41" s="50"/>
      <c r="I41" s="50"/>
      <c r="J41" s="50"/>
      <c r="K41" s="50"/>
      <c r="L41" s="50"/>
      <c r="M41" s="50"/>
    </row>
    <row r="42" spans="1:13" ht="12.75" customHeight="1">
      <c r="A42" s="76" t="s">
        <v>75</v>
      </c>
      <c r="B42" s="50"/>
      <c r="C42" s="50"/>
      <c r="D42" s="50"/>
      <c r="E42" s="50"/>
      <c r="F42" s="50"/>
      <c r="G42" s="50"/>
      <c r="H42" s="50"/>
      <c r="I42" s="50"/>
      <c r="J42" s="50"/>
      <c r="K42" s="50"/>
      <c r="L42" s="50"/>
      <c r="M42" s="50"/>
    </row>
    <row r="43" spans="1:13" ht="12.75" customHeight="1">
      <c r="A43" s="68" t="s">
        <v>59</v>
      </c>
      <c r="B43" s="50">
        <v>340</v>
      </c>
      <c r="C43" s="50">
        <v>1470</v>
      </c>
      <c r="D43" s="50">
        <v>2152</v>
      </c>
      <c r="E43" s="50">
        <v>157</v>
      </c>
      <c r="F43" s="50">
        <v>850</v>
      </c>
      <c r="G43" s="50">
        <v>1045</v>
      </c>
      <c r="H43" s="50">
        <v>17</v>
      </c>
      <c r="I43" s="50">
        <v>214</v>
      </c>
      <c r="J43" s="50">
        <v>264</v>
      </c>
      <c r="K43" s="50">
        <v>17</v>
      </c>
      <c r="L43" s="50">
        <v>7</v>
      </c>
      <c r="M43" s="50">
        <v>30</v>
      </c>
    </row>
    <row r="44" spans="1:13" ht="12.75" customHeight="1">
      <c r="A44" s="68" t="s">
        <v>60</v>
      </c>
      <c r="B44" s="50">
        <v>48</v>
      </c>
      <c r="C44" s="50">
        <v>542</v>
      </c>
      <c r="D44" s="50">
        <v>697</v>
      </c>
      <c r="E44" s="50">
        <v>45</v>
      </c>
      <c r="F44" s="50">
        <v>313</v>
      </c>
      <c r="G44" s="50">
        <v>373</v>
      </c>
      <c r="H44" s="50">
        <v>17</v>
      </c>
      <c r="I44" s="50">
        <v>162</v>
      </c>
      <c r="J44" s="50">
        <v>189</v>
      </c>
      <c r="K44" s="50">
        <v>12</v>
      </c>
      <c r="L44" s="50">
        <v>15</v>
      </c>
      <c r="M44" s="50">
        <v>34</v>
      </c>
    </row>
    <row r="45" spans="1:13" ht="12.75" customHeight="1">
      <c r="A45" s="68" t="s">
        <v>71</v>
      </c>
      <c r="B45" s="50">
        <v>29</v>
      </c>
      <c r="C45" s="50">
        <v>418</v>
      </c>
      <c r="D45" s="50">
        <v>542</v>
      </c>
      <c r="E45" s="50">
        <v>20</v>
      </c>
      <c r="F45" s="50">
        <v>178</v>
      </c>
      <c r="G45" s="50">
        <v>202</v>
      </c>
      <c r="H45" s="50">
        <v>7</v>
      </c>
      <c r="I45" s="50">
        <v>102</v>
      </c>
      <c r="J45" s="50">
        <v>113</v>
      </c>
      <c r="K45" s="50">
        <v>5</v>
      </c>
      <c r="L45" s="50">
        <v>6</v>
      </c>
      <c r="M45" s="50">
        <v>16</v>
      </c>
    </row>
    <row r="46" spans="1:13" ht="12.75" customHeight="1">
      <c r="A46" s="68" t="s">
        <v>13</v>
      </c>
      <c r="B46" s="50">
        <v>15</v>
      </c>
      <c r="C46" s="50">
        <v>102</v>
      </c>
      <c r="D46" s="50">
        <v>135</v>
      </c>
      <c r="E46" s="50">
        <v>4</v>
      </c>
      <c r="F46" s="50">
        <v>28</v>
      </c>
      <c r="G46" s="50">
        <v>34</v>
      </c>
      <c r="H46" s="50">
        <v>0</v>
      </c>
      <c r="I46" s="50">
        <v>14</v>
      </c>
      <c r="J46" s="50">
        <v>13</v>
      </c>
      <c r="K46" s="50">
        <v>3</v>
      </c>
      <c r="L46" s="50">
        <v>0</v>
      </c>
      <c r="M46" s="50">
        <v>3</v>
      </c>
    </row>
    <row r="47" spans="1:13" ht="12.75" customHeight="1">
      <c r="A47" s="68"/>
      <c r="B47" s="50"/>
      <c r="C47" s="50"/>
      <c r="D47" s="50"/>
      <c r="E47" s="50"/>
      <c r="F47" s="50"/>
      <c r="G47" s="50"/>
      <c r="H47" s="50"/>
      <c r="I47" s="50"/>
      <c r="J47" s="50"/>
      <c r="K47" s="50"/>
      <c r="L47" s="50"/>
      <c r="M47" s="50"/>
    </row>
    <row r="48" spans="1:13" ht="12.75" customHeight="1">
      <c r="A48" s="76" t="s">
        <v>14</v>
      </c>
      <c r="B48" s="50"/>
      <c r="C48" s="50"/>
      <c r="D48" s="50"/>
      <c r="E48" s="50"/>
      <c r="F48" s="50"/>
      <c r="G48" s="50"/>
      <c r="H48" s="50"/>
      <c r="I48" s="50"/>
      <c r="J48" s="50"/>
      <c r="K48" s="50"/>
      <c r="L48" s="50"/>
      <c r="M48" s="50"/>
    </row>
    <row r="49" spans="1:13" ht="12.75" customHeight="1">
      <c r="A49" s="68" t="s">
        <v>30</v>
      </c>
      <c r="B49" s="50">
        <v>66</v>
      </c>
      <c r="C49" s="50">
        <v>678</v>
      </c>
      <c r="D49" s="50">
        <v>900</v>
      </c>
      <c r="E49" s="50">
        <v>52</v>
      </c>
      <c r="F49" s="50">
        <v>383</v>
      </c>
      <c r="G49" s="50">
        <v>439</v>
      </c>
      <c r="H49" s="50">
        <v>10</v>
      </c>
      <c r="I49" s="50">
        <v>248</v>
      </c>
      <c r="J49" s="50">
        <v>285</v>
      </c>
      <c r="K49" s="50">
        <v>16</v>
      </c>
      <c r="L49" s="50">
        <v>13</v>
      </c>
      <c r="M49" s="50">
        <v>33</v>
      </c>
    </row>
    <row r="50" spans="1:13" ht="12.75" customHeight="1">
      <c r="A50" s="115" t="s">
        <v>31</v>
      </c>
      <c r="B50" s="152">
        <v>53</v>
      </c>
      <c r="C50" s="152">
        <v>460</v>
      </c>
      <c r="D50" s="152">
        <v>619</v>
      </c>
      <c r="E50" s="152">
        <v>48</v>
      </c>
      <c r="F50" s="152">
        <v>323</v>
      </c>
      <c r="G50" s="152">
        <v>372</v>
      </c>
      <c r="H50" s="152">
        <v>5</v>
      </c>
      <c r="I50" s="152">
        <v>123</v>
      </c>
      <c r="J50" s="152">
        <v>140</v>
      </c>
      <c r="K50" s="152">
        <v>7</v>
      </c>
      <c r="L50" s="152">
        <v>5</v>
      </c>
      <c r="M50" s="152">
        <v>15</v>
      </c>
    </row>
    <row r="51" spans="1:13" ht="12.75" customHeight="1">
      <c r="A51" s="115" t="s">
        <v>32</v>
      </c>
      <c r="B51" s="152">
        <v>13</v>
      </c>
      <c r="C51" s="152">
        <v>224</v>
      </c>
      <c r="D51" s="152">
        <v>278</v>
      </c>
      <c r="E51" s="152">
        <v>10</v>
      </c>
      <c r="F51" s="152">
        <v>58</v>
      </c>
      <c r="G51" s="152">
        <v>66</v>
      </c>
      <c r="H51" s="152">
        <v>7</v>
      </c>
      <c r="I51" s="152">
        <v>127</v>
      </c>
      <c r="J51" s="152">
        <v>148</v>
      </c>
      <c r="K51" s="152">
        <v>4</v>
      </c>
      <c r="L51" s="152">
        <v>7</v>
      </c>
      <c r="M51" s="152">
        <v>15</v>
      </c>
    </row>
    <row r="52" spans="1:13" ht="12.75" customHeight="1">
      <c r="A52" s="68" t="s">
        <v>33</v>
      </c>
      <c r="B52" s="50">
        <v>353</v>
      </c>
      <c r="C52" s="50">
        <v>1505</v>
      </c>
      <c r="D52" s="50">
        <v>2188</v>
      </c>
      <c r="E52" s="50">
        <v>173</v>
      </c>
      <c r="F52" s="50">
        <v>1008</v>
      </c>
      <c r="G52" s="50">
        <v>1233</v>
      </c>
      <c r="H52" s="50">
        <v>21</v>
      </c>
      <c r="I52" s="50">
        <v>229</v>
      </c>
      <c r="J52" s="50">
        <v>283</v>
      </c>
      <c r="K52" s="50">
        <v>19</v>
      </c>
      <c r="L52" s="50">
        <v>9</v>
      </c>
      <c r="M52" s="50">
        <v>37</v>
      </c>
    </row>
    <row r="53" spans="1:13" ht="12.75" customHeight="1">
      <c r="A53" s="115" t="s">
        <v>47</v>
      </c>
      <c r="B53" s="152">
        <v>104</v>
      </c>
      <c r="C53" s="152">
        <v>695</v>
      </c>
      <c r="D53" s="152">
        <v>938</v>
      </c>
      <c r="E53" s="152">
        <v>52</v>
      </c>
      <c r="F53" s="152">
        <v>412</v>
      </c>
      <c r="G53" s="152">
        <v>486</v>
      </c>
      <c r="H53" s="152">
        <v>4</v>
      </c>
      <c r="I53" s="152">
        <v>44</v>
      </c>
      <c r="J53" s="152">
        <v>46</v>
      </c>
      <c r="K53" s="152">
        <v>3</v>
      </c>
      <c r="L53" s="152">
        <v>9</v>
      </c>
      <c r="M53" s="152">
        <v>9</v>
      </c>
    </row>
    <row r="54" spans="1:13" ht="12.75" customHeight="1">
      <c r="A54" s="68" t="s">
        <v>34</v>
      </c>
      <c r="B54" s="50">
        <v>8</v>
      </c>
      <c r="C54" s="50">
        <v>134</v>
      </c>
      <c r="D54" s="50">
        <v>174</v>
      </c>
      <c r="E54" s="50">
        <v>0</v>
      </c>
      <c r="F54" s="50">
        <v>0</v>
      </c>
      <c r="G54" s="50">
        <v>0</v>
      </c>
      <c r="H54" s="50">
        <v>0</v>
      </c>
      <c r="I54" s="50">
        <v>12</v>
      </c>
      <c r="J54" s="50">
        <v>18</v>
      </c>
      <c r="K54" s="50">
        <v>0</v>
      </c>
      <c r="L54" s="50">
        <v>3</v>
      </c>
      <c r="M54" s="50">
        <v>5</v>
      </c>
    </row>
    <row r="55" spans="1:13" ht="12.75" customHeight="1">
      <c r="A55" s="68"/>
      <c r="B55" s="50"/>
      <c r="C55" s="50"/>
      <c r="D55" s="50"/>
      <c r="E55" s="50"/>
      <c r="F55" s="50"/>
      <c r="G55" s="50"/>
      <c r="H55" s="50"/>
      <c r="I55" s="50"/>
      <c r="J55" s="50"/>
      <c r="K55" s="50"/>
      <c r="L55" s="50"/>
      <c r="M55" s="50"/>
    </row>
    <row r="56" spans="1:13" ht="12.75" customHeight="1">
      <c r="A56" s="76" t="s">
        <v>21</v>
      </c>
      <c r="B56" s="50"/>
      <c r="C56" s="50"/>
      <c r="D56" s="50"/>
      <c r="E56" s="50"/>
      <c r="F56" s="50"/>
      <c r="G56" s="50"/>
      <c r="H56" s="50"/>
      <c r="I56" s="50"/>
      <c r="J56" s="50"/>
      <c r="K56" s="50"/>
      <c r="L56" s="50"/>
      <c r="M56" s="50"/>
    </row>
    <row r="57" spans="1:13" ht="12.75" customHeight="1">
      <c r="A57" s="68" t="s">
        <v>15</v>
      </c>
      <c r="B57" s="50">
        <v>355</v>
      </c>
      <c r="C57" s="50">
        <v>2090</v>
      </c>
      <c r="D57" s="50">
        <v>2955</v>
      </c>
      <c r="E57" s="50">
        <v>199</v>
      </c>
      <c r="F57" s="50">
        <v>1273</v>
      </c>
      <c r="G57" s="50">
        <v>1526</v>
      </c>
      <c r="H57" s="50">
        <v>35</v>
      </c>
      <c r="I57" s="50">
        <v>430</v>
      </c>
      <c r="J57" s="50">
        <v>512</v>
      </c>
      <c r="K57" s="50">
        <v>23</v>
      </c>
      <c r="L57" s="50">
        <v>19</v>
      </c>
      <c r="M57" s="50">
        <v>54</v>
      </c>
    </row>
    <row r="58" spans="1:13" ht="12.75" customHeight="1">
      <c r="A58" s="68" t="s">
        <v>16</v>
      </c>
      <c r="B58" s="50">
        <v>14</v>
      </c>
      <c r="C58" s="50">
        <v>74</v>
      </c>
      <c r="D58" s="50">
        <v>107</v>
      </c>
      <c r="E58" s="50">
        <v>10</v>
      </c>
      <c r="F58" s="50">
        <v>45</v>
      </c>
      <c r="G58" s="50">
        <v>56</v>
      </c>
      <c r="H58" s="50">
        <v>5</v>
      </c>
      <c r="I58" s="50">
        <v>37</v>
      </c>
      <c r="J58" s="50">
        <v>44</v>
      </c>
      <c r="K58" s="50">
        <v>5</v>
      </c>
      <c r="L58" s="50">
        <v>3</v>
      </c>
      <c r="M58" s="50">
        <v>10</v>
      </c>
    </row>
    <row r="59" spans="1:13" ht="12.75" customHeight="1">
      <c r="A59" s="68" t="s">
        <v>17</v>
      </c>
      <c r="B59" s="50">
        <v>5</v>
      </c>
      <c r="C59" s="50">
        <v>53</v>
      </c>
      <c r="D59" s="50">
        <v>65</v>
      </c>
      <c r="E59" s="50">
        <v>11</v>
      </c>
      <c r="F59" s="50">
        <v>44</v>
      </c>
      <c r="G59" s="50">
        <v>59</v>
      </c>
      <c r="H59" s="50">
        <v>0</v>
      </c>
      <c r="I59" s="50">
        <v>26</v>
      </c>
      <c r="J59" s="50">
        <v>29</v>
      </c>
      <c r="K59" s="50">
        <v>11</v>
      </c>
      <c r="L59" s="50">
        <v>7</v>
      </c>
      <c r="M59" s="50">
        <v>16</v>
      </c>
    </row>
    <row r="60" spans="1:13" ht="12.75" customHeight="1">
      <c r="A60" s="68"/>
      <c r="B60" s="152"/>
      <c r="C60" s="152"/>
      <c r="D60" s="152"/>
      <c r="E60" s="152"/>
      <c r="F60" s="152"/>
      <c r="G60" s="152"/>
      <c r="H60" s="152"/>
      <c r="I60" s="152"/>
      <c r="J60" s="152"/>
      <c r="K60" s="152"/>
      <c r="L60" s="152"/>
      <c r="M60" s="152"/>
    </row>
    <row r="61" spans="1:13" ht="12.75" customHeight="1">
      <c r="A61" s="76" t="s">
        <v>46</v>
      </c>
      <c r="B61" s="152"/>
      <c r="C61" s="152"/>
      <c r="D61" s="152"/>
      <c r="E61" s="152"/>
      <c r="F61" s="152"/>
      <c r="G61" s="152"/>
      <c r="H61" s="152"/>
      <c r="I61" s="152"/>
      <c r="J61" s="152"/>
      <c r="K61" s="152"/>
      <c r="L61" s="152"/>
      <c r="M61" s="152"/>
    </row>
    <row r="62" spans="1:13" ht="12.75" customHeight="1">
      <c r="A62" s="68" t="s">
        <v>52</v>
      </c>
      <c r="B62" s="50">
        <v>0</v>
      </c>
      <c r="C62" s="50">
        <v>9</v>
      </c>
      <c r="D62" s="50">
        <v>13</v>
      </c>
      <c r="E62" s="50">
        <v>24</v>
      </c>
      <c r="F62" s="50">
        <v>131</v>
      </c>
      <c r="G62" s="50">
        <v>159</v>
      </c>
      <c r="H62" s="50">
        <v>0</v>
      </c>
      <c r="I62" s="50">
        <v>31</v>
      </c>
      <c r="J62" s="50">
        <v>34</v>
      </c>
      <c r="K62" s="50">
        <v>4</v>
      </c>
      <c r="L62" s="50">
        <v>0</v>
      </c>
      <c r="M62" s="50">
        <v>5</v>
      </c>
    </row>
    <row r="63" spans="1:13" ht="12.75" customHeight="1">
      <c r="A63" s="115" t="s">
        <v>35</v>
      </c>
      <c r="B63" s="152">
        <v>0</v>
      </c>
      <c r="C63" s="152">
        <v>0</v>
      </c>
      <c r="D63" s="152">
        <v>0</v>
      </c>
      <c r="E63" s="152">
        <v>0</v>
      </c>
      <c r="F63" s="152">
        <v>7</v>
      </c>
      <c r="G63" s="152">
        <v>7</v>
      </c>
      <c r="H63" s="152">
        <v>0</v>
      </c>
      <c r="I63" s="152">
        <v>7</v>
      </c>
      <c r="J63" s="152">
        <v>7</v>
      </c>
      <c r="K63" s="152">
        <v>0</v>
      </c>
      <c r="L63" s="152">
        <v>0</v>
      </c>
      <c r="M63" s="152">
        <v>0</v>
      </c>
    </row>
    <row r="64" spans="1:13" ht="12.75" customHeight="1">
      <c r="A64" s="115" t="s">
        <v>36</v>
      </c>
      <c r="B64" s="152">
        <v>0</v>
      </c>
      <c r="C64" s="152">
        <v>6</v>
      </c>
      <c r="D64" s="152">
        <v>5</v>
      </c>
      <c r="E64" s="152">
        <v>0</v>
      </c>
      <c r="F64" s="152">
        <v>16</v>
      </c>
      <c r="G64" s="152">
        <v>15</v>
      </c>
      <c r="H64" s="152">
        <v>0</v>
      </c>
      <c r="I64" s="152">
        <v>5</v>
      </c>
      <c r="J64" s="152">
        <v>9</v>
      </c>
      <c r="K64" s="152">
        <v>0</v>
      </c>
      <c r="L64" s="152">
        <v>0</v>
      </c>
      <c r="M64" s="152">
        <v>0</v>
      </c>
    </row>
    <row r="65" spans="1:13" ht="12.75" customHeight="1">
      <c r="A65" s="68" t="s">
        <v>37</v>
      </c>
      <c r="B65" s="50">
        <v>436</v>
      </c>
      <c r="C65" s="50">
        <v>2528</v>
      </c>
      <c r="D65" s="50">
        <v>3521</v>
      </c>
      <c r="E65" s="50">
        <v>200</v>
      </c>
      <c r="F65" s="50">
        <v>1259</v>
      </c>
      <c r="G65" s="50">
        <v>1511</v>
      </c>
      <c r="H65" s="50">
        <v>33</v>
      </c>
      <c r="I65" s="50">
        <v>432</v>
      </c>
      <c r="J65" s="50">
        <v>516</v>
      </c>
      <c r="K65" s="50">
        <v>35</v>
      </c>
      <c r="L65" s="50">
        <v>26</v>
      </c>
      <c r="M65" s="50">
        <v>72</v>
      </c>
    </row>
    <row r="66" spans="1:13" ht="25.75" customHeight="1">
      <c r="A66" s="167" t="s">
        <v>20</v>
      </c>
      <c r="B66" s="169">
        <v>436</v>
      </c>
      <c r="C66" s="169">
        <v>2539</v>
      </c>
      <c r="D66" s="169">
        <v>3533</v>
      </c>
      <c r="E66" s="169">
        <v>224</v>
      </c>
      <c r="F66" s="169">
        <v>1390</v>
      </c>
      <c r="G66" s="169">
        <v>1671</v>
      </c>
      <c r="H66" s="169">
        <v>40</v>
      </c>
      <c r="I66" s="169">
        <v>495</v>
      </c>
      <c r="J66" s="169">
        <v>585</v>
      </c>
      <c r="K66" s="169">
        <v>42</v>
      </c>
      <c r="L66" s="169">
        <v>32</v>
      </c>
      <c r="M66" s="169">
        <v>79</v>
      </c>
    </row>
    <row r="67" spans="1:13" ht="12.75" customHeight="1">
      <c r="B67" s="5"/>
      <c r="C67" s="5"/>
      <c r="D67" s="5"/>
      <c r="E67" s="5"/>
      <c r="F67" s="5"/>
      <c r="G67" s="5"/>
      <c r="H67" s="5"/>
      <c r="I67" s="5"/>
      <c r="J67" s="5"/>
      <c r="K67" s="5"/>
      <c r="L67" s="5"/>
      <c r="M67" s="5"/>
    </row>
    <row r="68" spans="1:13" ht="12.75" customHeight="1"/>
    <row r="69" spans="1:13" ht="12.75" customHeight="1">
      <c r="A69" s="8" t="str">
        <f>Contents!B27</f>
        <v>© Commonwealth of Australia 2020</v>
      </c>
    </row>
    <row r="70" spans="1:13" ht="12.75" customHeight="1"/>
    <row r="71" spans="1:13" ht="12.75" customHeight="1"/>
    <row r="72" spans="1:13" ht="12.75" customHeight="1"/>
    <row r="73" spans="1:13" ht="12.75" customHeight="1"/>
    <row r="74" spans="1:13" ht="12.75" customHeight="1"/>
    <row r="75" spans="1:13" ht="12.75" customHeight="1"/>
    <row r="76" spans="1:13" ht="12.75" customHeight="1"/>
    <row r="77" spans="1:13" ht="12.75" customHeight="1"/>
    <row r="78" spans="1:13" ht="12.75" customHeight="1"/>
    <row r="79" spans="1:13" ht="12.75" customHeight="1"/>
    <row r="80" spans="1:1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1.25" customHeight="1"/>
    <row r="218" ht="11.25" customHeight="1"/>
    <row r="219" ht="11.25" customHeight="1"/>
    <row r="220" ht="11.25" customHeight="1"/>
    <row r="221" ht="11.25" customHeight="1"/>
    <row r="222" ht="11.25" customHeight="1"/>
    <row r="223" ht="11.25" customHeight="1"/>
  </sheetData>
  <mergeCells count="7">
    <mergeCell ref="A1:N1"/>
    <mergeCell ref="B37:M37"/>
    <mergeCell ref="B5:D5"/>
    <mergeCell ref="E5:G5"/>
    <mergeCell ref="H5:J5"/>
    <mergeCell ref="K5:M5"/>
    <mergeCell ref="B7:M7"/>
  </mergeCells>
  <hyperlinks>
    <hyperlink ref="A69:B69" r:id="rId1" display="© Commonwealth of Australia &lt;&lt;yyyy&gt;&gt;" xr:uid="{E64F1D36-B599-DA4A-8A27-17AA408DEAF2}"/>
    <hyperlink ref="A69" r:id="rId2" display="© Commonwealth of Australia &lt;&lt;yyyy&gt;&gt;" xr:uid="{B139AE1A-FF4C-6845-83E9-E16DAF6F7943}"/>
  </hyperlinks>
  <printOptions gridLines="1"/>
  <pageMargins left="0.14000000000000001" right="0.12" top="0.28999999999999998" bottom="0.22" header="0.22" footer="0.18"/>
  <pageSetup paperSize="9" scale="56" orientation="landscape"/>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22</vt:lpstr>
      <vt:lpstr>Table 23</vt:lpstr>
      <vt:lpstr>Table 24</vt:lpstr>
      <vt:lpstr>Table 25</vt:lpstr>
      <vt:lpstr>Table 26</vt:lpstr>
      <vt:lpstr>Table 27</vt:lpstr>
      <vt:lpstr>Table 28</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2016-04-14T00:34:28Z</dcterms:created>
  <dcterms:modified xsi:type="dcterms:W3CDTF">2024-12-07T00:57:51Z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