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72CA73B1-243B-C34E-8391-70981D139B2A}" xr6:coauthVersionLast="47" xr6:coauthVersionMax="47" xr10:uidLastSave="{00000000-0000-0000-0000-000000000000}"/>
  <bookViews>
    <workbookView xWindow="240" yWindow="500" windowWidth="12340" windowHeight="6400" tabRatio="842" xr2:uid="{90AA348C-F70D-8242-A343-3594FE93F8B8}"/>
  </bookViews>
  <sheets>
    <sheet name="Contents" sheetId="23" r:id="rId1"/>
    <sheet name="Table 1" sheetId="9" r:id="rId2"/>
    <sheet name="Table 2" sheetId="1" r:id="rId3"/>
    <sheet name="Table 3" sheetId="2" r:id="rId4"/>
    <sheet name="Table 4" sheetId="3" r:id="rId5"/>
    <sheet name="Table 5" sheetId="4" r:id="rId6"/>
    <sheet name="Table 6" sheetId="5" r:id="rId7"/>
    <sheet name="Table 7" sheetId="6" r:id="rId8"/>
    <sheet name="Table 8" sheetId="7" r:id="rId9"/>
    <sheet name="Table 9" sheetId="8" r:id="rId10"/>
    <sheet name="ERP" sheetId="11" state="hidden" r:id="rId11"/>
  </sheets>
  <definedNames>
    <definedName name="_AMO_UniqueIdentifier" hidden="1">"'c40e2ae1-68bc-4da2-ac63-4da7bd7047d4'"</definedName>
    <definedName name="Full">#REF!</definedName>
    <definedName name="Glossary">#REF!</definedName>
    <definedName name="Introduction">#REF!</definedName>
    <definedName name="scope">#REF!</definedName>
    <definedName name="table1">Contents!#REF!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8" l="1"/>
  <c r="A3" i="7"/>
  <c r="A3" i="6"/>
  <c r="A3" i="5"/>
  <c r="A3" i="4"/>
  <c r="A3" i="3"/>
  <c r="A3" i="2"/>
  <c r="A3" i="1"/>
  <c r="A3" i="9"/>
  <c r="A2" i="9"/>
  <c r="A2" i="8"/>
  <c r="A2" i="7"/>
  <c r="A2" i="6"/>
  <c r="A2" i="5"/>
  <c r="A2" i="4"/>
  <c r="A2" i="3"/>
  <c r="A2" i="2"/>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947388A-3902-AF48-B1A7-8868BBFFF8A1}">
      <text>
        <r>
          <rPr>
            <sz val="8"/>
            <color indexed="81"/>
            <rFont val="Arial"/>
            <family val="2"/>
          </rPr>
          <t xml:space="preserve">The definition of a victim varies according to the category of the offence. This table includes both person and non-person victims.
Perturbation has been applied to data presented in this publication. Due to perturbation, component cells may not add to published totals.
Assault data are not published for Victoria and Queensland, subsequently national data are not available.
</t>
        </r>
      </text>
    </comment>
    <comment ref="H5" authorId="0" shapeId="0" xr:uid="{E038DAAC-6DA9-E841-A12D-E40F186CDA72}">
      <text>
        <r>
          <rPr>
            <sz val="8"/>
            <color indexed="81"/>
            <rFont val="Arial"/>
            <family val="2"/>
          </rPr>
          <t>Australian Standard Offence Classification implemented.</t>
        </r>
        <r>
          <rPr>
            <sz val="9"/>
            <color indexed="81"/>
            <rFont val="Tahoma"/>
            <family val="2"/>
          </rPr>
          <t xml:space="preserve">
</t>
        </r>
      </text>
    </comment>
    <comment ref="P5" authorId="0" shapeId="0" xr:uid="{84C51F05-1C42-0C44-A211-1B488D713796}">
      <text>
        <r>
          <rPr>
            <sz val="8"/>
            <color indexed="81"/>
            <rFont val="Arial"/>
            <family val="2"/>
          </rPr>
          <t>The National Crime Recording Standard implementation began in  2007 and finished in 2010.</t>
        </r>
      </text>
    </comment>
    <comment ref="Q5" authorId="0" shapeId="0" xr:uid="{10D4194D-7CFE-9942-85EF-42255599A72A}">
      <text>
        <r>
          <rPr>
            <sz val="8"/>
            <color indexed="81"/>
            <rFont val="Arial"/>
            <family val="2"/>
          </rPr>
          <t>The National Crime Recording Standard implementation began in  2007 and finished in 2010.</t>
        </r>
      </text>
    </comment>
    <comment ref="R5" authorId="0" shapeId="0" xr:uid="{DE4A2B3F-EADB-F544-A72C-B83368ACB3FE}">
      <text>
        <r>
          <rPr>
            <sz val="8"/>
            <color indexed="81"/>
            <rFont val="Arial"/>
            <family val="2"/>
          </rPr>
          <t xml:space="preserve">Data classified as ‘no crime’ removed from 2009 onwards.
The National Crime Recording Standard implementation began in 2007 and finished in 2010.
Australian Standard Offence Classification (Second edition) implemented.
</t>
        </r>
      </text>
    </comment>
    <comment ref="S5" authorId="0" shapeId="0" xr:uid="{5E75D6A3-9237-4A4B-B2E9-C70F2A4FAF29}">
      <text>
        <r>
          <rPr>
            <sz val="8"/>
            <color indexed="81"/>
            <rFont val="Arial"/>
            <family val="2"/>
          </rPr>
          <t xml:space="preserve">The National Crime Recording Standard implementation began in 2007 and finished in 2010.
</t>
        </r>
        <r>
          <rPr>
            <b/>
            <sz val="8"/>
            <color indexed="81"/>
            <rFont val="Arial"/>
            <family val="2"/>
          </rPr>
          <t xml:space="preserve">
</t>
        </r>
        <r>
          <rPr>
            <sz val="8"/>
            <color indexed="81"/>
            <rFont val="Arial"/>
            <family val="2"/>
          </rPr>
          <t xml:space="preserve">Australian and New Zealand Standard Offence Classification implemented.
</t>
        </r>
      </text>
    </comment>
    <comment ref="A7" authorId="0" shapeId="0" xr:uid="{8B5F889E-C89B-2B4B-8B4B-9B891EFEC392}">
      <text>
        <r>
          <rPr>
            <sz val="8"/>
            <color indexed="81"/>
            <rFont val="Arial"/>
            <family val="2"/>
          </rPr>
          <t>Excludes driving causing death.</t>
        </r>
        <r>
          <rPr>
            <sz val="9"/>
            <color indexed="81"/>
            <rFont val="Tahoma"/>
            <family val="2"/>
          </rPr>
          <t xml:space="preserve">
</t>
        </r>
      </text>
    </comment>
    <comment ref="A22" authorId="0" shapeId="0" xr:uid="{BD5107C1-4112-8340-8F35-A98A9184D747}">
      <text>
        <r>
          <rPr>
            <sz val="8"/>
            <color indexed="81"/>
            <rFont val="Arial"/>
            <family val="2"/>
          </rPr>
          <t>Further detail for unlawful entry with intent was introduced in 1995 with the added subcategories of property – stolen and property – other. 
Unlawful entry with intent subcategories are not available in 2000 for Queensland and South Australia, subsequently national data is not available.</t>
        </r>
        <r>
          <rPr>
            <sz val="9"/>
            <color indexed="81"/>
            <rFont val="Tahoma"/>
            <family val="2"/>
          </rPr>
          <t xml:space="preserve">
</t>
        </r>
      </text>
    </comment>
    <comment ref="B23" authorId="0" shapeId="0" xr:uid="{5CE498B8-C8C6-6841-B5D8-7C3FEFAB6E74}">
      <text>
        <r>
          <rPr>
            <sz val="8"/>
            <color indexed="81"/>
            <rFont val="Arial"/>
            <family val="2"/>
          </rPr>
          <t>not available</t>
        </r>
      </text>
    </comment>
    <comment ref="C23" authorId="0" shapeId="0" xr:uid="{E0CC9423-F3BB-6949-95F8-BE51B26D2906}">
      <text>
        <r>
          <rPr>
            <sz val="8"/>
            <color indexed="81"/>
            <rFont val="Arial"/>
            <family val="2"/>
          </rPr>
          <t>not available</t>
        </r>
      </text>
    </comment>
    <comment ref="I23" authorId="0" shapeId="0" xr:uid="{FC56C613-A2DE-0A48-A10F-F6A56C00357C}">
      <text>
        <r>
          <rPr>
            <sz val="8"/>
            <color indexed="81"/>
            <rFont val="Arial"/>
            <family val="2"/>
          </rPr>
          <t>not available</t>
        </r>
      </text>
    </comment>
    <comment ref="B24" authorId="0" shapeId="0" xr:uid="{226D914A-644D-1047-B19F-50A26981025E}">
      <text>
        <r>
          <rPr>
            <sz val="8"/>
            <color indexed="81"/>
            <rFont val="Arial"/>
            <family val="2"/>
          </rPr>
          <t>not available</t>
        </r>
      </text>
    </comment>
    <comment ref="C24" authorId="0" shapeId="0" xr:uid="{95EE3DB9-DFF4-F842-BDC8-06CF06AF8DA8}">
      <text>
        <r>
          <rPr>
            <sz val="8"/>
            <color indexed="81"/>
            <rFont val="Arial"/>
            <family val="2"/>
          </rPr>
          <t>not available</t>
        </r>
      </text>
    </comment>
    <comment ref="I24" authorId="0" shapeId="0" xr:uid="{3EAF85E4-C746-9240-BF51-460EEC1E63CE}">
      <text>
        <r>
          <rPr>
            <sz val="8"/>
            <color indexed="81"/>
            <rFont val="Arial"/>
            <family val="2"/>
          </rPr>
          <t>not available</t>
        </r>
      </text>
    </comment>
    <comment ref="A28" authorId="0" shapeId="0" xr:uid="{D2C8CF13-5941-054D-B3D8-B7E257E85F00}">
      <text>
        <r>
          <rPr>
            <sz val="8"/>
            <color indexed="81"/>
            <rFont val="Arial"/>
            <family val="2"/>
          </rPr>
          <t xml:space="preserve">Data for other theft was introduced in 1995. 
</t>
        </r>
      </text>
    </comment>
    <comment ref="B28" authorId="0" shapeId="0" xr:uid="{BD1EF7EE-A979-4E46-B8CD-4B0409F83458}">
      <text>
        <r>
          <rPr>
            <sz val="8"/>
            <color indexed="81"/>
            <rFont val="Arial"/>
            <family val="2"/>
          </rPr>
          <t>not available</t>
        </r>
      </text>
    </comment>
    <comment ref="C28" authorId="0" shapeId="0" xr:uid="{5FE7B9EA-6AE7-364F-9E6E-66760DE1D16D}">
      <text>
        <r>
          <rPr>
            <sz val="8"/>
            <color indexed="81"/>
            <rFont val="Arial"/>
            <family val="2"/>
          </rPr>
          <t>not available</t>
        </r>
      </text>
    </comment>
    <comment ref="B29" authorId="0" shapeId="0" xr:uid="{2D34C32F-538D-0944-89FE-EAD12096D3BF}">
      <text>
        <r>
          <rPr>
            <sz val="8"/>
            <color indexed="81"/>
            <rFont val="Arial"/>
            <family val="2"/>
          </rPr>
          <t>Rate per 100,000 persons. 
Rates are displayed only for those offences with person victims. This excludes offences where victims are non-persons or a combination of both persons and non-persons.</t>
        </r>
      </text>
    </comment>
    <comment ref="A30" authorId="0" shapeId="0" xr:uid="{E252958B-AE9A-CE42-B2DF-2CE7142F6B1E}">
      <text>
        <r>
          <rPr>
            <sz val="8"/>
            <color indexed="81"/>
            <rFont val="Arial"/>
            <family val="2"/>
          </rPr>
          <t>Excludes driving causing death.</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D42E962-DD37-DC4B-A277-8D81CFEE5329}">
      <text>
        <r>
          <rPr>
            <sz val="8"/>
            <color indexed="81"/>
            <rFont val="Arial"/>
            <family val="2"/>
          </rPr>
          <t>The definition of a victim varies according to the category of the offence. This table includes both person and non-person victims.
Perturbation has been applied to data presented in this publication. Due to perturbation, component cells may not add to published totals.</t>
        </r>
      </text>
    </comment>
    <comment ref="H5" authorId="0" shapeId="0" xr:uid="{1922B1A1-A7CD-C84E-B7B4-31ED49B76300}">
      <text>
        <r>
          <rPr>
            <sz val="8"/>
            <color indexed="81"/>
            <rFont val="Arial"/>
            <family val="2"/>
          </rPr>
          <t>Australian Standard Offence Classification implemented.</t>
        </r>
        <r>
          <rPr>
            <sz val="9"/>
            <color indexed="81"/>
            <rFont val="Tahoma"/>
            <family val="2"/>
          </rPr>
          <t xml:space="preserve">
</t>
        </r>
      </text>
    </comment>
    <comment ref="Q5" authorId="0" shapeId="0" xr:uid="{0E9EBE32-36DC-DF45-B701-32FDC73EC492}">
      <text>
        <r>
          <rPr>
            <sz val="8"/>
            <color indexed="81"/>
            <rFont val="Arial"/>
            <family val="2"/>
          </rPr>
          <t>National Crime Recording Standard implementation began in New South Wales in 2008.</t>
        </r>
      </text>
    </comment>
    <comment ref="R5" authorId="0" shapeId="0" xr:uid="{CF1E7BE6-2C53-BD47-B9A8-26D72D0E6D1C}">
      <text>
        <r>
          <rPr>
            <sz val="8"/>
            <color indexed="81"/>
            <rFont val="Arial"/>
            <family val="2"/>
          </rPr>
          <t>Australian Standard Offence Classification (Second edition) implemented.
Data classified as ‘no crime’ removed from 2009 onwards.</t>
        </r>
      </text>
    </comment>
    <comment ref="S5" authorId="0" shapeId="0" xr:uid="{87CE23F7-498A-D348-9A59-FE570F75230D}">
      <text>
        <r>
          <rPr>
            <sz val="8"/>
            <color indexed="81"/>
            <rFont val="Arial"/>
            <family val="2"/>
          </rPr>
          <t xml:space="preserve">Australian and New Zealand Standard Offence Classification implemented.
</t>
        </r>
        <r>
          <rPr>
            <sz val="9"/>
            <color indexed="81"/>
            <rFont val="Tahoma"/>
            <family val="2"/>
          </rPr>
          <t xml:space="preserve">
</t>
        </r>
      </text>
    </comment>
    <comment ref="A7" authorId="0" shapeId="0" xr:uid="{DA697C9E-EAFC-D842-A127-71715EC19012}">
      <text>
        <r>
          <rPr>
            <sz val="8"/>
            <color indexed="81"/>
            <rFont val="Arial"/>
            <family val="2"/>
          </rPr>
          <t>Excludes driving causing death.</t>
        </r>
        <r>
          <rPr>
            <sz val="9"/>
            <color indexed="81"/>
            <rFont val="Tahoma"/>
            <family val="2"/>
          </rPr>
          <t xml:space="preserve">
</t>
        </r>
      </text>
    </comment>
    <comment ref="A12" authorId="0" shapeId="0" xr:uid="{C2DF1994-4046-7E49-A948-6F8E11BBF1DC}">
      <text>
        <r>
          <rPr>
            <sz val="8"/>
            <color indexed="81"/>
            <rFont val="Arial"/>
            <family val="2"/>
          </rPr>
          <t xml:space="preserve">Data for assault was introduced in 1995. 
</t>
        </r>
      </text>
    </comment>
    <comment ref="B12" authorId="0" shapeId="0" xr:uid="{F1893766-342F-1A4A-A002-28AE4338B32A}">
      <text>
        <r>
          <rPr>
            <sz val="8"/>
            <color indexed="81"/>
            <rFont val="Arial"/>
            <family val="2"/>
          </rPr>
          <t>not available</t>
        </r>
      </text>
    </comment>
    <comment ref="C12" authorId="0" shapeId="0" xr:uid="{AF07AC84-C8AF-7F45-94C2-72D5C8D02A81}">
      <text>
        <r>
          <rPr>
            <sz val="8"/>
            <color indexed="81"/>
            <rFont val="Arial"/>
            <family val="2"/>
          </rPr>
          <t>not available</t>
        </r>
      </text>
    </comment>
    <comment ref="A16" authorId="0" shapeId="0" xr:uid="{600FCD14-2273-E647-B450-A1E7DD646959}">
      <text>
        <r>
          <rPr>
            <sz val="8"/>
            <color indexed="81"/>
            <rFont val="Arial"/>
            <family val="2"/>
          </rPr>
          <t>Counts for New South Wales may be slightly overstated.</t>
        </r>
      </text>
    </comment>
    <comment ref="A24" authorId="0" shapeId="0" xr:uid="{0C4D5C6B-77C9-364F-9F51-109E4A5237B4}">
      <text>
        <r>
          <rPr>
            <sz val="8"/>
            <color indexed="81"/>
            <rFont val="Arial"/>
            <family val="2"/>
          </rPr>
          <t xml:space="preserve">Further detail for unlawful entry with intent was introduced in 1995 with the added subcategories of property – stolen and property – other. </t>
        </r>
      </text>
    </comment>
    <comment ref="B25" authorId="0" shapeId="0" xr:uid="{2666DA9D-9D30-DB41-B23A-20C9693AB6D8}">
      <text>
        <r>
          <rPr>
            <sz val="8"/>
            <color indexed="81"/>
            <rFont val="Arial"/>
            <family val="2"/>
          </rPr>
          <t>not available</t>
        </r>
      </text>
    </comment>
    <comment ref="C25" authorId="0" shapeId="0" xr:uid="{9385EF9C-12DB-3F4A-8407-82704D31E36A}">
      <text>
        <r>
          <rPr>
            <sz val="8"/>
            <color indexed="81"/>
            <rFont val="Arial"/>
            <family val="2"/>
          </rPr>
          <t>not available</t>
        </r>
      </text>
    </comment>
    <comment ref="B26" authorId="0" shapeId="0" xr:uid="{FF05CE42-1344-DF4B-89AF-FCD671408720}">
      <text>
        <r>
          <rPr>
            <sz val="8"/>
            <color indexed="81"/>
            <rFont val="Arial"/>
            <family val="2"/>
          </rPr>
          <t>not available</t>
        </r>
      </text>
    </comment>
    <comment ref="C26" authorId="0" shapeId="0" xr:uid="{F515AB38-8856-E043-8431-3DB4FE4C0DEC}">
      <text>
        <r>
          <rPr>
            <sz val="8"/>
            <color indexed="81"/>
            <rFont val="Arial"/>
            <family val="2"/>
          </rPr>
          <t>not available</t>
        </r>
      </text>
    </comment>
    <comment ref="A30" authorId="0" shapeId="0" xr:uid="{E029BA60-F165-274E-8FB9-4BE0D123BD80}">
      <text>
        <r>
          <rPr>
            <sz val="8"/>
            <color indexed="81"/>
            <rFont val="Arial"/>
            <family val="2"/>
          </rPr>
          <t xml:space="preserve">Data for other theft was introduced in 1995. 
</t>
        </r>
      </text>
    </comment>
    <comment ref="B30" authorId="0" shapeId="0" xr:uid="{D6CFCA93-4918-FB4E-9E4E-473834C79851}">
      <text>
        <r>
          <rPr>
            <sz val="8"/>
            <color indexed="81"/>
            <rFont val="Arial"/>
            <family val="2"/>
          </rPr>
          <t>not available</t>
        </r>
      </text>
    </comment>
    <comment ref="C30" authorId="0" shapeId="0" xr:uid="{5FBA2A6B-9357-F440-8B7B-A9BC250D11A1}">
      <text>
        <r>
          <rPr>
            <sz val="8"/>
            <color indexed="81"/>
            <rFont val="Arial"/>
            <family val="2"/>
          </rPr>
          <t>not available</t>
        </r>
      </text>
    </comment>
    <comment ref="B31" authorId="0" shapeId="0" xr:uid="{B3CEA47C-7C1D-3E4C-AB50-7B544341ECB7}">
      <text>
        <r>
          <rPr>
            <sz val="8"/>
            <color indexed="81"/>
            <rFont val="Arial"/>
            <family val="2"/>
          </rPr>
          <t>Rate per 100,000 persons. 
Rates are displayed only for those offences with person victims. This excludes offences where victims are non-persons or a combination of both persons and non-persons.</t>
        </r>
      </text>
    </comment>
    <comment ref="A32" authorId="0" shapeId="0" xr:uid="{812E59DF-F17F-1A41-97E1-AD55A3C5663C}">
      <text>
        <r>
          <rPr>
            <sz val="8"/>
            <color indexed="81"/>
            <rFont val="Arial"/>
            <family val="2"/>
          </rPr>
          <t>Excludes driving causing death.</t>
        </r>
        <r>
          <rPr>
            <sz val="9"/>
            <color indexed="81"/>
            <rFont val="Tahoma"/>
            <family val="2"/>
          </rPr>
          <t xml:space="preserve">
</t>
        </r>
      </text>
    </comment>
    <comment ref="A37" authorId="0" shapeId="0" xr:uid="{393B4E3F-7957-1847-B0C9-4F9C7BF47921}">
      <text>
        <r>
          <rPr>
            <sz val="8"/>
            <color indexed="81"/>
            <rFont val="Arial"/>
            <family val="2"/>
          </rPr>
          <t xml:space="preserve">Data for assault was introduced in 1995. 
</t>
        </r>
      </text>
    </comment>
    <comment ref="B37" authorId="0" shapeId="0" xr:uid="{55669DB6-262D-1240-ADB0-F6B8E789B58D}">
      <text>
        <r>
          <rPr>
            <sz val="8"/>
            <color indexed="81"/>
            <rFont val="Arial"/>
            <family val="2"/>
          </rPr>
          <t>not available</t>
        </r>
      </text>
    </comment>
    <comment ref="C37" authorId="0" shapeId="0" xr:uid="{EBA0FAA9-C4E6-AA45-B024-298FA6F0A668}">
      <text>
        <r>
          <rPr>
            <sz val="8"/>
            <color indexed="81"/>
            <rFont val="Arial"/>
            <family val="2"/>
          </rPr>
          <t>not available</t>
        </r>
      </text>
    </comment>
    <comment ref="A41" authorId="0" shapeId="0" xr:uid="{7C3FA49B-3EFE-EE47-86F0-9FFF2E2DAF64}">
      <text>
        <r>
          <rPr>
            <sz val="8"/>
            <color indexed="81"/>
            <rFont val="Arial"/>
            <family val="2"/>
          </rPr>
          <t>Counts for New South Wales may be slightly inflated.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C9EDE34-C6DB-A041-8A5B-4DC1BEFAA646}">
      <text>
        <r>
          <rPr>
            <sz val="8"/>
            <color indexed="81"/>
            <rFont val="Arial"/>
            <family val="2"/>
          </rPr>
          <t>The definition of a victim varies according to the category of the offence. This table includes both person and non-person victims.
Perturbation has been applied to data presented in this publication. Due to perturbation, component cells may not add to published totals.
Assault data are not published for Victoria.</t>
        </r>
      </text>
    </comment>
    <comment ref="H5" authorId="0" shapeId="0" xr:uid="{3903A70C-7D42-334A-8570-9A5E412B2B4F}">
      <text>
        <r>
          <rPr>
            <sz val="8"/>
            <color indexed="81"/>
            <rFont val="Arial"/>
            <family val="2"/>
          </rPr>
          <t>Australian Standard Offence Classification implemented.</t>
        </r>
        <r>
          <rPr>
            <sz val="9"/>
            <color indexed="81"/>
            <rFont val="Tahoma"/>
            <family val="2"/>
          </rPr>
          <t xml:space="preserve">
</t>
        </r>
      </text>
    </comment>
    <comment ref="Q5" authorId="0" shapeId="0" xr:uid="{EFC7A247-2386-3F4E-97E7-316C2AF59C5B}">
      <text>
        <r>
          <rPr>
            <sz val="8"/>
            <color indexed="81"/>
            <rFont val="Arial"/>
            <family val="2"/>
          </rPr>
          <t>National Crime Recording Standard implementation began in Victoria in 2008.</t>
        </r>
      </text>
    </comment>
    <comment ref="R5" authorId="0" shapeId="0" xr:uid="{80284BC8-995B-8E46-95A8-661A9757FDDF}">
      <text>
        <r>
          <rPr>
            <sz val="8"/>
            <color indexed="81"/>
            <rFont val="Arial"/>
            <family val="2"/>
          </rPr>
          <t>Australian Standard Offence Classification (Second edition) implemented.
Data classified as ‘no crime’ removed from 2009 onwards.</t>
        </r>
      </text>
    </comment>
    <comment ref="S5" authorId="0" shapeId="0" xr:uid="{106C62BA-368A-084F-A9D2-279B0B15C533}">
      <text>
        <r>
          <rPr>
            <sz val="8"/>
            <color indexed="81"/>
            <rFont val="Arial"/>
            <family val="2"/>
          </rPr>
          <t xml:space="preserve">Australian and New Zealand Standard Offence Classification implemented.
</t>
        </r>
        <r>
          <rPr>
            <sz val="9"/>
            <color indexed="81"/>
            <rFont val="Tahoma"/>
            <family val="2"/>
          </rPr>
          <t xml:space="preserve">
</t>
        </r>
      </text>
    </comment>
    <comment ref="A7" authorId="0" shapeId="0" xr:uid="{1BD95EC0-995D-3F4B-AB15-F40C0EF303B0}">
      <text>
        <r>
          <rPr>
            <sz val="8"/>
            <color indexed="81"/>
            <rFont val="Arial"/>
            <family val="2"/>
          </rPr>
          <t>Excludes driving causing death.</t>
        </r>
        <r>
          <rPr>
            <sz val="9"/>
            <color indexed="81"/>
            <rFont val="Tahoma"/>
            <family val="2"/>
          </rPr>
          <t xml:space="preserve">
</t>
        </r>
      </text>
    </comment>
    <comment ref="A22" authorId="0" shapeId="0" xr:uid="{E3E4CBB1-B22A-F549-8A78-3883EB5D8B48}">
      <text>
        <r>
          <rPr>
            <sz val="8"/>
            <color indexed="81"/>
            <rFont val="Arial"/>
            <family val="2"/>
          </rPr>
          <t xml:space="preserve">Further detail for unlawful entry with intent was introduced in 1995 with the added subcategories of property – stolen and property – other. </t>
        </r>
      </text>
    </comment>
    <comment ref="A23" authorId="0" shapeId="0" xr:uid="{E2167E83-C7B0-EB4C-AD43-0646945371A8}">
      <text>
        <r>
          <rPr>
            <sz val="8"/>
            <color indexed="81"/>
            <rFont val="Arial"/>
            <family val="2"/>
          </rPr>
          <t>Victoria may not always be able to identify where property has been taken.</t>
        </r>
        <r>
          <rPr>
            <sz val="9"/>
            <color indexed="81"/>
            <rFont val="Tahoma"/>
            <family val="2"/>
          </rPr>
          <t xml:space="preserve">
</t>
        </r>
      </text>
    </comment>
    <comment ref="B23" authorId="0" shapeId="0" xr:uid="{5E950341-7A5A-B24F-8BD5-6F30E70F5C74}">
      <text>
        <r>
          <rPr>
            <sz val="8"/>
            <color indexed="81"/>
            <rFont val="Arial"/>
            <family val="2"/>
          </rPr>
          <t>not available</t>
        </r>
      </text>
    </comment>
    <comment ref="C23" authorId="0" shapeId="0" xr:uid="{195C080C-C3EB-2648-AD67-296B3A722C59}">
      <text>
        <r>
          <rPr>
            <sz val="8"/>
            <color indexed="81"/>
            <rFont val="Arial"/>
            <family val="2"/>
          </rPr>
          <t>not available</t>
        </r>
      </text>
    </comment>
    <comment ref="B24" authorId="0" shapeId="0" xr:uid="{387FA7E8-A02B-2844-A7C4-8E0E686C22CD}">
      <text>
        <r>
          <rPr>
            <sz val="8"/>
            <color indexed="81"/>
            <rFont val="Arial"/>
            <family val="2"/>
          </rPr>
          <t>not available</t>
        </r>
      </text>
    </comment>
    <comment ref="C24" authorId="0" shapeId="0" xr:uid="{AB9AF32E-7764-B949-8D34-ACE2BFD426F4}">
      <text>
        <r>
          <rPr>
            <sz val="8"/>
            <color indexed="81"/>
            <rFont val="Arial"/>
            <family val="2"/>
          </rPr>
          <t>not available</t>
        </r>
      </text>
    </comment>
    <comment ref="A28" authorId="0" shapeId="0" xr:uid="{6BFAFED1-BD36-8A4B-93EC-517AA7977227}">
      <text>
        <r>
          <rPr>
            <sz val="8"/>
            <color indexed="81"/>
            <rFont val="Arial"/>
            <family val="2"/>
          </rPr>
          <t xml:space="preserve">Data for other theft was introduced in 1995. 
</t>
        </r>
      </text>
    </comment>
    <comment ref="B28" authorId="0" shapeId="0" xr:uid="{765CFA21-F4CC-804C-9832-5AF48EE81548}">
      <text>
        <r>
          <rPr>
            <sz val="8"/>
            <color indexed="81"/>
            <rFont val="Arial"/>
            <family val="2"/>
          </rPr>
          <t>not available</t>
        </r>
      </text>
    </comment>
    <comment ref="C28" authorId="0" shapeId="0" xr:uid="{3C198C3E-2E0D-D548-934C-FA63BB8DF0CF}">
      <text>
        <r>
          <rPr>
            <sz val="8"/>
            <color indexed="81"/>
            <rFont val="Arial"/>
            <family val="2"/>
          </rPr>
          <t>not available</t>
        </r>
      </text>
    </comment>
    <comment ref="B29" authorId="0" shapeId="0" xr:uid="{DB1587DF-BF4F-A245-9A00-02A1D396457C}">
      <text>
        <r>
          <rPr>
            <sz val="8"/>
            <color indexed="81"/>
            <rFont val="Arial"/>
            <family val="2"/>
          </rPr>
          <t>Rate per 100,000 persons. 
Rates are displayed only for those offences with person victims. This excludes offences where victims are non-persons or a combination of both persons and non-persons.</t>
        </r>
      </text>
    </comment>
    <comment ref="A30" authorId="0" shapeId="0" xr:uid="{BBDB3E16-727E-1E4D-93FC-622EF9F62BCD}">
      <text>
        <r>
          <rPr>
            <sz val="8"/>
            <color indexed="81"/>
            <rFont val="Arial"/>
            <family val="2"/>
          </rPr>
          <t>Excludes driving causing death.</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C339F91-E518-8849-BA7B-58C3380967A7}">
      <text>
        <r>
          <rPr>
            <sz val="8"/>
            <color indexed="81"/>
            <rFont val="Arial"/>
            <family val="2"/>
          </rPr>
          <t xml:space="preserve">The definition of a victim varies according to the category of the offence. This table includes both person and non-person victims.
Perturbation has been applied to data presented in this publication. Due to perturbation, component cells may not add to published totals.
Assault data are not published for Queensland.
</t>
        </r>
      </text>
    </comment>
    <comment ref="H5" authorId="0" shapeId="0" xr:uid="{59F6A357-E2AE-DA43-B25C-AE5E4BC98F73}">
      <text>
        <r>
          <rPr>
            <sz val="8"/>
            <color indexed="81"/>
            <rFont val="Arial"/>
            <family val="2"/>
          </rPr>
          <t>Australian Standard Offence Classification implemented.</t>
        </r>
        <r>
          <rPr>
            <sz val="9"/>
            <color indexed="81"/>
            <rFont val="Tahoma"/>
            <family val="2"/>
          </rPr>
          <t xml:space="preserve">
</t>
        </r>
      </text>
    </comment>
    <comment ref="P5" authorId="0" shapeId="0" xr:uid="{C29125A2-EAA9-FE48-AC75-B896505F5D13}">
      <text>
        <r>
          <rPr>
            <sz val="8"/>
            <color indexed="81"/>
            <rFont val="Arial"/>
            <family val="2"/>
          </rPr>
          <t>National Crime Recording Standard implementation began in Queensland in 2007.</t>
        </r>
      </text>
    </comment>
    <comment ref="R5" authorId="0" shapeId="0" xr:uid="{CA0D5310-A72F-074D-AF5B-4405B30AD14A}">
      <text>
        <r>
          <rPr>
            <sz val="8"/>
            <color indexed="81"/>
            <rFont val="Arial"/>
            <family val="2"/>
          </rPr>
          <t xml:space="preserve">Australian Standard Offence Classification (Second edition) implemented.
</t>
        </r>
      </text>
    </comment>
    <comment ref="S5" authorId="0" shapeId="0" xr:uid="{7DF98A8E-EAFE-EE45-B7DF-9D775673D08D}">
      <text>
        <r>
          <rPr>
            <sz val="8"/>
            <color indexed="81"/>
            <rFont val="Arial"/>
            <family val="2"/>
          </rPr>
          <t xml:space="preserve">Australian and New Zealand Standard Offence Classification implemented.
</t>
        </r>
        <r>
          <rPr>
            <sz val="9"/>
            <color indexed="81"/>
            <rFont val="Tahoma"/>
            <family val="2"/>
          </rPr>
          <t xml:space="preserve">
</t>
        </r>
      </text>
    </comment>
    <comment ref="A7" authorId="0" shapeId="0" xr:uid="{4789AAF3-7079-004C-A154-E8211D087678}">
      <text>
        <r>
          <rPr>
            <sz val="8"/>
            <color indexed="81"/>
            <rFont val="Arial"/>
            <family val="2"/>
          </rPr>
          <t>Excludes driving causing death.</t>
        </r>
        <r>
          <rPr>
            <sz val="9"/>
            <color indexed="81"/>
            <rFont val="Tahoma"/>
            <family val="2"/>
          </rPr>
          <t xml:space="preserve">
</t>
        </r>
      </text>
    </comment>
    <comment ref="A22" authorId="0" shapeId="0" xr:uid="{71514C20-5FC5-794D-A673-87156CFF1E02}">
      <text>
        <r>
          <rPr>
            <sz val="8"/>
            <color indexed="81"/>
            <rFont val="Arial"/>
            <family val="2"/>
          </rPr>
          <t>Further detail for unlawful entry with intent was introduced in 1995 with the added subcategories of property – stolen and property – other. 
Unlawful entry with intent subcategories are not available in 2000 for Queensland.</t>
        </r>
      </text>
    </comment>
    <comment ref="B23" authorId="0" shapeId="0" xr:uid="{F023283C-57DE-0D49-92FE-CE58683CCF71}">
      <text>
        <r>
          <rPr>
            <sz val="8"/>
            <color indexed="81"/>
            <rFont val="Arial"/>
            <family val="2"/>
          </rPr>
          <t>not available</t>
        </r>
      </text>
    </comment>
    <comment ref="C23" authorId="0" shapeId="0" xr:uid="{922CA0E0-4AD8-3745-8017-96DF53952D27}">
      <text>
        <r>
          <rPr>
            <sz val="8"/>
            <color indexed="81"/>
            <rFont val="Arial"/>
            <family val="2"/>
          </rPr>
          <t>not available</t>
        </r>
      </text>
    </comment>
    <comment ref="I23" authorId="0" shapeId="0" xr:uid="{A5413B34-AF2E-8F42-8CAC-CBDE8CB93601}">
      <text>
        <r>
          <rPr>
            <sz val="8"/>
            <color indexed="81"/>
            <rFont val="Arial"/>
            <family val="2"/>
          </rPr>
          <t>not available</t>
        </r>
      </text>
    </comment>
    <comment ref="B24" authorId="0" shapeId="0" xr:uid="{8405B4A0-51BB-764C-A3B0-817CAB778F4D}">
      <text>
        <r>
          <rPr>
            <sz val="8"/>
            <color indexed="81"/>
            <rFont val="Arial"/>
            <family val="2"/>
          </rPr>
          <t>not available</t>
        </r>
      </text>
    </comment>
    <comment ref="C24" authorId="0" shapeId="0" xr:uid="{0C639563-D232-0D48-9AE2-7A3CC993A49E}">
      <text>
        <r>
          <rPr>
            <sz val="8"/>
            <color indexed="81"/>
            <rFont val="Arial"/>
            <family val="2"/>
          </rPr>
          <t>not available</t>
        </r>
      </text>
    </comment>
    <comment ref="I24" authorId="0" shapeId="0" xr:uid="{F861777C-98CC-CD4C-A361-6EAD2567214A}">
      <text>
        <r>
          <rPr>
            <sz val="8"/>
            <color indexed="81"/>
            <rFont val="Arial"/>
            <family val="2"/>
          </rPr>
          <t>not available</t>
        </r>
      </text>
    </comment>
    <comment ref="A28" authorId="0" shapeId="0" xr:uid="{0CB7D65B-D07F-3748-B530-2171227CE58D}">
      <text>
        <r>
          <rPr>
            <sz val="8"/>
            <color indexed="81"/>
            <rFont val="Arial"/>
            <family val="2"/>
          </rPr>
          <t xml:space="preserve">Data for other theft was introduced in 1995. 
</t>
        </r>
      </text>
    </comment>
    <comment ref="B28" authorId="0" shapeId="0" xr:uid="{D1A61339-5E9B-D744-A3C9-8F90580651D0}">
      <text>
        <r>
          <rPr>
            <sz val="8"/>
            <color indexed="81"/>
            <rFont val="Arial"/>
            <family val="2"/>
          </rPr>
          <t>not available</t>
        </r>
      </text>
    </comment>
    <comment ref="C28" authorId="0" shapeId="0" xr:uid="{0195E984-9C06-2946-8EA7-D2B9BF1B8BFF}">
      <text>
        <r>
          <rPr>
            <sz val="8"/>
            <color indexed="81"/>
            <rFont val="Arial"/>
            <family val="2"/>
          </rPr>
          <t>not available</t>
        </r>
      </text>
    </comment>
    <comment ref="B29" authorId="0" shapeId="0" xr:uid="{576BD748-86D0-E445-9192-5CDA945D25EB}">
      <text>
        <r>
          <rPr>
            <sz val="8"/>
            <color indexed="81"/>
            <rFont val="Arial"/>
            <family val="2"/>
          </rPr>
          <t>Rate per 100,000 persons. 
Rates are displayed only for those offences with person victims. This excludes offences where victims are non-persons or a combination of both persons and non-persons.</t>
        </r>
      </text>
    </comment>
    <comment ref="A30" authorId="0" shapeId="0" xr:uid="{BD426F85-5D0A-DF4E-9DF3-29454D70E25A}">
      <text>
        <r>
          <rPr>
            <sz val="8"/>
            <color indexed="81"/>
            <rFont val="Arial"/>
            <family val="2"/>
          </rPr>
          <t>Excludes driving causing death.</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A5A3B97-7D38-C34C-B9EE-63EE88AD0B7E}">
      <text>
        <r>
          <rPr>
            <sz val="8"/>
            <color indexed="81"/>
            <rFont val="Arial"/>
            <family val="2"/>
          </rPr>
          <t>The definition of a victim varies according to the category of the offence. This table includes both person and non-person victims.
Perturbation has been applied to data presented in this publication. Due to perturbation, component cells may not add to published totals.</t>
        </r>
      </text>
    </comment>
    <comment ref="H5" authorId="0" shapeId="0" xr:uid="{C89273F7-F0C2-F441-BE45-266F9A3AC5ED}">
      <text>
        <r>
          <rPr>
            <sz val="8"/>
            <color indexed="81"/>
            <rFont val="Arial"/>
            <family val="2"/>
          </rPr>
          <t>Australian Standard Offence Classification implemented.</t>
        </r>
        <r>
          <rPr>
            <sz val="9"/>
            <color indexed="81"/>
            <rFont val="Tahoma"/>
            <family val="2"/>
          </rPr>
          <t xml:space="preserve">
</t>
        </r>
      </text>
    </comment>
    <comment ref="P5" authorId="0" shapeId="0" xr:uid="{D23FA34B-904F-674F-AE41-6928E2F147AA}">
      <text>
        <r>
          <rPr>
            <sz val="8"/>
            <color indexed="81"/>
            <rFont val="Arial"/>
            <family val="2"/>
          </rPr>
          <t>National Crime Recording Standard implementation began in South Australia in 2007.</t>
        </r>
      </text>
    </comment>
    <comment ref="R5" authorId="0" shapeId="0" xr:uid="{14132C1C-17F0-E84A-BBF1-543D19195059}">
      <text>
        <r>
          <rPr>
            <sz val="8"/>
            <color indexed="81"/>
            <rFont val="Arial"/>
            <family val="2"/>
          </rPr>
          <t>Australian Standard Offence Classification (Second edition) implemented.
Data classified as ‘no crime’ removed from 2009 onwards.</t>
        </r>
      </text>
    </comment>
    <comment ref="S5" authorId="0" shapeId="0" xr:uid="{D2E6A6B2-9E56-474C-A53F-9555E94B6F4B}">
      <text>
        <r>
          <rPr>
            <sz val="8"/>
            <color indexed="81"/>
            <rFont val="Arial"/>
            <family val="2"/>
          </rPr>
          <t xml:space="preserve">Australian and New Zealand Standard Offence Classification implemented.
</t>
        </r>
        <r>
          <rPr>
            <sz val="9"/>
            <color indexed="81"/>
            <rFont val="Tahoma"/>
            <family val="2"/>
          </rPr>
          <t xml:space="preserve">
</t>
        </r>
      </text>
    </comment>
    <comment ref="A7" authorId="0" shapeId="0" xr:uid="{065E59A1-CAD6-AE41-88FA-D044FF95D91B}">
      <text>
        <r>
          <rPr>
            <sz val="8"/>
            <color indexed="81"/>
            <rFont val="Arial"/>
            <family val="2"/>
          </rPr>
          <t>Excludes driving causing death.</t>
        </r>
        <r>
          <rPr>
            <sz val="9"/>
            <color indexed="81"/>
            <rFont val="Tahoma"/>
            <family val="2"/>
          </rPr>
          <t xml:space="preserve">
</t>
        </r>
      </text>
    </comment>
    <comment ref="A12" authorId="0" shapeId="0" xr:uid="{B198E9A8-3B60-664F-AF89-4DF94AE3DAC0}">
      <text>
        <r>
          <rPr>
            <sz val="8"/>
            <color indexed="81"/>
            <rFont val="Arial"/>
            <family val="2"/>
          </rPr>
          <t xml:space="preserve">Data for assault was introduced in 1995. 
</t>
        </r>
      </text>
    </comment>
    <comment ref="B12" authorId="0" shapeId="0" xr:uid="{8C82CB0A-B500-B74B-8280-488D46EE1198}">
      <text>
        <r>
          <rPr>
            <sz val="8"/>
            <color indexed="81"/>
            <rFont val="Arial"/>
            <family val="2"/>
          </rPr>
          <t>not available</t>
        </r>
      </text>
    </comment>
    <comment ref="C12" authorId="0" shapeId="0" xr:uid="{454600C4-7C7B-BC47-B311-04F934B7794B}">
      <text>
        <r>
          <rPr>
            <sz val="8"/>
            <color indexed="81"/>
            <rFont val="Arial"/>
            <family val="2"/>
          </rPr>
          <t>not available</t>
        </r>
      </text>
    </comment>
    <comment ref="A24" authorId="0" shapeId="0" xr:uid="{8545E9DB-5719-DC48-93A1-C2AF880DBC82}">
      <text>
        <r>
          <rPr>
            <sz val="8"/>
            <color indexed="81"/>
            <rFont val="Arial"/>
            <family val="2"/>
          </rPr>
          <t>Further detail for unlawful entry with intent was introduced in 1995 with the added subcategories of property – stolen and property – other. 
Unlawful entry with intent subcategories are not available in 2000 for South Australia.</t>
        </r>
      </text>
    </comment>
    <comment ref="B25" authorId="0" shapeId="0" xr:uid="{ECF1E769-AAF5-BA4A-9D4E-255CF8B0B584}">
      <text>
        <r>
          <rPr>
            <sz val="8"/>
            <color indexed="81"/>
            <rFont val="Arial"/>
            <family val="2"/>
          </rPr>
          <t>not available</t>
        </r>
      </text>
    </comment>
    <comment ref="C25" authorId="0" shapeId="0" xr:uid="{C96330D1-2883-D545-8EC6-F5D22FA7B4D8}">
      <text>
        <r>
          <rPr>
            <sz val="8"/>
            <color indexed="81"/>
            <rFont val="Arial"/>
            <family val="2"/>
          </rPr>
          <t>not available</t>
        </r>
      </text>
    </comment>
    <comment ref="I25" authorId="0" shapeId="0" xr:uid="{8B44F763-2048-1340-BF74-D2BA4647BEC1}">
      <text>
        <r>
          <rPr>
            <sz val="8"/>
            <color indexed="81"/>
            <rFont val="Arial"/>
            <family val="2"/>
          </rPr>
          <t>not available</t>
        </r>
      </text>
    </comment>
    <comment ref="B26" authorId="0" shapeId="0" xr:uid="{05648270-1CF0-704E-9DFE-A90504C5D136}">
      <text>
        <r>
          <rPr>
            <sz val="8"/>
            <color indexed="81"/>
            <rFont val="Arial"/>
            <family val="2"/>
          </rPr>
          <t>not available</t>
        </r>
      </text>
    </comment>
    <comment ref="C26" authorId="0" shapeId="0" xr:uid="{20423B89-C514-F04F-804B-A2E769DA9E95}">
      <text>
        <r>
          <rPr>
            <sz val="8"/>
            <color indexed="81"/>
            <rFont val="Arial"/>
            <family val="2"/>
          </rPr>
          <t>not available</t>
        </r>
      </text>
    </comment>
    <comment ref="I26" authorId="0" shapeId="0" xr:uid="{F4E505A0-5820-DD4E-A56C-0B2008DB85F4}">
      <text>
        <r>
          <rPr>
            <sz val="8"/>
            <color indexed="81"/>
            <rFont val="Arial"/>
            <family val="2"/>
          </rPr>
          <t>not available</t>
        </r>
      </text>
    </comment>
    <comment ref="A30" authorId="0" shapeId="0" xr:uid="{636C998B-7A01-6B4C-91D3-A5A839914F65}">
      <text>
        <r>
          <rPr>
            <sz val="8"/>
            <color indexed="81"/>
            <rFont val="Arial"/>
            <family val="2"/>
          </rPr>
          <t xml:space="preserve">Data for other theft was introduced in 1995. 
</t>
        </r>
      </text>
    </comment>
    <comment ref="B30" authorId="0" shapeId="0" xr:uid="{07524ADE-77D8-0742-B90A-5D5C4650216C}">
      <text>
        <r>
          <rPr>
            <sz val="8"/>
            <color indexed="81"/>
            <rFont val="Arial"/>
            <family val="2"/>
          </rPr>
          <t>not available</t>
        </r>
      </text>
    </comment>
    <comment ref="C30" authorId="0" shapeId="0" xr:uid="{8941C91A-DF2E-884F-B566-A746BE7B3A87}">
      <text>
        <r>
          <rPr>
            <sz val="8"/>
            <color indexed="81"/>
            <rFont val="Arial"/>
            <family val="2"/>
          </rPr>
          <t>not available</t>
        </r>
      </text>
    </comment>
    <comment ref="B31" authorId="0" shapeId="0" xr:uid="{C0CFA6DE-3DB0-ED4C-91CC-94945C6D4A92}">
      <text>
        <r>
          <rPr>
            <sz val="8"/>
            <color indexed="81"/>
            <rFont val="Arial"/>
            <family val="2"/>
          </rPr>
          <t>Rate per 100,000 persons. 
Rates are displayed only for those offences with person victims. This excludes offences where victims are non-persons or a combination of both persons and non-persons.</t>
        </r>
      </text>
    </comment>
    <comment ref="A32" authorId="0" shapeId="0" xr:uid="{77376016-31AC-2346-95D2-278767DD9814}">
      <text>
        <r>
          <rPr>
            <sz val="8"/>
            <color indexed="81"/>
            <rFont val="Arial"/>
            <family val="2"/>
          </rPr>
          <t>Excludes driving causing death.</t>
        </r>
        <r>
          <rPr>
            <sz val="9"/>
            <color indexed="81"/>
            <rFont val="Tahoma"/>
            <family val="2"/>
          </rPr>
          <t xml:space="preserve">
</t>
        </r>
      </text>
    </comment>
    <comment ref="A37" authorId="0" shapeId="0" xr:uid="{0F7A3255-9B43-A544-86F4-B5014F2E1615}">
      <text>
        <r>
          <rPr>
            <sz val="8"/>
            <color indexed="81"/>
            <rFont val="Arial"/>
            <family val="2"/>
          </rPr>
          <t xml:space="preserve">Data for assault was introduced in 1995. 
</t>
        </r>
      </text>
    </comment>
    <comment ref="B37" authorId="0" shapeId="0" xr:uid="{B879436F-8592-3744-9503-A79EFCF2DC93}">
      <text>
        <r>
          <rPr>
            <sz val="8"/>
            <color indexed="81"/>
            <rFont val="Arial"/>
            <family val="2"/>
          </rPr>
          <t>not available</t>
        </r>
      </text>
    </comment>
    <comment ref="C37" authorId="0" shapeId="0" xr:uid="{1F941D34-B98F-6249-BD55-0121ACACCB45}">
      <text>
        <r>
          <rPr>
            <sz val="8"/>
            <color indexed="81"/>
            <rFont val="Arial"/>
            <family val="2"/>
          </rPr>
          <t>not available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0224F03-3FB7-E547-AC04-6F18B8FD2DCB}">
      <text>
        <r>
          <rPr>
            <sz val="8"/>
            <color indexed="81"/>
            <rFont val="Arial"/>
            <family val="2"/>
          </rPr>
          <t>The definition of a victim varies according to the category of the offence. This table includes both person and non-person victims.
Perturbation has been applied to data presented in this publication. Due to perturbation, component cells may not add to published totals.</t>
        </r>
      </text>
    </comment>
    <comment ref="H5" authorId="0" shapeId="0" xr:uid="{67950F94-AF1C-B748-B8A0-DEFA374E8587}">
      <text>
        <r>
          <rPr>
            <sz val="8"/>
            <color indexed="81"/>
            <rFont val="Arial"/>
            <family val="2"/>
          </rPr>
          <t>Australian Standard Offence Classification implemented.</t>
        </r>
        <r>
          <rPr>
            <sz val="9"/>
            <color indexed="81"/>
            <rFont val="Tahoma"/>
            <family val="2"/>
          </rPr>
          <t xml:space="preserve">
</t>
        </r>
      </text>
    </comment>
    <comment ref="P5" authorId="0" shapeId="0" xr:uid="{1DDDFEA7-F574-0E45-B547-529888D40780}">
      <text>
        <r>
          <rPr>
            <sz val="8"/>
            <color indexed="81"/>
            <rFont val="Arial"/>
            <family val="2"/>
          </rPr>
          <t>National Crime Recording Standard implementation began in Western Australia in 2007.</t>
        </r>
      </text>
    </comment>
    <comment ref="R5" authorId="0" shapeId="0" xr:uid="{E818DA4A-134F-2C47-B229-1922CDAF3AE0}">
      <text>
        <r>
          <rPr>
            <sz val="8"/>
            <color indexed="81"/>
            <rFont val="Arial"/>
            <family val="2"/>
          </rPr>
          <t>Australian Standard Offence Classification (Second edition) implemented.
Data classified as ‘no crime’ removed from 2009 onwards.</t>
        </r>
      </text>
    </comment>
    <comment ref="S5" authorId="0" shapeId="0" xr:uid="{1A77EAC2-9274-2D46-8A83-3B833526E85C}">
      <text>
        <r>
          <rPr>
            <sz val="8"/>
            <color indexed="81"/>
            <rFont val="Arial"/>
            <family val="2"/>
          </rPr>
          <t xml:space="preserve">Australian and New Zealand Standard Offence Classification implemented.
</t>
        </r>
        <r>
          <rPr>
            <sz val="9"/>
            <color indexed="81"/>
            <rFont val="Tahoma"/>
            <family val="2"/>
          </rPr>
          <t xml:space="preserve">
</t>
        </r>
      </text>
    </comment>
    <comment ref="A7" authorId="0" shapeId="0" xr:uid="{28ED0A29-1974-1747-B3C4-71ED68B6D27D}">
      <text>
        <r>
          <rPr>
            <sz val="8"/>
            <color indexed="81"/>
            <rFont val="Arial"/>
            <family val="2"/>
          </rPr>
          <t>Excludes driving causing death.</t>
        </r>
        <r>
          <rPr>
            <sz val="9"/>
            <color indexed="81"/>
            <rFont val="Tahoma"/>
            <family val="2"/>
          </rPr>
          <t xml:space="preserve">
</t>
        </r>
      </text>
    </comment>
    <comment ref="A12" authorId="0" shapeId="0" xr:uid="{E758BA67-B848-9E4E-8DBB-5F21CDC3A1C7}">
      <text>
        <r>
          <rPr>
            <sz val="8"/>
            <color indexed="81"/>
            <rFont val="Arial"/>
            <family val="2"/>
          </rPr>
          <t xml:space="preserve">Data for assault was introduced in 1995. 
</t>
        </r>
      </text>
    </comment>
    <comment ref="B12" authorId="0" shapeId="0" xr:uid="{25E5C544-8BFD-974B-884A-B0CE49DE013C}">
      <text>
        <r>
          <rPr>
            <sz val="8"/>
            <color indexed="81"/>
            <rFont val="Arial"/>
            <family val="2"/>
          </rPr>
          <t>not available</t>
        </r>
      </text>
    </comment>
    <comment ref="C12" authorId="0" shapeId="0" xr:uid="{18849835-630C-3A44-BB0A-A60F6A18D673}">
      <text>
        <r>
          <rPr>
            <sz val="8"/>
            <color indexed="81"/>
            <rFont val="Arial"/>
            <family val="2"/>
          </rPr>
          <t>not available</t>
        </r>
      </text>
    </comment>
    <comment ref="A24" authorId="0" shapeId="0" xr:uid="{319B342D-62CF-D540-8C73-7C8B0272E3E9}">
      <text>
        <r>
          <rPr>
            <sz val="8"/>
            <color indexed="81"/>
            <rFont val="Arial"/>
            <family val="2"/>
          </rPr>
          <t xml:space="preserve">Further detail for unlawful entry with intent was introduced in 1995 with the added subcategories of property – stolen and property – other. </t>
        </r>
      </text>
    </comment>
    <comment ref="B25" authorId="0" shapeId="0" xr:uid="{CC3FB9B4-C32D-B743-AF0A-AB42CD607107}">
      <text>
        <r>
          <rPr>
            <sz val="8"/>
            <color indexed="81"/>
            <rFont val="Arial"/>
            <family val="2"/>
          </rPr>
          <t>not available</t>
        </r>
      </text>
    </comment>
    <comment ref="C25" authorId="0" shapeId="0" xr:uid="{EE3EB46C-442C-994C-BEAB-156E73F341EE}">
      <text>
        <r>
          <rPr>
            <sz val="8"/>
            <color indexed="81"/>
            <rFont val="Arial"/>
            <family val="2"/>
          </rPr>
          <t>not available</t>
        </r>
      </text>
    </comment>
    <comment ref="B26" authorId="0" shapeId="0" xr:uid="{C72CA9E7-0D4F-8E44-8CC7-61997EFE5183}">
      <text>
        <r>
          <rPr>
            <sz val="8"/>
            <color indexed="81"/>
            <rFont val="Arial"/>
            <family val="2"/>
          </rPr>
          <t>not available</t>
        </r>
      </text>
    </comment>
    <comment ref="C26" authorId="0" shapeId="0" xr:uid="{F6AB85E2-C497-4F4A-A623-9B4C8CF0ADC8}">
      <text>
        <r>
          <rPr>
            <sz val="8"/>
            <color indexed="81"/>
            <rFont val="Arial"/>
            <family val="2"/>
          </rPr>
          <t>not available</t>
        </r>
      </text>
    </comment>
    <comment ref="A30" authorId="0" shapeId="0" xr:uid="{E7E0C308-6ADF-AD40-9E7F-EED5B47DAC5D}">
      <text>
        <r>
          <rPr>
            <sz val="8"/>
            <color indexed="81"/>
            <rFont val="Arial"/>
            <family val="2"/>
          </rPr>
          <t xml:space="preserve">Data for other theft was introduced in 1995. 
</t>
        </r>
      </text>
    </comment>
    <comment ref="B30" authorId="0" shapeId="0" xr:uid="{8AA1C5BB-065E-444F-896E-6EF565DAE4E6}">
      <text>
        <r>
          <rPr>
            <sz val="8"/>
            <color indexed="81"/>
            <rFont val="Arial"/>
            <family val="2"/>
          </rPr>
          <t>not available</t>
        </r>
      </text>
    </comment>
    <comment ref="C30" authorId="0" shapeId="0" xr:uid="{62999676-CE78-FF4B-8AEE-E428E7C35C8E}">
      <text>
        <r>
          <rPr>
            <sz val="8"/>
            <color indexed="81"/>
            <rFont val="Arial"/>
            <family val="2"/>
          </rPr>
          <t>not available</t>
        </r>
      </text>
    </comment>
    <comment ref="B31" authorId="0" shapeId="0" xr:uid="{00ADE2AF-3E62-B645-8FE8-7E26327774B8}">
      <text>
        <r>
          <rPr>
            <sz val="8"/>
            <color indexed="81"/>
            <rFont val="Arial"/>
            <family val="2"/>
          </rPr>
          <t>Rate per 100,000 persons. 
Rates are displayed only for those offences with person victims. This excludes offences where victims are non-persons or a combination of both persons and non-persons.</t>
        </r>
      </text>
    </comment>
    <comment ref="A32" authorId="0" shapeId="0" xr:uid="{DCB86D34-888E-514A-9B83-D13F27546ED2}">
      <text>
        <r>
          <rPr>
            <sz val="8"/>
            <color indexed="81"/>
            <rFont val="Arial"/>
            <family val="2"/>
          </rPr>
          <t>Excludes driving causing death.</t>
        </r>
        <r>
          <rPr>
            <sz val="9"/>
            <color indexed="81"/>
            <rFont val="Tahoma"/>
            <family val="2"/>
          </rPr>
          <t xml:space="preserve">
</t>
        </r>
      </text>
    </comment>
    <comment ref="A37" authorId="0" shapeId="0" xr:uid="{4C0AA4B5-74BC-7248-B6C0-ADA47470CBEA}">
      <text>
        <r>
          <rPr>
            <sz val="8"/>
            <color indexed="81"/>
            <rFont val="Arial"/>
            <family val="2"/>
          </rPr>
          <t xml:space="preserve">Data for assault was introduced in 1995. 
</t>
        </r>
      </text>
    </comment>
    <comment ref="B37" authorId="0" shapeId="0" xr:uid="{FDDCF433-4ED2-3448-A8C7-628CFCEDD08E}">
      <text>
        <r>
          <rPr>
            <sz val="8"/>
            <color indexed="81"/>
            <rFont val="Arial"/>
            <family val="2"/>
          </rPr>
          <t>not available</t>
        </r>
      </text>
    </comment>
    <comment ref="C37" authorId="0" shapeId="0" xr:uid="{0EB7629B-402A-5444-A0D5-23226BA8692F}">
      <text>
        <r>
          <rPr>
            <sz val="8"/>
            <color indexed="81"/>
            <rFont val="Arial"/>
            <family val="2"/>
          </rPr>
          <t>not available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90E2324-A806-8345-A82C-FDFF976667FE}">
      <text>
        <r>
          <rPr>
            <sz val="8"/>
            <color indexed="81"/>
            <rFont val="Arial"/>
            <family val="2"/>
          </rPr>
          <t>The definition of a victim varies according to the category of the offence. This table includes both person and non-person victims.
Perturbation has been applied to data presented in this publication. Due to perturbation, component cells may not add to published totals.</t>
        </r>
      </text>
    </comment>
    <comment ref="H5" authorId="0" shapeId="0" xr:uid="{834923AE-EB75-184B-8835-BC5CB39B0379}">
      <text>
        <r>
          <rPr>
            <sz val="8"/>
            <color indexed="81"/>
            <rFont val="Arial"/>
            <family val="2"/>
          </rPr>
          <t>Australian Standard Offence Classification implemented.</t>
        </r>
        <r>
          <rPr>
            <sz val="9"/>
            <color indexed="81"/>
            <rFont val="Tahoma"/>
            <family val="2"/>
          </rPr>
          <t xml:space="preserve">
</t>
        </r>
      </text>
    </comment>
    <comment ref="Q5" authorId="0" shapeId="0" xr:uid="{15938994-ACD4-1F47-B2E7-DED1DD56A247}">
      <text>
        <r>
          <rPr>
            <sz val="8"/>
            <color indexed="81"/>
            <rFont val="Arial"/>
            <family val="2"/>
          </rPr>
          <t>National Crime Recording Standard implementation began in Tasmania in 2008.</t>
        </r>
      </text>
    </comment>
    <comment ref="R5" authorId="0" shapeId="0" xr:uid="{FDC8A9A5-75A3-A241-8545-3A32406FCFD5}">
      <text>
        <r>
          <rPr>
            <sz val="8"/>
            <color indexed="81"/>
            <rFont val="Arial"/>
            <family val="2"/>
          </rPr>
          <t>Australian Standard Offence Classification (Second edition) implemented.
Data classified as ‘no crime’ removed from 2009 onwards.</t>
        </r>
      </text>
    </comment>
    <comment ref="S5" authorId="0" shapeId="0" xr:uid="{D69193F5-8962-064E-BD07-9B1F3DD53FDC}">
      <text>
        <r>
          <rPr>
            <sz val="8"/>
            <color indexed="81"/>
            <rFont val="Arial"/>
            <family val="2"/>
          </rPr>
          <t xml:space="preserve">Australian and New Zealand Standard Offence Classification implemented.
</t>
        </r>
        <r>
          <rPr>
            <sz val="9"/>
            <color indexed="81"/>
            <rFont val="Tahoma"/>
            <family val="2"/>
          </rPr>
          <t xml:space="preserve">
</t>
        </r>
      </text>
    </comment>
    <comment ref="A7" authorId="0" shapeId="0" xr:uid="{4891068C-ED2E-DD41-B8AA-A919D822B825}">
      <text>
        <r>
          <rPr>
            <sz val="8"/>
            <color indexed="81"/>
            <rFont val="Arial"/>
            <family val="2"/>
          </rPr>
          <t>Excludes driving causing death.</t>
        </r>
        <r>
          <rPr>
            <sz val="9"/>
            <color indexed="81"/>
            <rFont val="Tahoma"/>
            <family val="2"/>
          </rPr>
          <t xml:space="preserve">
</t>
        </r>
      </text>
    </comment>
    <comment ref="A12" authorId="0" shapeId="0" xr:uid="{41EAE363-D635-D240-95E8-4F57795A6638}">
      <text>
        <r>
          <rPr>
            <sz val="8"/>
            <color indexed="81"/>
            <rFont val="Arial"/>
            <family val="2"/>
          </rPr>
          <t>Data for assault was introduced in 1995. 
Assault data are not published for Tasmania for the years 2010 to 2014</t>
        </r>
      </text>
    </comment>
    <comment ref="B12" authorId="0" shapeId="0" xr:uid="{E69B62B4-902D-1244-A114-3F172CDAD532}">
      <text>
        <r>
          <rPr>
            <sz val="8"/>
            <color indexed="81"/>
            <rFont val="Arial"/>
            <family val="2"/>
          </rPr>
          <t>not available</t>
        </r>
      </text>
    </comment>
    <comment ref="C12" authorId="0" shapeId="0" xr:uid="{D6E6DEF1-6C70-024D-9291-796B90925946}">
      <text>
        <r>
          <rPr>
            <sz val="8"/>
            <color indexed="81"/>
            <rFont val="Arial"/>
            <family val="2"/>
          </rPr>
          <t>not available</t>
        </r>
      </text>
    </comment>
    <comment ref="S12" authorId="0" shapeId="0" xr:uid="{69FC5613-EE6A-D44E-B40C-FB080B3149F8}">
      <text>
        <r>
          <rPr>
            <sz val="8"/>
            <color indexed="81"/>
            <rFont val="Arial"/>
            <family val="2"/>
          </rPr>
          <t>Not published</t>
        </r>
      </text>
    </comment>
    <comment ref="T12" authorId="0" shapeId="0" xr:uid="{3F748DCF-A1B1-ED49-A499-E94C461A777B}">
      <text>
        <r>
          <rPr>
            <sz val="8"/>
            <color indexed="81"/>
            <rFont val="Arial"/>
            <family val="2"/>
          </rPr>
          <t>Not published</t>
        </r>
      </text>
    </comment>
    <comment ref="U12" authorId="0" shapeId="0" xr:uid="{E8A70C61-B18A-AE4B-A809-CBF263D7D9D8}">
      <text>
        <r>
          <rPr>
            <sz val="8"/>
            <color indexed="81"/>
            <rFont val="Arial"/>
            <family val="2"/>
          </rPr>
          <t>Not published</t>
        </r>
      </text>
    </comment>
    <comment ref="V12" authorId="0" shapeId="0" xr:uid="{8BEF1724-127A-8145-9523-6A491CB73ECB}">
      <text>
        <r>
          <rPr>
            <sz val="8"/>
            <color indexed="81"/>
            <rFont val="Arial"/>
            <family val="2"/>
          </rPr>
          <t>Not published</t>
        </r>
      </text>
    </comment>
    <comment ref="A24" authorId="0" shapeId="0" xr:uid="{E607F2E9-6E3F-B147-A262-074B0126BA07}">
      <text>
        <r>
          <rPr>
            <sz val="8"/>
            <color indexed="81"/>
            <rFont val="Arial"/>
            <family val="2"/>
          </rPr>
          <t xml:space="preserve">Further detail for unlawful entry with intent was introduced in 1995 with the added subcategories of property – stolen and property – other. </t>
        </r>
      </text>
    </comment>
    <comment ref="B25" authorId="0" shapeId="0" xr:uid="{6C6BD396-CFB7-014D-899E-E29526CDBDCF}">
      <text>
        <r>
          <rPr>
            <sz val="8"/>
            <color indexed="81"/>
            <rFont val="Arial"/>
            <family val="2"/>
          </rPr>
          <t>not available</t>
        </r>
      </text>
    </comment>
    <comment ref="C25" authorId="0" shapeId="0" xr:uid="{55665988-E36B-A948-8C2B-E3C9450FD45A}">
      <text>
        <r>
          <rPr>
            <sz val="8"/>
            <color indexed="81"/>
            <rFont val="Arial"/>
            <family val="2"/>
          </rPr>
          <t>not available</t>
        </r>
      </text>
    </comment>
    <comment ref="B26" authorId="0" shapeId="0" xr:uid="{B8BE9BCC-C1A8-9647-9EA8-9F7967BD776B}">
      <text>
        <r>
          <rPr>
            <sz val="8"/>
            <color indexed="81"/>
            <rFont val="Arial"/>
            <family val="2"/>
          </rPr>
          <t>not available</t>
        </r>
      </text>
    </comment>
    <comment ref="C26" authorId="0" shapeId="0" xr:uid="{AD498C86-B314-5C40-ADE4-9025A713AA0A}">
      <text>
        <r>
          <rPr>
            <sz val="8"/>
            <color indexed="81"/>
            <rFont val="Arial"/>
            <family val="2"/>
          </rPr>
          <t>not available</t>
        </r>
      </text>
    </comment>
    <comment ref="A30" authorId="0" shapeId="0" xr:uid="{A8B7AEFE-27A5-AD41-BE00-70C31E4DFB6C}">
      <text>
        <r>
          <rPr>
            <sz val="8"/>
            <color indexed="81"/>
            <rFont val="Arial"/>
            <family val="2"/>
          </rPr>
          <t xml:space="preserve">Data for other theft was introduced in 1995. 
</t>
        </r>
      </text>
    </comment>
    <comment ref="B30" authorId="0" shapeId="0" xr:uid="{EC6950F5-B863-1640-8226-0288E95B4641}">
      <text>
        <r>
          <rPr>
            <sz val="8"/>
            <color indexed="81"/>
            <rFont val="Arial"/>
            <family val="2"/>
          </rPr>
          <t>not available</t>
        </r>
      </text>
    </comment>
    <comment ref="C30" authorId="0" shapeId="0" xr:uid="{6340EE57-8AC3-AF4F-BCAF-39F89B44A6EC}">
      <text>
        <r>
          <rPr>
            <sz val="8"/>
            <color indexed="81"/>
            <rFont val="Arial"/>
            <family val="2"/>
          </rPr>
          <t>not available</t>
        </r>
      </text>
    </comment>
    <comment ref="B31" authorId="0" shapeId="0" xr:uid="{99EF299E-06C8-BD4F-89EF-886F27F5AC91}">
      <text>
        <r>
          <rPr>
            <sz val="8"/>
            <color indexed="81"/>
            <rFont val="Arial"/>
            <family val="2"/>
          </rPr>
          <t>Rate per 100,000 persons. 
Rates are displayed only for those offences with person victims. This excludes offences where victims are non-persons or a combination of both persons and non-persons.</t>
        </r>
      </text>
    </comment>
    <comment ref="A32" authorId="0" shapeId="0" xr:uid="{A36AA678-D07A-244B-A4A8-26FF6D3D28D5}">
      <text>
        <r>
          <rPr>
            <sz val="8"/>
            <color indexed="81"/>
            <rFont val="Arial"/>
            <family val="2"/>
          </rPr>
          <t>Excludes driving causing death.</t>
        </r>
        <r>
          <rPr>
            <sz val="9"/>
            <color indexed="81"/>
            <rFont val="Tahoma"/>
            <family val="2"/>
          </rPr>
          <t xml:space="preserve">
</t>
        </r>
      </text>
    </comment>
    <comment ref="A37" authorId="0" shapeId="0" xr:uid="{577E31FB-EC5A-8D4A-AC2C-A47E570D88D7}">
      <text>
        <r>
          <rPr>
            <sz val="8"/>
            <color indexed="81"/>
            <rFont val="Arial"/>
            <family val="2"/>
          </rPr>
          <t>Data for assault was introduced in 1995. 
Assault data are not published for Tasmania for the years 2010 to 2014</t>
        </r>
      </text>
    </comment>
    <comment ref="B37" authorId="0" shapeId="0" xr:uid="{1CD9C70E-4FA4-E944-A35C-09972A5DA072}">
      <text>
        <r>
          <rPr>
            <sz val="8"/>
            <color indexed="81"/>
            <rFont val="Arial"/>
            <family val="2"/>
          </rPr>
          <t>not available</t>
        </r>
      </text>
    </comment>
    <comment ref="C37" authorId="0" shapeId="0" xr:uid="{724AFE20-059E-EA47-8355-1B9975186FE0}">
      <text>
        <r>
          <rPr>
            <sz val="8"/>
            <color indexed="81"/>
            <rFont val="Arial"/>
            <family val="2"/>
          </rPr>
          <t>not available</t>
        </r>
      </text>
    </comment>
    <comment ref="S37" authorId="0" shapeId="0" xr:uid="{09B9BAD3-6976-2241-864C-1D3D9FB81965}">
      <text>
        <r>
          <rPr>
            <sz val="8"/>
            <color indexed="81"/>
            <rFont val="Arial"/>
            <family val="2"/>
          </rPr>
          <t>Not published</t>
        </r>
      </text>
    </comment>
    <comment ref="T37" authorId="0" shapeId="0" xr:uid="{6E866CB0-9659-214C-B82E-9211F387AE6E}">
      <text>
        <r>
          <rPr>
            <sz val="8"/>
            <color indexed="81"/>
            <rFont val="Arial"/>
            <family val="2"/>
          </rPr>
          <t>Not published</t>
        </r>
      </text>
    </comment>
    <comment ref="U37" authorId="0" shapeId="0" xr:uid="{16F16453-0DA5-624D-9397-55CCA68E8ABD}">
      <text>
        <r>
          <rPr>
            <sz val="8"/>
            <color indexed="81"/>
            <rFont val="Arial"/>
            <family val="2"/>
          </rPr>
          <t>Not published</t>
        </r>
      </text>
    </comment>
    <comment ref="V37" authorId="0" shapeId="0" xr:uid="{26F35045-9991-B349-8A87-FA7C8EDB4455}">
      <text>
        <r>
          <rPr>
            <sz val="8"/>
            <color indexed="81"/>
            <rFont val="Arial"/>
            <family val="2"/>
          </rPr>
          <t>Not published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8A3E50A-49A9-884F-A966-572C896CCBD6}">
      <text>
        <r>
          <rPr>
            <sz val="8"/>
            <color indexed="81"/>
            <rFont val="Arial"/>
            <family val="2"/>
          </rPr>
          <t xml:space="preserve">The definition of a victim varies according to the category of the offence. This table includes both person and non-person victims.
Perturbation has been applied to data presented in this publication. Due to perturbation, component cells may not add to published totals.
Northern Territory data may include victim counts for those situations where police have determined after investigation that 'no crime' has occurred.
</t>
        </r>
      </text>
    </comment>
    <comment ref="H5" authorId="0" shapeId="0" xr:uid="{F0E8FE7D-AFB7-8D4D-995E-3703097C2E51}">
      <text>
        <r>
          <rPr>
            <sz val="8"/>
            <color indexed="81"/>
            <rFont val="Arial"/>
            <family val="2"/>
          </rPr>
          <t>Australian Standard Offence Classification implemented.</t>
        </r>
        <r>
          <rPr>
            <sz val="9"/>
            <color indexed="81"/>
            <rFont val="Tahoma"/>
            <family val="2"/>
          </rPr>
          <t xml:space="preserve">
</t>
        </r>
      </text>
    </comment>
    <comment ref="P5" authorId="0" shapeId="0" xr:uid="{80F76E93-D7CE-134B-9894-DDFC01A60907}">
      <text>
        <r>
          <rPr>
            <sz val="8"/>
            <color indexed="81"/>
            <rFont val="Arial"/>
            <family val="2"/>
          </rPr>
          <t>National Crime Recording Standard implementation began in the Northern Territory in 2007.</t>
        </r>
      </text>
    </comment>
    <comment ref="R5" authorId="0" shapeId="0" xr:uid="{911BE14F-20F4-6C4A-ABD2-D99EC446E8C6}">
      <text>
        <r>
          <rPr>
            <sz val="8"/>
            <color indexed="81"/>
            <rFont val="Arial"/>
            <family val="2"/>
          </rPr>
          <t xml:space="preserve">Australian Standard Offence Classification (Second edition) implemented.
</t>
        </r>
      </text>
    </comment>
    <comment ref="S5" authorId="0" shapeId="0" xr:uid="{CE322D84-43F9-FE43-A3BC-3DDFB7F26EAB}">
      <text>
        <r>
          <rPr>
            <sz val="8"/>
            <color indexed="81"/>
            <rFont val="Arial"/>
            <family val="2"/>
          </rPr>
          <t xml:space="preserve">Australian and New Zealand Standard Offence Classification implemented.
</t>
        </r>
        <r>
          <rPr>
            <sz val="9"/>
            <color indexed="81"/>
            <rFont val="Tahoma"/>
            <family val="2"/>
          </rPr>
          <t xml:space="preserve">
</t>
        </r>
      </text>
    </comment>
    <comment ref="A7" authorId="0" shapeId="0" xr:uid="{D936DB6F-3EE0-8E4B-867F-8698695E47A5}">
      <text>
        <r>
          <rPr>
            <sz val="8"/>
            <color indexed="81"/>
            <rFont val="Arial"/>
            <family val="2"/>
          </rPr>
          <t>Excludes driving causing death.</t>
        </r>
        <r>
          <rPr>
            <sz val="9"/>
            <color indexed="81"/>
            <rFont val="Tahoma"/>
            <family val="2"/>
          </rPr>
          <t xml:space="preserve">
</t>
        </r>
      </text>
    </comment>
    <comment ref="A12" authorId="0" shapeId="0" xr:uid="{9E0EFABA-1DAA-3E4A-A285-6FC02B032D82}">
      <text>
        <r>
          <rPr>
            <sz val="8"/>
            <color indexed="81"/>
            <rFont val="Arial"/>
            <family val="2"/>
          </rPr>
          <t xml:space="preserve">Data for assault was introduced in 1995. 
</t>
        </r>
      </text>
    </comment>
    <comment ref="B12" authorId="0" shapeId="0" xr:uid="{7FCF04B1-071B-A44D-802A-DA9DB3438C44}">
      <text>
        <r>
          <rPr>
            <sz val="8"/>
            <color indexed="81"/>
            <rFont val="Arial"/>
            <family val="2"/>
          </rPr>
          <t>not available</t>
        </r>
      </text>
    </comment>
    <comment ref="C12" authorId="0" shapeId="0" xr:uid="{39630700-74A5-3C4A-B711-10E2A8F820BA}">
      <text>
        <r>
          <rPr>
            <sz val="8"/>
            <color indexed="81"/>
            <rFont val="Arial"/>
            <family val="2"/>
          </rPr>
          <t>not available</t>
        </r>
      </text>
    </comment>
    <comment ref="A24" authorId="0" shapeId="0" xr:uid="{B977F702-3E3F-0847-A135-3789223C1C3E}">
      <text>
        <r>
          <rPr>
            <sz val="8"/>
            <color indexed="81"/>
            <rFont val="Arial"/>
            <family val="2"/>
          </rPr>
          <t xml:space="preserve">Further detail for unlawful entry with intent was introduced in 1995 with the added subcategories of property – stolen and property – other. </t>
        </r>
      </text>
    </comment>
    <comment ref="B25" authorId="0" shapeId="0" xr:uid="{B141875E-0343-914A-8D89-3E6300122936}">
      <text>
        <r>
          <rPr>
            <sz val="8"/>
            <color indexed="81"/>
            <rFont val="Arial"/>
            <family val="2"/>
          </rPr>
          <t>not available</t>
        </r>
      </text>
    </comment>
    <comment ref="C25" authorId="0" shapeId="0" xr:uid="{661C21BB-255A-4841-ABE5-EE0C4961A370}">
      <text>
        <r>
          <rPr>
            <sz val="8"/>
            <color indexed="81"/>
            <rFont val="Arial"/>
            <family val="2"/>
          </rPr>
          <t>not available</t>
        </r>
      </text>
    </comment>
    <comment ref="B26" authorId="0" shapeId="0" xr:uid="{1B80D67B-45EB-8048-B840-0EB02C006F52}">
      <text>
        <r>
          <rPr>
            <sz val="8"/>
            <color indexed="81"/>
            <rFont val="Arial"/>
            <family val="2"/>
          </rPr>
          <t>not available</t>
        </r>
      </text>
    </comment>
    <comment ref="C26" authorId="0" shapeId="0" xr:uid="{1F78A1CA-2C47-B34A-B17E-EA1C0F383943}">
      <text>
        <r>
          <rPr>
            <sz val="8"/>
            <color indexed="81"/>
            <rFont val="Arial"/>
            <family val="2"/>
          </rPr>
          <t>not available</t>
        </r>
      </text>
    </comment>
    <comment ref="A30" authorId="0" shapeId="0" xr:uid="{1EAD97A0-018D-464C-8293-A8806DB16F2C}">
      <text>
        <r>
          <rPr>
            <sz val="8"/>
            <color indexed="81"/>
            <rFont val="Arial"/>
            <family val="2"/>
          </rPr>
          <t xml:space="preserve">Data for other theft was introduced in 1995. 
</t>
        </r>
      </text>
    </comment>
    <comment ref="B30" authorId="0" shapeId="0" xr:uid="{41F41723-E116-C741-AB9D-53252FE082D8}">
      <text>
        <r>
          <rPr>
            <sz val="8"/>
            <color indexed="81"/>
            <rFont val="Arial"/>
            <family val="2"/>
          </rPr>
          <t>not available</t>
        </r>
      </text>
    </comment>
    <comment ref="C30" authorId="0" shapeId="0" xr:uid="{68379D84-04D8-174D-AE48-1940381251C8}">
      <text>
        <r>
          <rPr>
            <sz val="8"/>
            <color indexed="81"/>
            <rFont val="Arial"/>
            <family val="2"/>
          </rPr>
          <t>not available</t>
        </r>
      </text>
    </comment>
    <comment ref="B31" authorId="0" shapeId="0" xr:uid="{5F5E45A5-811D-B740-AC65-781EB099D8EC}">
      <text>
        <r>
          <rPr>
            <sz val="8"/>
            <color indexed="81"/>
            <rFont val="Arial"/>
            <family val="2"/>
          </rPr>
          <t>Rate per 100,000 persons. 
Rates are displayed only for those offences with person victims. This excludes offences where victims are non-persons or a combination of both persons and non-persons.</t>
        </r>
      </text>
    </comment>
    <comment ref="A32" authorId="0" shapeId="0" xr:uid="{8015AE91-F716-7847-97E5-A4DAD3FAEBBF}">
      <text>
        <r>
          <rPr>
            <sz val="8"/>
            <color indexed="81"/>
            <rFont val="Arial"/>
            <family val="2"/>
          </rPr>
          <t>Excludes driving causing death.</t>
        </r>
        <r>
          <rPr>
            <sz val="9"/>
            <color indexed="81"/>
            <rFont val="Tahoma"/>
            <family val="2"/>
          </rPr>
          <t xml:space="preserve">
</t>
        </r>
      </text>
    </comment>
    <comment ref="A37" authorId="0" shapeId="0" xr:uid="{B88B1DB5-7E5A-FD4F-A15F-18C5D09AC83C}">
      <text>
        <r>
          <rPr>
            <sz val="8"/>
            <color indexed="81"/>
            <rFont val="Arial"/>
            <family val="2"/>
          </rPr>
          <t xml:space="preserve">Data for assault was introduced in 1995. 
</t>
        </r>
      </text>
    </comment>
    <comment ref="B37" authorId="0" shapeId="0" xr:uid="{A7CAB152-0481-5446-B70D-9A8A6B14FACE}">
      <text>
        <r>
          <rPr>
            <sz val="8"/>
            <color indexed="81"/>
            <rFont val="Arial"/>
            <family val="2"/>
          </rPr>
          <t>not available</t>
        </r>
      </text>
    </comment>
    <comment ref="C37" authorId="0" shapeId="0" xr:uid="{EBFD91F6-0D1B-714F-B8A9-5FCE117B49A8}">
      <text>
        <r>
          <rPr>
            <sz val="8"/>
            <color indexed="81"/>
            <rFont val="Arial"/>
            <family val="2"/>
          </rPr>
          <t>not available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B5FCE90-510D-B44C-9C86-9FF90D119475}">
      <text>
        <r>
          <rPr>
            <sz val="8"/>
            <color indexed="81"/>
            <rFont val="Arial"/>
            <family val="2"/>
          </rPr>
          <t>The definition of a victim varies according to the category of the offence. This table includes both person and non-person victims.
Perturbation has been applied to data presented in this publication. Due to perturbation, component cells may not add to published totals.</t>
        </r>
      </text>
    </comment>
    <comment ref="H5" authorId="0" shapeId="0" xr:uid="{A837C399-C44F-8744-87BF-49759AEE6544}">
      <text>
        <r>
          <rPr>
            <sz val="8"/>
            <color indexed="81"/>
            <rFont val="Arial"/>
            <family val="2"/>
          </rPr>
          <t>Australian Standard Offence Classification implemented.</t>
        </r>
        <r>
          <rPr>
            <sz val="9"/>
            <color indexed="81"/>
            <rFont val="Tahoma"/>
            <family val="2"/>
          </rPr>
          <t xml:space="preserve">
</t>
        </r>
      </text>
    </comment>
    <comment ref="Q5" authorId="0" shapeId="0" xr:uid="{AA45C452-65DA-E34C-9752-7600E174E417}">
      <text>
        <r>
          <rPr>
            <sz val="8"/>
            <color indexed="81"/>
            <rFont val="Arial"/>
            <family val="2"/>
          </rPr>
          <t>National Crime Recording Standard implementation began in the Australian Capital Territory in 2008.</t>
        </r>
      </text>
    </comment>
    <comment ref="R5" authorId="0" shapeId="0" xr:uid="{11E797DA-8063-3940-BE74-B406E71A738F}">
      <text>
        <r>
          <rPr>
            <sz val="8"/>
            <color indexed="81"/>
            <rFont val="Arial"/>
            <family val="2"/>
          </rPr>
          <t>Australian Standard Offence Classification (Second edition) implemented.
Data classified as ‘no crime’ removed from 2009 onwards.</t>
        </r>
      </text>
    </comment>
    <comment ref="S5" authorId="0" shapeId="0" xr:uid="{3147A1DD-9721-A949-B997-5FD541A8027B}">
      <text>
        <r>
          <rPr>
            <sz val="8"/>
            <color indexed="81"/>
            <rFont val="Arial"/>
            <family val="2"/>
          </rPr>
          <t xml:space="preserve">Australian and New Zealand Standard Offence Classification implemented.
</t>
        </r>
        <r>
          <rPr>
            <sz val="9"/>
            <color indexed="81"/>
            <rFont val="Tahoma"/>
            <family val="2"/>
          </rPr>
          <t xml:space="preserve">
</t>
        </r>
      </text>
    </comment>
    <comment ref="A7" authorId="0" shapeId="0" xr:uid="{6E8271B4-8B31-1E43-9A1B-2245440AF6B9}">
      <text>
        <r>
          <rPr>
            <sz val="8"/>
            <color indexed="81"/>
            <rFont val="Arial"/>
            <family val="2"/>
          </rPr>
          <t>Excludes driving causing death.</t>
        </r>
        <r>
          <rPr>
            <sz val="9"/>
            <color indexed="81"/>
            <rFont val="Tahoma"/>
            <family val="2"/>
          </rPr>
          <t xml:space="preserve">
</t>
        </r>
      </text>
    </comment>
    <comment ref="A12" authorId="0" shapeId="0" xr:uid="{B57B0F12-E086-A34B-B762-C0D14DC82DC6}">
      <text>
        <r>
          <rPr>
            <sz val="8"/>
            <color indexed="81"/>
            <rFont val="Arial"/>
            <family val="2"/>
          </rPr>
          <t>Data for assault was introduced in 1995. 
Assault data for the Australian Capital Territory for 1995 not suitable for publication.</t>
        </r>
      </text>
    </comment>
    <comment ref="B12" authorId="0" shapeId="0" xr:uid="{CC7F376E-BE8E-FA44-B228-3E35ED3EEB18}">
      <text>
        <r>
          <rPr>
            <sz val="8"/>
            <color indexed="81"/>
            <rFont val="Arial"/>
            <family val="2"/>
          </rPr>
          <t>not available</t>
        </r>
      </text>
    </comment>
    <comment ref="C12" authorId="0" shapeId="0" xr:uid="{067CD8D9-5F39-D94D-907F-B8649212F833}">
      <text>
        <r>
          <rPr>
            <sz val="8"/>
            <color indexed="81"/>
            <rFont val="Arial"/>
            <family val="2"/>
          </rPr>
          <t>not available</t>
        </r>
      </text>
    </comment>
    <comment ref="D12" authorId="0" shapeId="0" xr:uid="{7F478654-465C-AE4E-9D2B-3A0A77E069B1}">
      <text>
        <r>
          <rPr>
            <sz val="8"/>
            <color indexed="81"/>
            <rFont val="Arial"/>
            <family val="2"/>
          </rPr>
          <t>Not published</t>
        </r>
      </text>
    </comment>
    <comment ref="A24" authorId="0" shapeId="0" xr:uid="{7BEB6D29-371F-2F40-8995-D40BDA002427}">
      <text>
        <r>
          <rPr>
            <sz val="8"/>
            <color indexed="81"/>
            <rFont val="Arial"/>
            <family val="2"/>
          </rPr>
          <t xml:space="preserve">Further detail for unlawful entry with intent was introduced in 1995 with the added subcategories of property – stolen and property – other. </t>
        </r>
      </text>
    </comment>
    <comment ref="B25" authorId="0" shapeId="0" xr:uid="{38A57D5D-DF5E-0F43-8B50-E7C46C587860}">
      <text>
        <r>
          <rPr>
            <sz val="8"/>
            <color indexed="81"/>
            <rFont val="Arial"/>
            <family val="2"/>
          </rPr>
          <t>not available</t>
        </r>
      </text>
    </comment>
    <comment ref="C25" authorId="0" shapeId="0" xr:uid="{B2705B0E-74D6-DA4C-89F6-BF3321EDDE10}">
      <text>
        <r>
          <rPr>
            <sz val="8"/>
            <color indexed="81"/>
            <rFont val="Arial"/>
            <family val="2"/>
          </rPr>
          <t>not available</t>
        </r>
      </text>
    </comment>
    <comment ref="B26" authorId="0" shapeId="0" xr:uid="{E1E6D8D7-D971-EC41-91BD-8224524E106D}">
      <text>
        <r>
          <rPr>
            <sz val="8"/>
            <color indexed="81"/>
            <rFont val="Arial"/>
            <family val="2"/>
          </rPr>
          <t>not available</t>
        </r>
      </text>
    </comment>
    <comment ref="C26" authorId="0" shapeId="0" xr:uid="{321C9FFA-C370-1D4A-A849-FC5747BDCD1E}">
      <text>
        <r>
          <rPr>
            <sz val="8"/>
            <color indexed="81"/>
            <rFont val="Arial"/>
            <family val="2"/>
          </rPr>
          <t>not available</t>
        </r>
      </text>
    </comment>
    <comment ref="A30" authorId="0" shapeId="0" xr:uid="{809A9513-4449-364D-A6DC-7B848F93E05A}">
      <text>
        <r>
          <rPr>
            <sz val="8"/>
            <color indexed="81"/>
            <rFont val="Arial"/>
            <family val="2"/>
          </rPr>
          <t xml:space="preserve">Data for other theft was introduced in 1995. 
</t>
        </r>
      </text>
    </comment>
    <comment ref="B30" authorId="0" shapeId="0" xr:uid="{60E94867-0167-5D4C-A04B-D590D9C0384B}">
      <text>
        <r>
          <rPr>
            <sz val="8"/>
            <color indexed="81"/>
            <rFont val="Arial"/>
            <family val="2"/>
          </rPr>
          <t>not available</t>
        </r>
      </text>
    </comment>
    <comment ref="C30" authorId="0" shapeId="0" xr:uid="{915E1686-7586-C44B-8054-A05034247308}">
      <text>
        <r>
          <rPr>
            <sz val="8"/>
            <color indexed="81"/>
            <rFont val="Arial"/>
            <family val="2"/>
          </rPr>
          <t>not available</t>
        </r>
      </text>
    </comment>
    <comment ref="B31" authorId="0" shapeId="0" xr:uid="{3514AAC4-82B3-8A48-BEC1-52C9F3BC91B5}">
      <text>
        <r>
          <rPr>
            <sz val="8"/>
            <color indexed="81"/>
            <rFont val="Arial"/>
            <family val="2"/>
          </rPr>
          <t>Rate per 100,000 persons. 
Rates are displayed only for those offences with person victims. This excludes offences where victims are non-persons or a combination of both persons and non-persons.</t>
        </r>
      </text>
    </comment>
    <comment ref="A32" authorId="0" shapeId="0" xr:uid="{AF80541A-DEA9-5B40-8679-9A7CB28787BB}">
      <text>
        <r>
          <rPr>
            <sz val="8"/>
            <color indexed="81"/>
            <rFont val="Arial"/>
            <family val="2"/>
          </rPr>
          <t>Excludes driving causing death.</t>
        </r>
        <r>
          <rPr>
            <sz val="9"/>
            <color indexed="81"/>
            <rFont val="Tahoma"/>
            <family val="2"/>
          </rPr>
          <t xml:space="preserve">
</t>
        </r>
      </text>
    </comment>
    <comment ref="A37" authorId="0" shapeId="0" xr:uid="{AC5117F9-8108-614F-AC30-EDA3546EED9F}">
      <text>
        <r>
          <rPr>
            <sz val="8"/>
            <color indexed="81"/>
            <rFont val="Arial"/>
            <family val="2"/>
          </rPr>
          <t>Data for assault was introduced in 1995. 
Assault data for the Australian Capital Territory for 1995 not suitable for publication.</t>
        </r>
      </text>
    </comment>
    <comment ref="B37" authorId="0" shapeId="0" xr:uid="{2BC44504-3FBE-6D4B-9D98-998E9424D32D}">
      <text>
        <r>
          <rPr>
            <sz val="8"/>
            <color indexed="81"/>
            <rFont val="Arial"/>
            <family val="2"/>
          </rPr>
          <t>not available</t>
        </r>
      </text>
    </comment>
    <comment ref="C37" authorId="0" shapeId="0" xr:uid="{E09FD3BB-4472-4242-AEAD-B05D35F3ACCA}">
      <text>
        <r>
          <rPr>
            <sz val="8"/>
            <color indexed="81"/>
            <rFont val="Arial"/>
            <family val="2"/>
          </rPr>
          <t>not available</t>
        </r>
      </text>
    </comment>
    <comment ref="D37" authorId="0" shapeId="0" xr:uid="{423B46BE-D23D-3843-81AD-3D0F6A3D4338}">
      <text>
        <r>
          <rPr>
            <sz val="8"/>
            <color indexed="81"/>
            <rFont val="Arial"/>
            <family val="2"/>
          </rPr>
          <t>Not published</t>
        </r>
      </text>
    </comment>
  </commentList>
</comments>
</file>

<file path=xl/sharedStrings.xml><?xml version="1.0" encoding="utf-8"?>
<sst xmlns="http://schemas.openxmlformats.org/spreadsheetml/2006/main" count="379" uniqueCount="60">
  <si>
    <t>Homicide and related offences</t>
  </si>
  <si>
    <t>Murder</t>
  </si>
  <si>
    <t>Attempted murder</t>
  </si>
  <si>
    <t>Manslaughter</t>
  </si>
  <si>
    <t>Assault</t>
  </si>
  <si>
    <t>Sexual assault</t>
  </si>
  <si>
    <t>Kidnapping/abduction</t>
  </si>
  <si>
    <t>Robbery</t>
  </si>
  <si>
    <t>Armed robbery</t>
  </si>
  <si>
    <t>Unarmed robbery</t>
  </si>
  <si>
    <t>Blackmail/extortion</t>
  </si>
  <si>
    <t>Unlawful entry with intent</t>
  </si>
  <si>
    <t>Involving the taking of property</t>
  </si>
  <si>
    <t>Other</t>
  </si>
  <si>
    <t>Motor vehicle theft</t>
  </si>
  <si>
    <t>Other theft</t>
  </si>
  <si>
    <t>Australia</t>
  </si>
  <si>
    <t>New South Wales</t>
  </si>
  <si>
    <t>Queensland</t>
  </si>
  <si>
    <t>Victoria</t>
  </si>
  <si>
    <t>South Australia</t>
  </si>
  <si>
    <t>Western Australia</t>
  </si>
  <si>
    <t>Tasmania</t>
  </si>
  <si>
    <t>Nothern Territory</t>
  </si>
  <si>
    <t>Australian Capital Territory</t>
  </si>
  <si>
    <t xml:space="preserve">            Australian Bureau of Statistics</t>
  </si>
  <si>
    <t>Contents</t>
  </si>
  <si>
    <t>Tables</t>
  </si>
  <si>
    <t>Offence</t>
  </si>
  <si>
    <r>
      <t xml:space="preserve">More information available from the </t>
    </r>
    <r>
      <rPr>
        <b/>
        <u/>
        <sz val="12"/>
        <color indexed="12"/>
        <rFont val="Arial"/>
        <family val="2"/>
      </rPr>
      <t>ABS website</t>
    </r>
  </si>
  <si>
    <t>Key Findings</t>
  </si>
  <si>
    <t xml:space="preserve">Explanatory Notes </t>
  </si>
  <si>
    <t>Inquiries</t>
  </si>
  <si>
    <t>Further information about these and related statistics is available from the ABS website www.abs.gov.au, or contact the National Information and Referral Service on 1300 135 070.</t>
  </si>
  <si>
    <t>Recorded Crime - Victims, 2019</t>
  </si>
  <si>
    <t>© Commonwealth of Australia 2020</t>
  </si>
  <si>
    <t>45100DO006_2019 Recorded Crime – Victims, Australia, 2019</t>
  </si>
  <si>
    <t>Victims, Selected offences, Australia 1993–2019</t>
  </si>
  <si>
    <t>Victims, Selected offences, New South Wales, 1993–2019</t>
  </si>
  <si>
    <t>Victims, Selected offences, Victoria, 1993–2019</t>
  </si>
  <si>
    <t>Victims, Selected offences, Queensland, 1993–2019</t>
  </si>
  <si>
    <t>Victims, Selected offences, South Australia, 1993–2019</t>
  </si>
  <si>
    <t>Victims, Selected offences, Western Australia, 1993–2019</t>
  </si>
  <si>
    <t>Victims, Selected offences, Tasmania, 1993–2019</t>
  </si>
  <si>
    <t>Victims, Selected offences, Northern Territory, 1993–2019</t>
  </si>
  <si>
    <t>Victims, Selected offences, Australian Capital Territory, 1993–2019</t>
  </si>
  <si>
    <t>Table 1 Victims, Selected offences, 1993–2019</t>
  </si>
  <si>
    <t>Table 2 Victims, Selected offences, New South Wales, 1993–2019</t>
  </si>
  <si>
    <t>Table 3 Victims, Selected offences, Victoria, 1993–2019</t>
  </si>
  <si>
    <t>Table 4 Victims, Selected offences, Queensland, 1993–2019</t>
  </si>
  <si>
    <t>Table 5 Victims, Selected offences, South Australia, 1993–2019</t>
  </si>
  <si>
    <t>Table 6 Victims, Selected offences, Western Australia, 1993–2019</t>
  </si>
  <si>
    <t>Table 7 Victims, Selected offences, Tasmania, 1993–2019</t>
  </si>
  <si>
    <t>Table 8 Victims, Selected offences, Northern Territory, 1993–2019</t>
  </si>
  <si>
    <t>Table 9 Victims, Selected offences, Australian Capital Territory, 1993–2019</t>
  </si>
  <si>
    <t>Number</t>
  </si>
  <si>
    <t>Victimisation rate</t>
  </si>
  <si>
    <t>np</t>
  </si>
  <si>
    <t>na</t>
  </si>
  <si>
    <t>Released at 11.30am (Canberra time) Weds 16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</si>
</sst>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2" formatCode="mmm\-yyyy"/>
    <numFmt numFmtId="173" formatCode="#,##0.0"/>
    <numFmt numFmtId="174" formatCode="0.0"/>
  </numFmts>
  <fonts count="38" x14ac:knownFonts="1">
    <font>
      <sz val="11"/>
      <color theme="1"/>
      <name val="Calibri"/>
      <family val="2"/>
      <scheme val="minor"/>
    </font>
    <font>
      <b/>
      <sz val="8"/>
      <name val="Arial"/>
      <family val="2"/>
    </font>
    <font>
      <sz val="8"/>
      <name val="Arial"/>
      <family val="2"/>
    </font>
    <font>
      <i/>
      <sz val="8"/>
      <name val="Arial"/>
      <family val="2"/>
    </font>
    <font>
      <sz val="9"/>
      <color indexed="81"/>
      <name val="Tahoma"/>
      <family val="2"/>
    </font>
    <font>
      <sz val="8"/>
      <color indexed="81"/>
      <name val="Arial"/>
      <family val="2"/>
    </font>
    <font>
      <b/>
      <sz val="12"/>
      <name val="Arial"/>
      <family val="2"/>
    </font>
    <font>
      <u/>
      <sz val="8"/>
      <color indexed="12"/>
      <name val="Arial"/>
      <family val="2"/>
    </font>
    <font>
      <b/>
      <sz val="10"/>
      <name val="Arial"/>
      <family val="2"/>
    </font>
    <font>
      <i/>
      <sz val="8"/>
      <color indexed="8"/>
      <name val="Arial"/>
      <family val="2"/>
    </font>
    <font>
      <sz val="10"/>
      <name val="Arial"/>
      <family val="2"/>
    </font>
    <font>
      <b/>
      <u/>
      <sz val="12"/>
      <color indexed="12"/>
      <name val="Arial"/>
      <family val="2"/>
    </font>
    <font>
      <b/>
      <sz val="8"/>
      <color indexed="8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i/>
      <sz val="8"/>
      <color theme="1"/>
      <name val="Arial"/>
      <family val="2"/>
    </font>
    <font>
      <b/>
      <sz val="8"/>
      <color theme="1"/>
      <name val="Arial"/>
      <family val="2"/>
    </font>
    <font>
      <u/>
      <sz val="8"/>
      <color rgb="FF0000FF"/>
      <name val="Arial"/>
      <family val="2"/>
    </font>
    <font>
      <b/>
      <sz val="12"/>
      <color theme="1"/>
      <name val="Arial"/>
      <family val="2"/>
    </font>
    <font>
      <u/>
      <sz val="8"/>
      <color theme="10"/>
      <name val="Arial"/>
      <family val="2"/>
    </font>
    <font>
      <b/>
      <sz val="28"/>
      <color theme="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4">
    <border>
      <left/>
      <right/>
      <top/>
      <bottom/>
      <diagonal/>
    </border>
    <border>
      <left style="thin">
        <color indexed="64"/>
      </left>
      <right/>
      <top/>
      <bottom/>
      <diagonal/>
    </border>
    <border>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5">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5" applyNumberFormat="0" applyAlignment="0" applyProtection="0"/>
    <xf numFmtId="0" fontId="17" fillId="28" borderId="6" applyNumberFormat="0" applyAlignment="0" applyProtection="0"/>
    <xf numFmtId="0" fontId="18" fillId="0" borderId="0" applyNumberFormat="0" applyFill="0" applyBorder="0" applyAlignment="0" applyProtection="0"/>
    <xf numFmtId="0" fontId="19" fillId="29" borderId="0" applyNumberFormat="0" applyBorder="0" applyAlignment="0" applyProtection="0"/>
    <xf numFmtId="0" fontId="20" fillId="0" borderId="7" applyNumberFormat="0" applyFill="0" applyAlignment="0" applyProtection="0"/>
    <xf numFmtId="0" fontId="21" fillId="0" borderId="8" applyNumberFormat="0" applyFill="0" applyAlignment="0" applyProtection="0"/>
    <xf numFmtId="0" fontId="22" fillId="0" borderId="9" applyNumberFormat="0" applyFill="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30" borderId="5" applyNumberFormat="0" applyAlignment="0" applyProtection="0"/>
    <xf numFmtId="0" fontId="25" fillId="0" borderId="10" applyNumberFormat="0" applyFill="0" applyAlignment="0" applyProtection="0"/>
    <xf numFmtId="0" fontId="26" fillId="31" borderId="0" applyNumberFormat="0" applyBorder="0" applyAlignment="0" applyProtection="0"/>
    <xf numFmtId="0" fontId="10" fillId="0" borderId="0"/>
    <xf numFmtId="0" fontId="13" fillId="32" borderId="11" applyNumberFormat="0" applyFont="0" applyAlignment="0" applyProtection="0"/>
    <xf numFmtId="0" fontId="27" fillId="27" borderId="12" applyNumberFormat="0" applyAlignment="0" applyProtection="0"/>
    <xf numFmtId="0" fontId="2" fillId="0" borderId="0">
      <alignment horizontal="right"/>
    </xf>
    <xf numFmtId="0" fontId="28" fillId="0" borderId="0" applyNumberFormat="0" applyFill="0" applyBorder="0" applyAlignment="0" applyProtection="0"/>
    <xf numFmtId="0" fontId="29" fillId="0" borderId="13" applyNumberFormat="0" applyFill="0" applyAlignment="0" applyProtection="0"/>
    <xf numFmtId="0" fontId="30" fillId="0" borderId="0" applyNumberFormat="0" applyFill="0" applyBorder="0" applyAlignment="0" applyProtection="0"/>
  </cellStyleXfs>
  <cellXfs count="93">
    <xf numFmtId="0" fontId="0" fillId="0" borderId="0" xfId="0"/>
    <xf numFmtId="0" fontId="2" fillId="0" borderId="0" xfId="0" applyFont="1" applyAlignment="1">
      <alignment horizontal="left"/>
    </xf>
    <xf numFmtId="0" fontId="2" fillId="0" borderId="0" xfId="0" applyFont="1" applyAlignment="1">
      <alignment horizontal="left" wrapText="1"/>
    </xf>
    <xf numFmtId="0" fontId="3" fillId="0" borderId="0" xfId="0" applyFont="1" applyAlignment="1">
      <alignment horizontal="left" indent="1"/>
    </xf>
    <xf numFmtId="0" fontId="31" fillId="0" borderId="0" xfId="0" applyFont="1"/>
    <xf numFmtId="0" fontId="1" fillId="0" borderId="0" xfId="0" applyFont="1" applyAlignment="1">
      <alignment horizontal="right" wrapText="1"/>
    </xf>
    <xf numFmtId="0" fontId="31" fillId="0" borderId="0" xfId="0" applyFont="1"/>
    <xf numFmtId="3" fontId="31" fillId="0" borderId="0" xfId="0" applyNumberFormat="1" applyFont="1"/>
    <xf numFmtId="0" fontId="2" fillId="0" borderId="0" xfId="0" applyFont="1" applyAlignment="1">
      <alignment wrapText="1"/>
    </xf>
    <xf numFmtId="172" fontId="2" fillId="0" borderId="0" xfId="0" applyNumberFormat="1" applyFont="1" applyAlignment="1">
      <alignment horizontal="left"/>
    </xf>
    <xf numFmtId="3" fontId="2" fillId="0" borderId="0" xfId="0" applyNumberFormat="1" applyFont="1" applyAlignment="1"/>
    <xf numFmtId="0" fontId="2" fillId="0" borderId="0" xfId="0" applyFont="1" applyAlignment="1"/>
    <xf numFmtId="173" fontId="3" fillId="0" borderId="0" xfId="0" applyNumberFormat="1" applyFont="1"/>
    <xf numFmtId="173" fontId="2" fillId="0" borderId="0" xfId="0" applyNumberFormat="1" applyFont="1"/>
    <xf numFmtId="0" fontId="31" fillId="0" borderId="0" xfId="0" applyFont="1" applyAlignment="1">
      <alignment horizontal="left"/>
    </xf>
    <xf numFmtId="0" fontId="32" fillId="0" borderId="0" xfId="0" applyFont="1" applyAlignment="1">
      <alignment horizontal="left" indent="1"/>
    </xf>
    <xf numFmtId="3" fontId="32" fillId="0" borderId="1" xfId="0" applyNumberFormat="1" applyFont="1" applyBorder="1" applyAlignment="1">
      <alignment horizontal="right"/>
    </xf>
    <xf numFmtId="3" fontId="32" fillId="0" borderId="0" xfId="0" applyNumberFormat="1" applyFont="1" applyBorder="1" applyAlignment="1">
      <alignment horizontal="right"/>
    </xf>
    <xf numFmtId="3" fontId="31" fillId="0" borderId="1" xfId="0" applyNumberFormat="1" applyFont="1" applyBorder="1" applyAlignment="1">
      <alignment horizontal="right"/>
    </xf>
    <xf numFmtId="3" fontId="31" fillId="0" borderId="0" xfId="0" applyNumberFormat="1" applyFont="1" applyBorder="1" applyAlignment="1">
      <alignment horizontal="right"/>
    </xf>
    <xf numFmtId="173" fontId="31" fillId="0" borderId="0" xfId="0" applyNumberFormat="1" applyFont="1"/>
    <xf numFmtId="3" fontId="3" fillId="0" borderId="0" xfId="0" applyNumberFormat="1" applyFont="1" applyAlignment="1">
      <alignment horizontal="right"/>
    </xf>
    <xf numFmtId="3" fontId="2" fillId="0" borderId="0" xfId="0" applyNumberFormat="1" applyFont="1" applyAlignment="1">
      <alignment horizontal="right"/>
    </xf>
    <xf numFmtId="3" fontId="2" fillId="0" borderId="0" xfId="0" applyNumberFormat="1" applyFont="1"/>
    <xf numFmtId="3" fontId="3" fillId="0" borderId="0" xfId="0" applyNumberFormat="1" applyFont="1"/>
    <xf numFmtId="3" fontId="3" fillId="0" borderId="0" xfId="0" applyNumberFormat="1" applyFont="1" applyAlignment="1"/>
    <xf numFmtId="0" fontId="2" fillId="0" borderId="2" xfId="0" applyFont="1" applyBorder="1"/>
    <xf numFmtId="0" fontId="0" fillId="0" borderId="0" xfId="0" applyFill="1"/>
    <xf numFmtId="0" fontId="0" fillId="0" borderId="0" xfId="0" applyFill="1" applyAlignment="1">
      <alignment wrapText="1"/>
    </xf>
    <xf numFmtId="0" fontId="0" fillId="0" borderId="0" xfId="0" applyBorder="1"/>
    <xf numFmtId="0" fontId="6" fillId="0" borderId="0" xfId="0" applyFont="1" applyBorder="1" applyAlignment="1">
      <alignment horizontal="left"/>
    </xf>
    <xf numFmtId="0" fontId="1" fillId="0" borderId="0" xfId="0" applyFont="1"/>
    <xf numFmtId="0" fontId="7" fillId="0" borderId="0" xfId="0" applyFont="1" applyAlignment="1" applyProtection="1">
      <alignment horizontal="right"/>
    </xf>
    <xf numFmtId="0" fontId="8" fillId="0" borderId="0" xfId="0" applyFont="1"/>
    <xf numFmtId="0" fontId="0" fillId="0" borderId="0" xfId="0" applyAlignment="1">
      <alignment wrapText="1"/>
    </xf>
    <xf numFmtId="0" fontId="0" fillId="0" borderId="0" xfId="0" applyAlignment="1" applyProtection="1"/>
    <xf numFmtId="0" fontId="8" fillId="0" borderId="0" xfId="0" applyFont="1" applyFill="1" applyAlignment="1">
      <alignment horizontal="left"/>
    </xf>
    <xf numFmtId="173" fontId="32" fillId="0" borderId="0" xfId="0" applyNumberFormat="1" applyFont="1" applyFill="1" applyBorder="1"/>
    <xf numFmtId="173" fontId="31" fillId="0" borderId="0" xfId="0" applyNumberFormat="1" applyFont="1" applyFill="1" applyBorder="1"/>
    <xf numFmtId="3" fontId="31" fillId="0" borderId="0" xfId="0" applyNumberFormat="1" applyFont="1" applyFill="1" applyBorder="1"/>
    <xf numFmtId="3" fontId="9" fillId="0" borderId="0" xfId="0" applyNumberFormat="1" applyFont="1" applyAlignment="1">
      <alignment horizontal="right"/>
    </xf>
    <xf numFmtId="3" fontId="3" fillId="0" borderId="0" xfId="0" applyNumberFormat="1" applyFont="1" applyBorder="1" applyAlignment="1">
      <alignment horizontal="right" wrapText="1"/>
    </xf>
    <xf numFmtId="3" fontId="32" fillId="0" borderId="0" xfId="0" applyNumberFormat="1" applyFont="1" applyFill="1" applyAlignment="1">
      <alignment horizontal="right"/>
    </xf>
    <xf numFmtId="3" fontId="31" fillId="0" borderId="0" xfId="0" applyNumberFormat="1" applyFont="1" applyBorder="1"/>
    <xf numFmtId="0" fontId="33" fillId="0" borderId="0" xfId="0" applyFont="1"/>
    <xf numFmtId="0" fontId="31" fillId="0" borderId="2" xfId="0" applyFont="1" applyBorder="1"/>
    <xf numFmtId="0" fontId="7" fillId="0" borderId="0" xfId="0" applyFont="1" applyAlignment="1" applyProtection="1"/>
    <xf numFmtId="0" fontId="6" fillId="0" borderId="0" xfId="0" applyFont="1" applyFill="1"/>
    <xf numFmtId="0" fontId="0" fillId="0" borderId="0" xfId="0" applyFill="1" applyBorder="1"/>
    <xf numFmtId="0" fontId="10" fillId="0" borderId="0" xfId="0" applyFont="1" applyBorder="1" applyAlignment="1">
      <alignment vertical="center"/>
    </xf>
    <xf numFmtId="0" fontId="0" fillId="0" borderId="0" xfId="0" applyBorder="1" applyAlignment="1">
      <alignment wrapText="1"/>
    </xf>
    <xf numFmtId="0" fontId="6" fillId="0" borderId="0" xfId="0" applyFont="1" applyAlignment="1" applyProtection="1"/>
    <xf numFmtId="0" fontId="34" fillId="0" borderId="0" xfId="0" applyFont="1" applyAlignment="1" applyProtection="1"/>
    <xf numFmtId="0" fontId="2" fillId="0" borderId="0" xfId="0" applyFont="1" applyBorder="1" applyAlignment="1">
      <alignment horizontal="left"/>
    </xf>
    <xf numFmtId="0" fontId="6" fillId="0" borderId="0" xfId="0" applyFont="1"/>
    <xf numFmtId="0" fontId="35" fillId="0" borderId="0" xfId="0" applyFont="1"/>
    <xf numFmtId="0" fontId="31" fillId="0" borderId="3" xfId="0" applyFont="1" applyBorder="1" applyAlignment="1">
      <alignment horizontal="left"/>
    </xf>
    <xf numFmtId="0" fontId="2" fillId="0" borderId="3" xfId="0" applyFont="1" applyBorder="1" applyAlignment="1">
      <alignment horizontal="left"/>
    </xf>
    <xf numFmtId="173" fontId="2" fillId="0" borderId="3" xfId="0" applyNumberFormat="1" applyFont="1" applyBorder="1"/>
    <xf numFmtId="173" fontId="31" fillId="0" borderId="3" xfId="0" applyNumberFormat="1" applyFont="1" applyFill="1" applyBorder="1"/>
    <xf numFmtId="3" fontId="31" fillId="0" borderId="1" xfId="0" applyNumberFormat="1" applyFont="1" applyBorder="1"/>
    <xf numFmtId="3" fontId="3" fillId="0" borderId="0" xfId="41" applyNumberFormat="1" applyFont="1">
      <alignment horizontal="right"/>
    </xf>
    <xf numFmtId="3" fontId="31" fillId="0" borderId="0" xfId="0" applyNumberFormat="1" applyFont="1" applyAlignment="1">
      <alignment horizontal="right"/>
    </xf>
    <xf numFmtId="3" fontId="9" fillId="0" borderId="0" xfId="0" applyNumberFormat="1" applyFont="1"/>
    <xf numFmtId="3" fontId="32" fillId="0" borderId="0" xfId="0" applyNumberFormat="1" applyFont="1" applyFill="1" applyBorder="1"/>
    <xf numFmtId="3" fontId="32" fillId="0" borderId="0" xfId="0" applyNumberFormat="1" applyFont="1" applyFill="1"/>
    <xf numFmtId="3" fontId="2" fillId="0" borderId="0" xfId="0" applyNumberFormat="1" applyFont="1" applyBorder="1" applyAlignment="1">
      <alignment horizontal="right" wrapText="1"/>
    </xf>
    <xf numFmtId="173" fontId="32" fillId="0" borderId="0" xfId="0" applyNumberFormat="1" applyFont="1" applyFill="1"/>
    <xf numFmtId="173" fontId="3" fillId="0" borderId="0" xfId="0" applyNumberFormat="1" applyFont="1" applyAlignment="1">
      <alignment horizontal="right"/>
    </xf>
    <xf numFmtId="173" fontId="2" fillId="0" borderId="0" xfId="0" applyNumberFormat="1" applyFont="1" applyAlignment="1">
      <alignment horizontal="right"/>
    </xf>
    <xf numFmtId="3" fontId="3" fillId="0" borderId="0" xfId="38" applyNumberFormat="1" applyFont="1" applyAlignment="1">
      <alignment horizontal="right"/>
    </xf>
    <xf numFmtId="3" fontId="2" fillId="0" borderId="0" xfId="0" applyNumberFormat="1" applyFont="1" applyFill="1" applyAlignment="1">
      <alignment horizontal="right"/>
    </xf>
    <xf numFmtId="3" fontId="3" fillId="0" borderId="0" xfId="0" applyNumberFormat="1" applyFont="1" applyFill="1" applyAlignment="1">
      <alignment horizontal="right"/>
    </xf>
    <xf numFmtId="3" fontId="31" fillId="0" borderId="0" xfId="0" applyNumberFormat="1" applyFont="1" applyFill="1" applyBorder="1" applyAlignment="1">
      <alignment horizontal="right"/>
    </xf>
    <xf numFmtId="3" fontId="32" fillId="0" borderId="0" xfId="0" applyNumberFormat="1" applyFont="1" applyFill="1" applyBorder="1" applyAlignment="1">
      <alignment horizontal="right"/>
    </xf>
    <xf numFmtId="173" fontId="3" fillId="0" borderId="0" xfId="0" applyNumberFormat="1" applyFont="1" applyFill="1"/>
    <xf numFmtId="173" fontId="2" fillId="0" borderId="0" xfId="0" applyNumberFormat="1" applyFont="1" applyFill="1"/>
    <xf numFmtId="3" fontId="2" fillId="0" borderId="0" xfId="41" applyNumberFormat="1" applyFont="1">
      <alignment horizontal="right"/>
    </xf>
    <xf numFmtId="174" fontId="31" fillId="0" borderId="1" xfId="0" applyNumberFormat="1" applyFont="1" applyBorder="1"/>
    <xf numFmtId="174" fontId="31" fillId="0" borderId="0" xfId="0" applyNumberFormat="1" applyFont="1"/>
    <xf numFmtId="174" fontId="32" fillId="0" borderId="1" xfId="0" applyNumberFormat="1" applyFont="1" applyBorder="1"/>
    <xf numFmtId="174" fontId="32" fillId="0" borderId="0" xfId="0" applyNumberFormat="1" applyFont="1"/>
    <xf numFmtId="174" fontId="31" fillId="0" borderId="4" xfId="0" applyNumberFormat="1" applyFont="1" applyBorder="1"/>
    <xf numFmtId="174" fontId="31" fillId="0" borderId="3" xfId="0" applyNumberFormat="1" applyFont="1" applyBorder="1"/>
    <xf numFmtId="173" fontId="31" fillId="0" borderId="0" xfId="0" applyNumberFormat="1" applyFont="1" applyAlignment="1">
      <alignment horizontal="right"/>
    </xf>
    <xf numFmtId="3" fontId="2" fillId="0" borderId="0" xfId="38" applyNumberFormat="1" applyFont="1" applyAlignment="1">
      <alignment horizontal="right"/>
    </xf>
    <xf numFmtId="0" fontId="36" fillId="0" borderId="0" xfId="34" applyFont="1" applyAlignment="1" applyProtection="1"/>
    <xf numFmtId="0" fontId="37" fillId="33" borderId="0" xfId="0" applyNumberFormat="1" applyFont="1" applyFill="1" applyAlignment="1">
      <alignment horizontal="left" vertical="center"/>
    </xf>
    <xf numFmtId="0" fontId="7" fillId="0" borderId="0" xfId="0" applyFont="1" applyAlignment="1" applyProtection="1"/>
    <xf numFmtId="0" fontId="10" fillId="0" borderId="0" xfId="0" applyFont="1" applyAlignment="1">
      <alignment vertical="center" wrapText="1"/>
    </xf>
    <xf numFmtId="0" fontId="1" fillId="0" borderId="3" xfId="0" applyFont="1" applyBorder="1" applyAlignment="1">
      <alignment horizontal="center" wrapText="1"/>
    </xf>
    <xf numFmtId="0" fontId="1" fillId="0" borderId="2" xfId="0" applyFont="1" applyBorder="1" applyAlignment="1">
      <alignment horizontal="center" wrapText="1"/>
    </xf>
    <xf numFmtId="0" fontId="37" fillId="33" borderId="0" xfId="0" applyFont="1" applyFill="1" applyAlignment="1">
      <alignment horizontal="left" vertical="center"/>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xr:uid="{BEB5A605-FA46-0148-98F7-918918986011}"/>
    <cellStyle name="Note" xfId="39" builtinId="10" customBuiltin="1"/>
    <cellStyle name="Output" xfId="40" builtinId="21" customBuiltin="1"/>
    <cellStyle name="Style6" xfId="41" xr:uid="{CF0CF239-442F-D740-8064-1B47DBF114A4}"/>
    <cellStyle name="Title" xfId="42" builtinId="15" customBuiltin="1"/>
    <cellStyle name="Total" xfId="43" builtinId="25" customBuiltin="1"/>
    <cellStyle name="Warning Text" xfId="4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127000</xdr:colOff>
      <xdr:row>0</xdr:row>
      <xdr:rowOff>50800</xdr:rowOff>
    </xdr:from>
    <xdr:to>
      <xdr:col>1</xdr:col>
      <xdr:colOff>88900</xdr:colOff>
      <xdr:row>1</xdr:row>
      <xdr:rowOff>0</xdr:rowOff>
    </xdr:to>
    <xdr:pic>
      <xdr:nvPicPr>
        <xdr:cNvPr id="1318" name="Picture 1">
          <a:extLst>
            <a:ext uri="{FF2B5EF4-FFF2-40B4-BE49-F238E27FC236}">
              <a16:creationId xmlns:a16="http://schemas.microsoft.com/office/drawing/2014/main" id="{1E5F9A9A-E433-DB1F-C329-8CA5AFDE14A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50800"/>
          <a:ext cx="8382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127000</xdr:colOff>
      <xdr:row>0</xdr:row>
      <xdr:rowOff>25400</xdr:rowOff>
    </xdr:from>
    <xdr:to>
      <xdr:col>0</xdr:col>
      <xdr:colOff>965200</xdr:colOff>
      <xdr:row>0</xdr:row>
      <xdr:rowOff>736600</xdr:rowOff>
    </xdr:to>
    <xdr:pic>
      <xdr:nvPicPr>
        <xdr:cNvPr id="16722" name="Picture 1">
          <a:extLst>
            <a:ext uri="{FF2B5EF4-FFF2-40B4-BE49-F238E27FC236}">
              <a16:creationId xmlns:a16="http://schemas.microsoft.com/office/drawing/2014/main" id="{A94293A3-93D4-71FC-6337-F9CBD87BED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25400"/>
          <a:ext cx="8382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127000</xdr:colOff>
      <xdr:row>0</xdr:row>
      <xdr:rowOff>25400</xdr:rowOff>
    </xdr:from>
    <xdr:to>
      <xdr:col>0</xdr:col>
      <xdr:colOff>965200</xdr:colOff>
      <xdr:row>0</xdr:row>
      <xdr:rowOff>736600</xdr:rowOff>
    </xdr:to>
    <xdr:pic>
      <xdr:nvPicPr>
        <xdr:cNvPr id="2387" name="Picture 1">
          <a:extLst>
            <a:ext uri="{FF2B5EF4-FFF2-40B4-BE49-F238E27FC236}">
              <a16:creationId xmlns:a16="http://schemas.microsoft.com/office/drawing/2014/main" id="{C3180492-E8DC-1F4B-0EA4-72A27FA7E5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25400"/>
          <a:ext cx="8382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127000</xdr:colOff>
      <xdr:row>0</xdr:row>
      <xdr:rowOff>25400</xdr:rowOff>
    </xdr:from>
    <xdr:to>
      <xdr:col>0</xdr:col>
      <xdr:colOff>965200</xdr:colOff>
      <xdr:row>0</xdr:row>
      <xdr:rowOff>736600</xdr:rowOff>
    </xdr:to>
    <xdr:pic>
      <xdr:nvPicPr>
        <xdr:cNvPr id="9566" name="Picture 1">
          <a:extLst>
            <a:ext uri="{FF2B5EF4-FFF2-40B4-BE49-F238E27FC236}">
              <a16:creationId xmlns:a16="http://schemas.microsoft.com/office/drawing/2014/main" id="{28CBCF21-5BAF-7B1D-00AB-89F3028907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25400"/>
          <a:ext cx="8382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127000</xdr:colOff>
      <xdr:row>0</xdr:row>
      <xdr:rowOff>25400</xdr:rowOff>
    </xdr:from>
    <xdr:to>
      <xdr:col>0</xdr:col>
      <xdr:colOff>965200</xdr:colOff>
      <xdr:row>0</xdr:row>
      <xdr:rowOff>736600</xdr:rowOff>
    </xdr:to>
    <xdr:pic>
      <xdr:nvPicPr>
        <xdr:cNvPr id="34208" name="Picture 1">
          <a:extLst>
            <a:ext uri="{FF2B5EF4-FFF2-40B4-BE49-F238E27FC236}">
              <a16:creationId xmlns:a16="http://schemas.microsoft.com/office/drawing/2014/main" id="{09336DF4-6C83-FD4E-2BCD-2094EC2CD6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25400"/>
          <a:ext cx="8382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127000</xdr:colOff>
      <xdr:row>0</xdr:row>
      <xdr:rowOff>25400</xdr:rowOff>
    </xdr:from>
    <xdr:to>
      <xdr:col>0</xdr:col>
      <xdr:colOff>965200</xdr:colOff>
      <xdr:row>0</xdr:row>
      <xdr:rowOff>736600</xdr:rowOff>
    </xdr:to>
    <xdr:pic>
      <xdr:nvPicPr>
        <xdr:cNvPr id="11595" name="Picture 1">
          <a:extLst>
            <a:ext uri="{FF2B5EF4-FFF2-40B4-BE49-F238E27FC236}">
              <a16:creationId xmlns:a16="http://schemas.microsoft.com/office/drawing/2014/main" id="{43BBB092-5EE5-D4F2-0564-1B0FFDE1652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25400"/>
          <a:ext cx="8382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127000</xdr:colOff>
      <xdr:row>0</xdr:row>
      <xdr:rowOff>25400</xdr:rowOff>
    </xdr:from>
    <xdr:to>
      <xdr:col>0</xdr:col>
      <xdr:colOff>965200</xdr:colOff>
      <xdr:row>0</xdr:row>
      <xdr:rowOff>736600</xdr:rowOff>
    </xdr:to>
    <xdr:pic>
      <xdr:nvPicPr>
        <xdr:cNvPr id="12911" name="Picture 1">
          <a:extLst>
            <a:ext uri="{FF2B5EF4-FFF2-40B4-BE49-F238E27FC236}">
              <a16:creationId xmlns:a16="http://schemas.microsoft.com/office/drawing/2014/main" id="{BFC0CBF6-B6F2-5D2B-00DA-30F5D0B5353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25400"/>
          <a:ext cx="8382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127000</xdr:colOff>
      <xdr:row>0</xdr:row>
      <xdr:rowOff>25400</xdr:rowOff>
    </xdr:from>
    <xdr:to>
      <xdr:col>0</xdr:col>
      <xdr:colOff>965200</xdr:colOff>
      <xdr:row>0</xdr:row>
      <xdr:rowOff>736600</xdr:rowOff>
    </xdr:to>
    <xdr:pic>
      <xdr:nvPicPr>
        <xdr:cNvPr id="13648" name="Picture 1">
          <a:extLst>
            <a:ext uri="{FF2B5EF4-FFF2-40B4-BE49-F238E27FC236}">
              <a16:creationId xmlns:a16="http://schemas.microsoft.com/office/drawing/2014/main" id="{B86497E1-CF85-AB8C-BAA5-A689E02388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25400"/>
          <a:ext cx="8382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127000</xdr:colOff>
      <xdr:row>0</xdr:row>
      <xdr:rowOff>25400</xdr:rowOff>
    </xdr:from>
    <xdr:to>
      <xdr:col>0</xdr:col>
      <xdr:colOff>965200</xdr:colOff>
      <xdr:row>0</xdr:row>
      <xdr:rowOff>736600</xdr:rowOff>
    </xdr:to>
    <xdr:pic>
      <xdr:nvPicPr>
        <xdr:cNvPr id="14687" name="Picture 1">
          <a:extLst>
            <a:ext uri="{FF2B5EF4-FFF2-40B4-BE49-F238E27FC236}">
              <a16:creationId xmlns:a16="http://schemas.microsoft.com/office/drawing/2014/main" id="{8B000106-BA39-B74C-B871-8472E16E65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25400"/>
          <a:ext cx="8382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127000</xdr:colOff>
      <xdr:row>0</xdr:row>
      <xdr:rowOff>25400</xdr:rowOff>
    </xdr:from>
    <xdr:to>
      <xdr:col>0</xdr:col>
      <xdr:colOff>965200</xdr:colOff>
      <xdr:row>0</xdr:row>
      <xdr:rowOff>736600</xdr:rowOff>
    </xdr:to>
    <xdr:pic>
      <xdr:nvPicPr>
        <xdr:cNvPr id="15695" name="Picture 1">
          <a:extLst>
            <a:ext uri="{FF2B5EF4-FFF2-40B4-BE49-F238E27FC236}">
              <a16:creationId xmlns:a16="http://schemas.microsoft.com/office/drawing/2014/main" id="{03044DEF-97A0-7EF2-1332-D49ED1CBC8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25400"/>
          <a:ext cx="8382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0.0" TargetMode="External"/><Relationship Id="rId2" Type="http://schemas.openxmlformats.org/officeDocument/2006/relationships/hyperlink" Target="http://www.abs.gov.au/ausstats/abs@.nsf/exnote/4510.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C2%A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s://www.abs.gov.au/websitedbs/d3310114.nsf/Home/%C2%A9+Copyright?OpenDocument" TargetMode="External"/><Relationship Id="rId4" Type="http://schemas.openxmlformats.org/officeDocument/2006/relationships/comments" Target="../comments9.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s://www.abs.gov.au/websitedbs/d3310114.nsf/Home/%C2%A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s://www.abs.gov.au/websitedbs/d3310114.nsf/Home/%C2%A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s://www.abs.gov.au/websitedbs/d3310114.nsf/Home/%C2%A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s://www.abs.gov.au/websitedbs/d3310114.nsf/Home/%C2%A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hyperlink" Target="https://www.abs.gov.au/websitedbs/d3310114.nsf/Home/%C2%A9+Copyright?OpenDocument" TargetMode="Externa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2D19E-7B62-7846-9AFA-662D533C254F}">
  <sheetPr codeName="Sheet1">
    <pageSetUpPr fitToPage="1"/>
  </sheetPr>
  <dimension ref="A1:D77"/>
  <sheetViews>
    <sheetView showGridLines="0" tabSelected="1" zoomScaleNormal="100" workbookViewId="0">
      <pane ySplit="3" topLeftCell="A4" activePane="bottomLeft" state="frozen"/>
      <selection pane="bottomLeft" sqref="A1:D1"/>
    </sheetView>
  </sheetViews>
  <sheetFormatPr baseColWidth="10" defaultRowHeight="15" x14ac:dyDescent="0.2"/>
  <cols>
    <col min="1" max="2" width="11.5" customWidth="1"/>
    <col min="3" max="3" width="140.6640625" customWidth="1"/>
    <col min="4" max="37" width="11.5" customWidth="1"/>
    <col min="38" max="256" width="8.83203125" customWidth="1"/>
  </cols>
  <sheetData>
    <row r="1" spans="1:4" ht="60" customHeight="1" x14ac:dyDescent="0.2">
      <c r="A1" s="87" t="s">
        <v>25</v>
      </c>
      <c r="B1" s="87"/>
      <c r="C1" s="87"/>
      <c r="D1" s="87"/>
    </row>
    <row r="2" spans="1:4" ht="15.75" customHeight="1" x14ac:dyDescent="0.2">
      <c r="A2" s="47" t="s">
        <v>36</v>
      </c>
      <c r="B2" s="27"/>
      <c r="C2" s="28"/>
      <c r="D2" s="27"/>
    </row>
    <row r="3" spans="1:4" ht="15.75" customHeight="1" x14ac:dyDescent="0.2">
      <c r="A3" s="49" t="s">
        <v>59</v>
      </c>
      <c r="B3" s="29"/>
      <c r="C3" s="50"/>
      <c r="D3" s="29"/>
    </row>
    <row r="4" spans="1:4" ht="25.75" customHeight="1" x14ac:dyDescent="0.2">
      <c r="A4" s="29"/>
      <c r="B4" s="30" t="s">
        <v>26</v>
      </c>
      <c r="C4" s="29"/>
      <c r="D4" s="29"/>
    </row>
    <row r="5" spans="1:4" ht="12.75" customHeight="1" x14ac:dyDescent="0.2">
      <c r="A5" s="29"/>
      <c r="B5" s="31" t="s">
        <v>27</v>
      </c>
      <c r="C5" s="29"/>
      <c r="D5" s="29"/>
    </row>
    <row r="6" spans="1:4" ht="12.75" customHeight="1" x14ac:dyDescent="0.2">
      <c r="A6" s="29"/>
      <c r="B6" s="32">
        <v>1</v>
      </c>
      <c r="C6" s="1" t="s">
        <v>37</v>
      </c>
      <c r="D6" s="29"/>
    </row>
    <row r="7" spans="1:4" ht="12.75" customHeight="1" x14ac:dyDescent="0.2">
      <c r="A7" s="29"/>
      <c r="B7" s="32">
        <v>2</v>
      </c>
      <c r="C7" s="1" t="s">
        <v>38</v>
      </c>
      <c r="D7" s="29"/>
    </row>
    <row r="8" spans="1:4" ht="12.75" customHeight="1" x14ac:dyDescent="0.2">
      <c r="A8" s="29"/>
      <c r="B8" s="32">
        <v>3</v>
      </c>
      <c r="C8" s="1" t="s">
        <v>39</v>
      </c>
      <c r="D8" s="29"/>
    </row>
    <row r="9" spans="1:4" ht="12.75" customHeight="1" x14ac:dyDescent="0.2">
      <c r="A9" s="29"/>
      <c r="B9" s="32">
        <v>4</v>
      </c>
      <c r="C9" s="1" t="s">
        <v>40</v>
      </c>
      <c r="D9" s="29"/>
    </row>
    <row r="10" spans="1:4" ht="12.75" customHeight="1" x14ac:dyDescent="0.2">
      <c r="A10" s="29"/>
      <c r="B10" s="32">
        <v>5</v>
      </c>
      <c r="C10" s="1" t="s">
        <v>41</v>
      </c>
      <c r="D10" s="29"/>
    </row>
    <row r="11" spans="1:4" ht="12.75" customHeight="1" x14ac:dyDescent="0.2">
      <c r="A11" s="29"/>
      <c r="B11" s="32">
        <v>6</v>
      </c>
      <c r="C11" s="1" t="s">
        <v>42</v>
      </c>
      <c r="D11" s="29"/>
    </row>
    <row r="12" spans="1:4" ht="12.75" customHeight="1" x14ac:dyDescent="0.2">
      <c r="A12" s="29"/>
      <c r="B12" s="32">
        <v>7</v>
      </c>
      <c r="C12" s="1" t="s">
        <v>43</v>
      </c>
      <c r="D12" s="29"/>
    </row>
    <row r="13" spans="1:4" ht="12.75" customHeight="1" x14ac:dyDescent="0.2">
      <c r="A13" s="29"/>
      <c r="B13" s="32">
        <v>8</v>
      </c>
      <c r="C13" s="1" t="s">
        <v>44</v>
      </c>
      <c r="D13" s="29"/>
    </row>
    <row r="14" spans="1:4" ht="12.75" customHeight="1" x14ac:dyDescent="0.2">
      <c r="B14" s="32">
        <v>9</v>
      </c>
      <c r="C14" s="1" t="s">
        <v>45</v>
      </c>
    </row>
    <row r="15" spans="1:4" ht="12.75" customHeight="1" x14ac:dyDescent="0.2">
      <c r="B15" s="46"/>
      <c r="C15" s="46"/>
    </row>
    <row r="16" spans="1:4" ht="12.75" customHeight="1" x14ac:dyDescent="0.2">
      <c r="B16" s="51" t="s">
        <v>29</v>
      </c>
      <c r="C16" s="35"/>
    </row>
    <row r="17" spans="2:3" ht="12.75" customHeight="1" x14ac:dyDescent="0.2">
      <c r="B17" s="30"/>
      <c r="C17" s="46"/>
    </row>
    <row r="18" spans="2:3" ht="12.75" customHeight="1" x14ac:dyDescent="0.2">
      <c r="B18" s="33" t="s">
        <v>34</v>
      </c>
      <c r="C18" s="46"/>
    </row>
    <row r="19" spans="2:3" ht="12.75" customHeight="1" x14ac:dyDescent="0.2">
      <c r="B19" s="52" t="s">
        <v>30</v>
      </c>
      <c r="C19" s="46"/>
    </row>
    <row r="20" spans="2:3" ht="12.75" customHeight="1" x14ac:dyDescent="0.2">
      <c r="B20" s="88" t="s">
        <v>31</v>
      </c>
      <c r="C20" s="88"/>
    </row>
    <row r="21" spans="2:3" ht="12.75" customHeight="1" x14ac:dyDescent="0.2">
      <c r="B21" s="53"/>
      <c r="C21" s="46"/>
    </row>
    <row r="22" spans="2:3" ht="12.75" customHeight="1" x14ac:dyDescent="0.2">
      <c r="B22" s="53"/>
      <c r="C22" s="46"/>
    </row>
    <row r="23" spans="2:3" ht="12.75" customHeight="1" x14ac:dyDescent="0.2">
      <c r="B23" s="54" t="s">
        <v>32</v>
      </c>
      <c r="C23" s="46"/>
    </row>
    <row r="24" spans="2:3" ht="12.75" customHeight="1" x14ac:dyDescent="0.2">
      <c r="C24" s="34"/>
    </row>
    <row r="25" spans="2:3" ht="12.75" customHeight="1" x14ac:dyDescent="0.2">
      <c r="B25" s="89" t="s">
        <v>33</v>
      </c>
      <c r="C25" s="89"/>
    </row>
    <row r="26" spans="2:3" ht="12.75" customHeight="1" x14ac:dyDescent="0.2">
      <c r="C26" s="34"/>
    </row>
    <row r="27" spans="2:3" ht="12.75" customHeight="1" x14ac:dyDescent="0.2">
      <c r="C27" s="34"/>
    </row>
    <row r="28" spans="2:3" ht="12.75" customHeight="1" x14ac:dyDescent="0.2">
      <c r="B28" s="88" t="s">
        <v>35</v>
      </c>
      <c r="C28" s="88"/>
    </row>
    <row r="29" spans="2:3" ht="12.75" customHeight="1" x14ac:dyDescent="0.2">
      <c r="C29" s="34"/>
    </row>
    <row r="30" spans="2:3" ht="12.75" customHeight="1" x14ac:dyDescent="0.2"/>
    <row r="31" spans="2:3" ht="12.75" customHeight="1" x14ac:dyDescent="0.2"/>
    <row r="32" spans="2:3"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68" ht="16" customHeight="1" x14ac:dyDescent="0.2"/>
    <row r="71" ht="16" customHeight="1" x14ac:dyDescent="0.2"/>
    <row r="73" ht="16" customHeight="1" x14ac:dyDescent="0.2"/>
    <row r="75" ht="16" customHeight="1" x14ac:dyDescent="0.2"/>
    <row r="77" ht="16" customHeight="1" x14ac:dyDescent="0.2"/>
  </sheetData>
  <mergeCells count="4">
    <mergeCell ref="A1:D1"/>
    <mergeCell ref="B20:C20"/>
    <mergeCell ref="B25:C25"/>
    <mergeCell ref="B28:C28"/>
  </mergeCells>
  <hyperlinks>
    <hyperlink ref="B16:C16" r:id="rId1" display="More information available from the ABS web site" xr:uid="{7F79185E-A211-3844-AE1B-C9938C228AE6}"/>
    <hyperlink ref="B20:C20" r:id="rId2" display="Explanatory Notes " xr:uid="{6E0F7BA5-60A3-1545-80B7-095B7759A453}"/>
    <hyperlink ref="B19" r:id="rId3" xr:uid="{ADEE3C3C-CAA4-3E46-9F12-613281384C03}"/>
    <hyperlink ref="B6" location="'Table 1'!A1" display="'Table 1'!A1" xr:uid="{AA957A30-7286-604E-BDE5-88700D836C78}"/>
    <hyperlink ref="B7" location="'Table 2'!A1" display="'Table 2'!A1" xr:uid="{43C56D4C-8A3E-A948-8E29-6F7DA62ED60C}"/>
    <hyperlink ref="B8" location="'Table 3'!A1" display="'Table 3'!A1" xr:uid="{DBCC5814-A0C9-534D-9D03-6F2000235136}"/>
    <hyperlink ref="B10" location="'Table 5'!A1" display="'Table 5'!A1" xr:uid="{E4EF6847-5EC0-7E45-8625-6AE0507EA595}"/>
    <hyperlink ref="B12" location="'Table 7'!A1" display="'Table 7'!A1" xr:uid="{A2D0EA8C-3FF0-9843-AC26-80736C12FE54}"/>
    <hyperlink ref="B14" location="'Table 9'!A1" display="'Table 9'!A1" xr:uid="{B385DB6F-D4D6-3248-B3F6-4F946EE3337A}"/>
    <hyperlink ref="B9" location="'Table 4'!A1" display="'Table 4'!A1" xr:uid="{1B6693E2-9460-6A4D-891B-1AC85B3F4A9D}"/>
    <hyperlink ref="B11" location="'Table 6'!A1" display="'Table 6'!A1" xr:uid="{61C66814-A181-9845-9A50-3C93B4673580}"/>
    <hyperlink ref="B13" location="'Table 8'!A1" display="'Table 8'!A1" xr:uid="{3271A3A9-5A1B-794D-94D1-45502BB3BD3A}"/>
    <hyperlink ref="B28:C28" r:id="rId4" display="© Commonwealth of Australia &lt;&lt;yyyy&gt;&gt;" xr:uid="{64C14B66-8A60-8E4F-BC6B-4A96E1A3CFF3}"/>
  </hyperlinks>
  <printOptions gridLines="1"/>
  <pageMargins left="0.14000000000000001" right="0.12" top="0.28999999999999998" bottom="0.22" header="0.22" footer="0.18"/>
  <pageSetup paperSize="9" scale="51" orientation="landscape"/>
  <headerFooter alignWithMargins="0"/>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711D4-0E0A-DA48-AF4B-FF7D41D2AFAC}">
  <sheetPr codeName="Sheet10"/>
  <dimension ref="A1:AC56"/>
  <sheetViews>
    <sheetView workbookViewId="0">
      <pane xSplit="1" ySplit="5" topLeftCell="B6" activePane="bottomRight" state="frozen"/>
      <selection sqref="A1:D1"/>
      <selection pane="topRight" sqref="A1:D1"/>
      <selection pane="bottomLeft" sqref="A1:D1"/>
      <selection pane="bottomRight" sqref="A1:AC1"/>
    </sheetView>
  </sheetViews>
  <sheetFormatPr baseColWidth="10" defaultRowHeight="15" x14ac:dyDescent="0.2"/>
  <cols>
    <col min="1" max="1" width="28.5" bestFit="1" customWidth="1"/>
    <col min="2" max="29" width="8.6640625" customWidth="1"/>
    <col min="30" max="256" width="8.83203125" customWidth="1"/>
  </cols>
  <sheetData>
    <row r="1" spans="1:29" ht="60" customHeight="1" x14ac:dyDescent="0.2">
      <c r="A1" s="92" t="s">
        <v>25</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row>
    <row r="2" spans="1:29" ht="15.5" customHeight="1" x14ac:dyDescent="0.2">
      <c r="A2" s="55" t="str">
        <f>Contents!A2</f>
        <v>45100DO006_2019 Recorded Crime – Victims, Australia, 2019</v>
      </c>
    </row>
    <row r="3" spans="1:29" ht="15.5" customHeight="1" x14ac:dyDescent="0.2">
      <c r="A3" s="49" t="str">
        <f>Contents!A3</f>
        <v>Released at 11.30am (Canberra time) Weds 16 September 2020</v>
      </c>
    </row>
    <row r="4" spans="1:29" ht="25.5" customHeight="1" x14ac:dyDescent="0.2">
      <c r="A4" s="36" t="s">
        <v>54</v>
      </c>
    </row>
    <row r="5" spans="1:29" ht="12.75" customHeight="1" x14ac:dyDescent="0.2">
      <c r="A5" s="2" t="s">
        <v>28</v>
      </c>
      <c r="B5" s="5">
        <v>1993</v>
      </c>
      <c r="C5" s="5">
        <v>1994</v>
      </c>
      <c r="D5" s="5">
        <v>1995</v>
      </c>
      <c r="E5" s="5">
        <v>1996</v>
      </c>
      <c r="F5" s="5">
        <v>1997</v>
      </c>
      <c r="G5" s="5">
        <v>1998</v>
      </c>
      <c r="H5" s="5">
        <v>1999</v>
      </c>
      <c r="I5" s="5">
        <v>2000</v>
      </c>
      <c r="J5" s="5">
        <v>2001</v>
      </c>
      <c r="K5" s="5">
        <v>2002</v>
      </c>
      <c r="L5" s="5">
        <v>2003</v>
      </c>
      <c r="M5" s="5">
        <v>2004</v>
      </c>
      <c r="N5" s="5">
        <v>2005</v>
      </c>
      <c r="O5" s="5">
        <v>2006</v>
      </c>
      <c r="P5" s="5">
        <v>2007</v>
      </c>
      <c r="Q5" s="5">
        <v>2008</v>
      </c>
      <c r="R5" s="5">
        <v>2009</v>
      </c>
      <c r="S5" s="5">
        <v>2010</v>
      </c>
      <c r="T5" s="5">
        <v>2011</v>
      </c>
      <c r="U5" s="5">
        <v>2012</v>
      </c>
      <c r="V5" s="5">
        <v>2013</v>
      </c>
      <c r="W5" s="5">
        <v>2014</v>
      </c>
      <c r="X5" s="5">
        <v>2015</v>
      </c>
      <c r="Y5" s="5">
        <v>2016</v>
      </c>
      <c r="Z5" s="31">
        <v>2017</v>
      </c>
      <c r="AA5" s="31">
        <v>2018</v>
      </c>
      <c r="AB5" s="31">
        <v>2019</v>
      </c>
    </row>
    <row r="6" spans="1:29" ht="12.75" customHeight="1" x14ac:dyDescent="0.2">
      <c r="A6" s="26"/>
      <c r="B6" s="90" t="s">
        <v>55</v>
      </c>
      <c r="C6" s="90"/>
      <c r="D6" s="90"/>
      <c r="E6" s="90"/>
      <c r="F6" s="90"/>
      <c r="G6" s="90"/>
      <c r="H6" s="90"/>
      <c r="I6" s="90"/>
      <c r="J6" s="90"/>
      <c r="K6" s="90"/>
      <c r="L6" s="90"/>
      <c r="M6" s="90"/>
      <c r="N6" s="90"/>
      <c r="O6" s="90"/>
      <c r="P6" s="90"/>
      <c r="Q6" s="90"/>
      <c r="R6" s="90"/>
      <c r="S6" s="90"/>
      <c r="T6" s="90"/>
      <c r="U6" s="90"/>
      <c r="V6" s="90"/>
      <c r="W6" s="90"/>
      <c r="X6" s="90"/>
      <c r="Y6" s="90"/>
      <c r="Z6" s="90"/>
      <c r="AA6" s="90"/>
      <c r="AB6" s="90"/>
    </row>
    <row r="7" spans="1:29" ht="12.75" customHeight="1" x14ac:dyDescent="0.2">
      <c r="A7" s="14" t="s">
        <v>0</v>
      </c>
      <c r="B7" s="22">
        <v>6</v>
      </c>
      <c r="C7" s="22">
        <v>6</v>
      </c>
      <c r="D7" s="22">
        <v>5</v>
      </c>
      <c r="E7" s="22">
        <v>3</v>
      </c>
      <c r="F7" s="22">
        <v>6</v>
      </c>
      <c r="G7" s="22">
        <v>3</v>
      </c>
      <c r="H7" s="22">
        <v>3</v>
      </c>
      <c r="I7" s="22">
        <v>3</v>
      </c>
      <c r="J7" s="23">
        <v>0</v>
      </c>
      <c r="K7" s="23">
        <v>4</v>
      </c>
      <c r="L7" s="23">
        <v>4</v>
      </c>
      <c r="M7" s="23">
        <v>8</v>
      </c>
      <c r="N7" s="23">
        <v>3</v>
      </c>
      <c r="O7" s="23">
        <v>4</v>
      </c>
      <c r="P7" s="23">
        <v>6</v>
      </c>
      <c r="Q7" s="23">
        <v>8</v>
      </c>
      <c r="R7" s="23">
        <v>3</v>
      </c>
      <c r="S7" s="23">
        <v>3</v>
      </c>
      <c r="T7" s="23">
        <v>3</v>
      </c>
      <c r="U7" s="23">
        <v>4</v>
      </c>
      <c r="V7" s="23">
        <v>3</v>
      </c>
      <c r="W7" s="23">
        <v>4</v>
      </c>
      <c r="X7" s="23">
        <v>7</v>
      </c>
      <c r="Y7" s="23">
        <v>5</v>
      </c>
      <c r="Z7" s="23">
        <v>12</v>
      </c>
      <c r="AA7" s="23">
        <v>4</v>
      </c>
      <c r="AB7" s="23">
        <v>6</v>
      </c>
    </row>
    <row r="8" spans="1:29" ht="12.75" customHeight="1" x14ac:dyDescent="0.2">
      <c r="A8" s="3" t="s">
        <v>1</v>
      </c>
      <c r="B8" s="21">
        <v>0</v>
      </c>
      <c r="C8" s="21">
        <v>3</v>
      </c>
      <c r="D8" s="21">
        <v>0</v>
      </c>
      <c r="E8" s="21">
        <v>0</v>
      </c>
      <c r="F8" s="21">
        <v>3</v>
      </c>
      <c r="G8" s="21">
        <v>0</v>
      </c>
      <c r="H8" s="21">
        <v>0</v>
      </c>
      <c r="I8" s="21">
        <v>3</v>
      </c>
      <c r="J8" s="21">
        <v>0</v>
      </c>
      <c r="K8" s="21">
        <v>3</v>
      </c>
      <c r="L8" s="21">
        <v>3</v>
      </c>
      <c r="M8" s="21">
        <v>0</v>
      </c>
      <c r="N8" s="21">
        <v>3</v>
      </c>
      <c r="O8" s="21">
        <v>3</v>
      </c>
      <c r="P8" s="21">
        <v>4</v>
      </c>
      <c r="Q8" s="21">
        <v>3</v>
      </c>
      <c r="R8" s="21">
        <v>3</v>
      </c>
      <c r="S8" s="24">
        <v>3</v>
      </c>
      <c r="T8" s="24">
        <v>0</v>
      </c>
      <c r="U8" s="24">
        <v>3</v>
      </c>
      <c r="V8" s="24">
        <v>0</v>
      </c>
      <c r="W8" s="24">
        <v>4</v>
      </c>
      <c r="X8" s="24">
        <v>4</v>
      </c>
      <c r="Y8" s="24">
        <v>3</v>
      </c>
      <c r="Z8" s="24">
        <v>0</v>
      </c>
      <c r="AA8" s="24">
        <v>6</v>
      </c>
      <c r="AB8" s="24">
        <v>0</v>
      </c>
    </row>
    <row r="9" spans="1:29" ht="12.75" customHeight="1" x14ac:dyDescent="0.2">
      <c r="A9" s="3" t="s">
        <v>2</v>
      </c>
      <c r="B9" s="21">
        <v>5</v>
      </c>
      <c r="C9" s="21">
        <v>4</v>
      </c>
      <c r="D9" s="21">
        <v>4</v>
      </c>
      <c r="E9" s="21">
        <v>3</v>
      </c>
      <c r="F9" s="21">
        <v>0</v>
      </c>
      <c r="G9" s="21">
        <v>0</v>
      </c>
      <c r="H9" s="21">
        <v>3</v>
      </c>
      <c r="I9" s="21">
        <v>0</v>
      </c>
      <c r="J9" s="21">
        <v>0</v>
      </c>
      <c r="K9" s="21">
        <v>0</v>
      </c>
      <c r="L9" s="21">
        <v>0</v>
      </c>
      <c r="M9" s="21">
        <v>0</v>
      </c>
      <c r="N9" s="21">
        <v>0</v>
      </c>
      <c r="O9" s="21">
        <v>0</v>
      </c>
      <c r="P9" s="21">
        <v>4</v>
      </c>
      <c r="Q9" s="21">
        <v>0</v>
      </c>
      <c r="R9" s="21">
        <v>0</v>
      </c>
      <c r="S9" s="24">
        <v>0</v>
      </c>
      <c r="T9" s="24">
        <v>3</v>
      </c>
      <c r="U9" s="24">
        <v>0</v>
      </c>
      <c r="V9" s="24">
        <v>0</v>
      </c>
      <c r="W9" s="24">
        <v>0</v>
      </c>
      <c r="X9" s="24">
        <v>0</v>
      </c>
      <c r="Y9" s="24">
        <v>0</v>
      </c>
      <c r="Z9" s="24">
        <v>5</v>
      </c>
      <c r="AA9" s="24">
        <v>0</v>
      </c>
      <c r="AB9" s="24">
        <v>4</v>
      </c>
    </row>
    <row r="10" spans="1:29" ht="12.75" customHeight="1" x14ac:dyDescent="0.2">
      <c r="A10" s="3" t="s">
        <v>3</v>
      </c>
      <c r="B10" s="21">
        <v>0</v>
      </c>
      <c r="C10" s="21">
        <v>0</v>
      </c>
      <c r="D10" s="21">
        <v>0</v>
      </c>
      <c r="E10" s="21">
        <v>0</v>
      </c>
      <c r="F10" s="21">
        <v>0</v>
      </c>
      <c r="G10" s="21">
        <v>0</v>
      </c>
      <c r="H10" s="21">
        <v>0</v>
      </c>
      <c r="I10" s="21">
        <v>0</v>
      </c>
      <c r="J10" s="21">
        <v>0</v>
      </c>
      <c r="K10" s="21">
        <v>0</v>
      </c>
      <c r="L10" s="21">
        <v>0</v>
      </c>
      <c r="M10" s="21">
        <v>0</v>
      </c>
      <c r="N10" s="21">
        <v>0</v>
      </c>
      <c r="O10" s="21">
        <v>0</v>
      </c>
      <c r="P10" s="21">
        <v>0</v>
      </c>
      <c r="Q10" s="21">
        <v>0</v>
      </c>
      <c r="R10" s="21">
        <v>0</v>
      </c>
      <c r="S10" s="24">
        <v>0</v>
      </c>
      <c r="T10" s="24">
        <v>0</v>
      </c>
      <c r="U10" s="24">
        <v>5</v>
      </c>
      <c r="V10" s="24">
        <v>0</v>
      </c>
      <c r="W10" s="24">
        <v>0</v>
      </c>
      <c r="X10" s="24">
        <v>0</v>
      </c>
      <c r="Y10" s="24">
        <v>0</v>
      </c>
      <c r="Z10" s="24">
        <v>0</v>
      </c>
      <c r="AA10" s="24">
        <v>0</v>
      </c>
      <c r="AB10" s="24">
        <v>0</v>
      </c>
    </row>
    <row r="11" spans="1:29" ht="12.75" customHeight="1" x14ac:dyDescent="0.2">
      <c r="A11" s="3"/>
      <c r="B11" s="21"/>
      <c r="C11" s="21"/>
      <c r="D11" s="21"/>
      <c r="E11" s="21"/>
      <c r="F11" s="21"/>
      <c r="G11" s="21"/>
      <c r="H11" s="21"/>
      <c r="I11" s="21"/>
      <c r="J11" s="21"/>
      <c r="K11" s="21"/>
      <c r="L11" s="21"/>
      <c r="M11" s="21"/>
      <c r="N11" s="21"/>
      <c r="O11" s="21"/>
      <c r="P11" s="21"/>
      <c r="Q11" s="21"/>
      <c r="R11" s="22"/>
      <c r="S11" s="23"/>
      <c r="T11" s="23"/>
      <c r="U11" s="23"/>
      <c r="V11" s="23"/>
      <c r="W11" s="23"/>
      <c r="X11" s="23"/>
      <c r="Y11" s="23"/>
      <c r="Z11" s="24"/>
      <c r="AA11" s="24"/>
      <c r="AB11" s="24"/>
    </row>
    <row r="12" spans="1:29" ht="12.75" customHeight="1" x14ac:dyDescent="0.2">
      <c r="A12" s="1" t="s">
        <v>4</v>
      </c>
      <c r="B12" s="85" t="s">
        <v>58</v>
      </c>
      <c r="C12" s="85" t="s">
        <v>58</v>
      </c>
      <c r="D12" s="62" t="s">
        <v>57</v>
      </c>
      <c r="E12" s="21">
        <v>1806</v>
      </c>
      <c r="F12" s="21">
        <v>1689</v>
      </c>
      <c r="G12" s="21">
        <v>1665</v>
      </c>
      <c r="H12" s="72">
        <v>1684</v>
      </c>
      <c r="I12" s="72">
        <v>1744</v>
      </c>
      <c r="J12" s="72">
        <v>1955</v>
      </c>
      <c r="K12" s="72">
        <v>1989</v>
      </c>
      <c r="L12" s="72">
        <v>2001</v>
      </c>
      <c r="M12" s="72">
        <v>1768</v>
      </c>
      <c r="N12" s="72">
        <v>1771</v>
      </c>
      <c r="O12" s="72">
        <v>1968</v>
      </c>
      <c r="P12" s="72">
        <v>2195</v>
      </c>
      <c r="Q12" s="72">
        <v>2336</v>
      </c>
      <c r="R12" s="22">
        <v>2257</v>
      </c>
      <c r="S12" s="23">
        <v>2352</v>
      </c>
      <c r="T12" s="23">
        <v>2237</v>
      </c>
      <c r="U12" s="23">
        <v>2025</v>
      </c>
      <c r="V12" s="23">
        <v>1840</v>
      </c>
      <c r="W12" s="23">
        <v>1728</v>
      </c>
      <c r="X12" s="23">
        <v>1919</v>
      </c>
      <c r="Y12" s="23">
        <v>2327</v>
      </c>
      <c r="Z12" s="24">
        <v>2364</v>
      </c>
      <c r="AA12" s="24">
        <v>2343</v>
      </c>
      <c r="AB12" s="24">
        <v>2399</v>
      </c>
    </row>
    <row r="13" spans="1:29" ht="12.75" customHeight="1" x14ac:dyDescent="0.2">
      <c r="A13" s="1"/>
      <c r="B13" s="21"/>
      <c r="C13" s="21"/>
      <c r="D13" s="21"/>
      <c r="E13" s="21"/>
      <c r="F13" s="21"/>
      <c r="G13" s="21"/>
      <c r="H13" s="72"/>
      <c r="I13" s="72"/>
      <c r="J13" s="72"/>
      <c r="K13" s="72"/>
      <c r="L13" s="72"/>
      <c r="M13" s="72"/>
      <c r="N13" s="72"/>
      <c r="O13" s="72"/>
      <c r="P13" s="72"/>
      <c r="Q13" s="72"/>
      <c r="R13" s="22"/>
      <c r="S13" s="23"/>
      <c r="T13" s="23"/>
      <c r="U13" s="23"/>
      <c r="V13" s="23"/>
      <c r="W13" s="23"/>
      <c r="X13" s="23"/>
      <c r="Y13" s="23"/>
      <c r="Z13" s="24"/>
      <c r="AA13" s="24"/>
      <c r="AB13" s="24"/>
    </row>
    <row r="14" spans="1:29" ht="12.75" customHeight="1" x14ac:dyDescent="0.2">
      <c r="A14" s="1" t="s">
        <v>5</v>
      </c>
      <c r="B14" s="22">
        <v>83</v>
      </c>
      <c r="C14" s="22">
        <v>102</v>
      </c>
      <c r="D14" s="22">
        <v>78</v>
      </c>
      <c r="E14" s="22">
        <v>118</v>
      </c>
      <c r="F14" s="22">
        <v>112</v>
      </c>
      <c r="G14" s="22">
        <v>84</v>
      </c>
      <c r="H14" s="71">
        <v>95</v>
      </c>
      <c r="I14" s="71">
        <v>119</v>
      </c>
      <c r="J14" s="71">
        <v>179</v>
      </c>
      <c r="K14" s="71">
        <v>184</v>
      </c>
      <c r="L14" s="71">
        <v>167</v>
      </c>
      <c r="M14" s="71">
        <v>223</v>
      </c>
      <c r="N14" s="71">
        <v>166</v>
      </c>
      <c r="O14" s="71">
        <v>216</v>
      </c>
      <c r="P14" s="71">
        <v>279</v>
      </c>
      <c r="Q14" s="71">
        <v>236</v>
      </c>
      <c r="R14" s="22">
        <v>220</v>
      </c>
      <c r="S14" s="23">
        <v>193</v>
      </c>
      <c r="T14" s="23">
        <v>222</v>
      </c>
      <c r="U14" s="23">
        <v>202</v>
      </c>
      <c r="V14" s="23">
        <v>237</v>
      </c>
      <c r="W14" s="23">
        <v>203</v>
      </c>
      <c r="X14" s="23">
        <v>240</v>
      </c>
      <c r="Y14" s="23">
        <v>272</v>
      </c>
      <c r="Z14" s="23">
        <v>266</v>
      </c>
      <c r="AA14" s="23">
        <v>278</v>
      </c>
      <c r="AB14" s="23">
        <v>327</v>
      </c>
    </row>
    <row r="15" spans="1:29" ht="12.75" customHeight="1" x14ac:dyDescent="0.2">
      <c r="A15" s="1"/>
      <c r="B15" s="22"/>
      <c r="C15" s="22"/>
      <c r="D15" s="22"/>
      <c r="E15" s="22"/>
      <c r="F15" s="22"/>
      <c r="G15" s="22"/>
      <c r="H15" s="71"/>
      <c r="I15" s="71"/>
      <c r="J15" s="71"/>
      <c r="K15" s="71"/>
      <c r="L15" s="71"/>
      <c r="M15" s="71"/>
      <c r="N15" s="71"/>
      <c r="O15" s="71"/>
      <c r="P15" s="71"/>
      <c r="Q15" s="71"/>
      <c r="R15" s="22"/>
      <c r="S15" s="23"/>
      <c r="T15" s="23"/>
      <c r="U15" s="23"/>
      <c r="V15" s="23"/>
      <c r="W15" s="23"/>
      <c r="X15" s="23"/>
      <c r="Y15" s="23"/>
      <c r="Z15" s="23"/>
      <c r="AA15" s="23"/>
      <c r="AB15" s="23"/>
    </row>
    <row r="16" spans="1:29" ht="12.75" customHeight="1" x14ac:dyDescent="0.2">
      <c r="A16" s="1" t="s">
        <v>6</v>
      </c>
      <c r="B16" s="22">
        <v>3</v>
      </c>
      <c r="C16" s="22">
        <v>0</v>
      </c>
      <c r="D16" s="22">
        <v>0</v>
      </c>
      <c r="E16" s="22">
        <v>3</v>
      </c>
      <c r="F16" s="22">
        <v>8</v>
      </c>
      <c r="G16" s="22">
        <v>3</v>
      </c>
      <c r="H16" s="71">
        <v>9</v>
      </c>
      <c r="I16" s="71">
        <v>3</v>
      </c>
      <c r="J16" s="71">
        <v>5</v>
      </c>
      <c r="K16" s="71">
        <v>13</v>
      </c>
      <c r="L16" s="71">
        <v>3</v>
      </c>
      <c r="M16" s="71">
        <v>7</v>
      </c>
      <c r="N16" s="71">
        <v>0</v>
      </c>
      <c r="O16" s="71">
        <v>4</v>
      </c>
      <c r="P16" s="71">
        <v>7</v>
      </c>
      <c r="Q16" s="71">
        <v>7</v>
      </c>
      <c r="R16" s="22">
        <v>11</v>
      </c>
      <c r="S16" s="7">
        <v>0</v>
      </c>
      <c r="T16" s="7">
        <v>4</v>
      </c>
      <c r="U16" s="7">
        <v>6</v>
      </c>
      <c r="V16" s="39">
        <v>6</v>
      </c>
      <c r="W16" s="39">
        <v>4</v>
      </c>
      <c r="X16" s="7">
        <v>4</v>
      </c>
      <c r="Y16" s="39">
        <v>3</v>
      </c>
      <c r="Z16" s="23">
        <v>3</v>
      </c>
      <c r="AA16" s="23">
        <v>6</v>
      </c>
      <c r="AB16" s="23">
        <v>7</v>
      </c>
    </row>
    <row r="17" spans="1:28" ht="12.75" customHeight="1" x14ac:dyDescent="0.2">
      <c r="A17" s="1"/>
      <c r="B17" s="22"/>
      <c r="C17" s="22"/>
      <c r="D17" s="22"/>
      <c r="E17" s="22"/>
      <c r="F17" s="22"/>
      <c r="G17" s="22"/>
      <c r="H17" s="22"/>
      <c r="I17" s="22"/>
      <c r="J17" s="22"/>
      <c r="K17" s="22"/>
      <c r="L17" s="22"/>
      <c r="M17" s="22"/>
      <c r="N17" s="22"/>
      <c r="O17" s="22"/>
      <c r="P17" s="22"/>
      <c r="Q17" s="22"/>
      <c r="R17" s="22"/>
      <c r="S17" s="7"/>
      <c r="T17" s="7"/>
      <c r="U17" s="7"/>
      <c r="V17" s="39"/>
      <c r="W17" s="39"/>
      <c r="X17" s="7"/>
      <c r="Y17" s="39"/>
      <c r="Z17" s="23"/>
      <c r="AA17" s="23"/>
      <c r="AB17" s="23"/>
    </row>
    <row r="18" spans="1:28" ht="12.75" customHeight="1" x14ac:dyDescent="0.2">
      <c r="A18" s="1" t="s">
        <v>7</v>
      </c>
      <c r="B18" s="23">
        <v>114</v>
      </c>
      <c r="C18" s="23">
        <v>129</v>
      </c>
      <c r="D18" s="23">
        <v>160</v>
      </c>
      <c r="E18" s="23">
        <v>208</v>
      </c>
      <c r="F18" s="23">
        <v>227</v>
      </c>
      <c r="G18" s="23">
        <v>289</v>
      </c>
      <c r="H18" s="23">
        <v>310</v>
      </c>
      <c r="I18" s="23">
        <v>308</v>
      </c>
      <c r="J18" s="23">
        <v>253</v>
      </c>
      <c r="K18" s="23">
        <v>209</v>
      </c>
      <c r="L18" s="23">
        <v>199</v>
      </c>
      <c r="M18" s="23">
        <v>215</v>
      </c>
      <c r="N18" s="23">
        <v>248</v>
      </c>
      <c r="O18" s="23">
        <v>259</v>
      </c>
      <c r="P18" s="23">
        <v>288</v>
      </c>
      <c r="Q18" s="23">
        <v>217</v>
      </c>
      <c r="R18" s="23">
        <v>316</v>
      </c>
      <c r="S18" s="23">
        <v>277</v>
      </c>
      <c r="T18" s="23">
        <v>232</v>
      </c>
      <c r="U18" s="23">
        <v>216</v>
      </c>
      <c r="V18" s="23">
        <v>161</v>
      </c>
      <c r="W18" s="23">
        <v>168</v>
      </c>
      <c r="X18" s="23">
        <v>136</v>
      </c>
      <c r="Y18" s="23">
        <v>176</v>
      </c>
      <c r="Z18" s="23">
        <v>224</v>
      </c>
      <c r="AA18" s="23">
        <v>223</v>
      </c>
      <c r="AB18" s="23">
        <v>236</v>
      </c>
    </row>
    <row r="19" spans="1:28" ht="12.75" customHeight="1" x14ac:dyDescent="0.2">
      <c r="A19" s="3" t="s">
        <v>8</v>
      </c>
      <c r="B19" s="21">
        <v>52</v>
      </c>
      <c r="C19" s="21">
        <v>63</v>
      </c>
      <c r="D19" s="21">
        <v>77</v>
      </c>
      <c r="E19" s="21">
        <v>95</v>
      </c>
      <c r="F19" s="21">
        <v>116</v>
      </c>
      <c r="G19" s="21">
        <v>133</v>
      </c>
      <c r="H19" s="21">
        <v>118</v>
      </c>
      <c r="I19" s="21">
        <v>115</v>
      </c>
      <c r="J19" s="21">
        <v>98</v>
      </c>
      <c r="K19" s="21">
        <v>38</v>
      </c>
      <c r="L19" s="21">
        <v>69</v>
      </c>
      <c r="M19" s="21">
        <v>104</v>
      </c>
      <c r="N19" s="21">
        <v>107</v>
      </c>
      <c r="O19" s="21">
        <v>144</v>
      </c>
      <c r="P19" s="21">
        <v>121</v>
      </c>
      <c r="Q19" s="21">
        <v>81</v>
      </c>
      <c r="R19" s="21">
        <v>126</v>
      </c>
      <c r="S19" s="24">
        <v>151</v>
      </c>
      <c r="T19" s="24">
        <v>119</v>
      </c>
      <c r="U19" s="24">
        <v>125</v>
      </c>
      <c r="V19" s="24">
        <v>74</v>
      </c>
      <c r="W19" s="24">
        <v>95</v>
      </c>
      <c r="X19" s="24">
        <v>87</v>
      </c>
      <c r="Y19" s="24">
        <v>98</v>
      </c>
      <c r="Z19" s="24">
        <v>123</v>
      </c>
      <c r="AA19" s="24">
        <v>123</v>
      </c>
      <c r="AB19" s="24">
        <v>121</v>
      </c>
    </row>
    <row r="20" spans="1:28" ht="12.75" customHeight="1" x14ac:dyDescent="0.2">
      <c r="A20" s="3" t="s">
        <v>9</v>
      </c>
      <c r="B20" s="21">
        <v>63</v>
      </c>
      <c r="C20" s="21">
        <v>66</v>
      </c>
      <c r="D20" s="21">
        <v>85</v>
      </c>
      <c r="E20" s="21">
        <v>111</v>
      </c>
      <c r="F20" s="21">
        <v>118</v>
      </c>
      <c r="G20" s="21">
        <v>156</v>
      </c>
      <c r="H20" s="21">
        <v>195</v>
      </c>
      <c r="I20" s="21">
        <v>194</v>
      </c>
      <c r="J20" s="21">
        <v>155</v>
      </c>
      <c r="K20" s="21">
        <v>177</v>
      </c>
      <c r="L20" s="21">
        <v>136</v>
      </c>
      <c r="M20" s="21">
        <v>111</v>
      </c>
      <c r="N20" s="21">
        <v>134</v>
      </c>
      <c r="O20" s="21">
        <v>117</v>
      </c>
      <c r="P20" s="21">
        <v>162</v>
      </c>
      <c r="Q20" s="21">
        <v>135</v>
      </c>
      <c r="R20" s="21">
        <v>193</v>
      </c>
      <c r="S20" s="24">
        <v>128</v>
      </c>
      <c r="T20" s="24">
        <v>110</v>
      </c>
      <c r="U20" s="24">
        <v>95</v>
      </c>
      <c r="V20" s="24">
        <v>84</v>
      </c>
      <c r="W20" s="24">
        <v>75</v>
      </c>
      <c r="X20" s="24">
        <v>54</v>
      </c>
      <c r="Y20" s="24">
        <v>76</v>
      </c>
      <c r="Z20" s="24">
        <v>103</v>
      </c>
      <c r="AA20" s="24">
        <v>108</v>
      </c>
      <c r="AB20" s="24">
        <v>109</v>
      </c>
    </row>
    <row r="21" spans="1:28" ht="12.75" customHeight="1" x14ac:dyDescent="0.2">
      <c r="A21" s="3"/>
      <c r="B21" s="21"/>
      <c r="C21" s="21"/>
      <c r="D21" s="21"/>
      <c r="E21" s="21"/>
      <c r="F21" s="21"/>
      <c r="G21" s="21"/>
      <c r="H21" s="21"/>
      <c r="I21" s="21"/>
      <c r="J21" s="21"/>
      <c r="K21" s="21"/>
      <c r="L21" s="21"/>
      <c r="M21" s="21"/>
      <c r="N21" s="21"/>
      <c r="O21" s="21"/>
      <c r="P21" s="21"/>
      <c r="Q21" s="21"/>
      <c r="R21" s="21"/>
      <c r="S21" s="24"/>
      <c r="T21" s="24"/>
      <c r="U21" s="24"/>
      <c r="V21" s="24"/>
      <c r="W21" s="24"/>
      <c r="X21" s="24"/>
      <c r="Y21" s="24"/>
      <c r="Z21" s="24"/>
      <c r="AA21" s="24"/>
      <c r="AB21" s="24"/>
    </row>
    <row r="22" spans="1:28" ht="12.75" customHeight="1" x14ac:dyDescent="0.2">
      <c r="A22" s="1" t="s">
        <v>10</v>
      </c>
      <c r="B22" s="22">
        <v>0</v>
      </c>
      <c r="C22" s="22">
        <v>0</v>
      </c>
      <c r="D22" s="22">
        <v>0</v>
      </c>
      <c r="E22" s="22">
        <v>0</v>
      </c>
      <c r="F22" s="22">
        <v>4</v>
      </c>
      <c r="G22" s="22">
        <v>0</v>
      </c>
      <c r="H22" s="22">
        <v>3</v>
      </c>
      <c r="I22" s="22">
        <v>3</v>
      </c>
      <c r="J22" s="22">
        <v>0</v>
      </c>
      <c r="K22" s="22">
        <v>0</v>
      </c>
      <c r="L22" s="22">
        <v>0</v>
      </c>
      <c r="M22" s="22">
        <v>3</v>
      </c>
      <c r="N22" s="22">
        <v>3</v>
      </c>
      <c r="O22" s="22">
        <v>0</v>
      </c>
      <c r="P22" s="22">
        <v>0</v>
      </c>
      <c r="Q22" s="22">
        <v>3</v>
      </c>
      <c r="R22" s="22">
        <v>0</v>
      </c>
      <c r="S22" s="62">
        <v>0</v>
      </c>
      <c r="T22" s="62">
        <v>0</v>
      </c>
      <c r="U22" s="62">
        <v>0</v>
      </c>
      <c r="V22" s="62">
        <v>0</v>
      </c>
      <c r="W22" s="62">
        <v>0</v>
      </c>
      <c r="X22" s="62">
        <v>5</v>
      </c>
      <c r="Y22" s="62">
        <v>11</v>
      </c>
      <c r="Z22" s="23">
        <v>13</v>
      </c>
      <c r="AA22" s="23">
        <v>12</v>
      </c>
      <c r="AB22" s="23">
        <v>6</v>
      </c>
    </row>
    <row r="23" spans="1:28" ht="12.75" customHeight="1" x14ac:dyDescent="0.2">
      <c r="A23" s="1"/>
      <c r="B23" s="22"/>
      <c r="C23" s="22"/>
      <c r="D23" s="22"/>
      <c r="E23" s="22"/>
      <c r="F23" s="22"/>
      <c r="G23" s="22"/>
      <c r="H23" s="22"/>
      <c r="I23" s="22"/>
      <c r="J23" s="22"/>
      <c r="K23" s="22"/>
      <c r="L23" s="22"/>
      <c r="M23" s="22"/>
      <c r="N23" s="22"/>
      <c r="O23" s="22"/>
      <c r="P23" s="22"/>
      <c r="Q23" s="22"/>
      <c r="R23" s="22"/>
      <c r="S23" s="62"/>
      <c r="T23" s="62"/>
      <c r="U23" s="62"/>
      <c r="V23" s="62"/>
      <c r="W23" s="62"/>
      <c r="X23" s="62"/>
      <c r="Y23" s="62"/>
      <c r="Z23" s="23"/>
      <c r="AA23" s="23"/>
      <c r="AB23" s="23"/>
    </row>
    <row r="24" spans="1:28" ht="12.75" customHeight="1" x14ac:dyDescent="0.2">
      <c r="A24" s="14" t="s">
        <v>11</v>
      </c>
      <c r="B24" s="23">
        <v>5698</v>
      </c>
      <c r="C24" s="23">
        <v>4994</v>
      </c>
      <c r="D24" s="23">
        <v>4873</v>
      </c>
      <c r="E24" s="23">
        <v>4502</v>
      </c>
      <c r="F24" s="23">
        <v>4391</v>
      </c>
      <c r="G24" s="23">
        <v>5591</v>
      </c>
      <c r="H24" s="23">
        <v>7317</v>
      </c>
      <c r="I24" s="23">
        <v>7625</v>
      </c>
      <c r="J24" s="23">
        <v>5928</v>
      </c>
      <c r="K24" s="23">
        <v>6120</v>
      </c>
      <c r="L24" s="23">
        <v>5235</v>
      </c>
      <c r="M24" s="23">
        <v>5200</v>
      </c>
      <c r="N24" s="23">
        <v>4604</v>
      </c>
      <c r="O24" s="23">
        <v>4865</v>
      </c>
      <c r="P24" s="23">
        <v>4136</v>
      </c>
      <c r="Q24" s="23">
        <v>3875</v>
      </c>
      <c r="R24" s="23">
        <v>4868</v>
      </c>
      <c r="S24" s="23">
        <v>4273</v>
      </c>
      <c r="T24" s="23">
        <v>2725</v>
      </c>
      <c r="U24" s="23">
        <v>2387</v>
      </c>
      <c r="V24" s="23">
        <v>2078</v>
      </c>
      <c r="W24" s="23">
        <v>2240</v>
      </c>
      <c r="X24" s="23">
        <v>2492</v>
      </c>
      <c r="Y24" s="23">
        <v>2310</v>
      </c>
      <c r="Z24" s="23">
        <v>2598</v>
      </c>
      <c r="AA24" s="23">
        <v>2205</v>
      </c>
      <c r="AB24" s="23">
        <v>2616</v>
      </c>
    </row>
    <row r="25" spans="1:28" ht="12.75" customHeight="1" x14ac:dyDescent="0.2">
      <c r="A25" s="15" t="s">
        <v>12</v>
      </c>
      <c r="B25" s="70" t="s">
        <v>58</v>
      </c>
      <c r="C25" s="70" t="s">
        <v>58</v>
      </c>
      <c r="D25" s="21">
        <v>3593</v>
      </c>
      <c r="E25" s="21">
        <v>3229</v>
      </c>
      <c r="F25" s="21">
        <v>3163</v>
      </c>
      <c r="G25" s="21">
        <v>4077</v>
      </c>
      <c r="H25" s="21">
        <v>6379</v>
      </c>
      <c r="I25" s="21">
        <v>6455</v>
      </c>
      <c r="J25" s="21">
        <v>5053</v>
      </c>
      <c r="K25" s="21">
        <v>5279</v>
      </c>
      <c r="L25" s="21">
        <v>4563</v>
      </c>
      <c r="M25" s="21">
        <v>4591</v>
      </c>
      <c r="N25" s="21">
        <v>3945</v>
      </c>
      <c r="O25" s="21">
        <v>3606</v>
      </c>
      <c r="P25" s="21">
        <v>3202</v>
      </c>
      <c r="Q25" s="21">
        <v>2932</v>
      </c>
      <c r="R25" s="21">
        <v>3810</v>
      </c>
      <c r="S25" s="24">
        <v>3227</v>
      </c>
      <c r="T25" s="24">
        <v>1983</v>
      </c>
      <c r="U25" s="24">
        <v>1725</v>
      </c>
      <c r="V25" s="24">
        <v>1458</v>
      </c>
      <c r="W25" s="24">
        <v>1513</v>
      </c>
      <c r="X25" s="24">
        <v>1776</v>
      </c>
      <c r="Y25" s="24">
        <v>1605</v>
      </c>
      <c r="Z25" s="24">
        <v>1843</v>
      </c>
      <c r="AA25" s="24">
        <v>1561</v>
      </c>
      <c r="AB25" s="24">
        <v>1814</v>
      </c>
    </row>
    <row r="26" spans="1:28" ht="12.75" customHeight="1" x14ac:dyDescent="0.2">
      <c r="A26" s="15" t="s">
        <v>13</v>
      </c>
      <c r="B26" s="70" t="s">
        <v>58</v>
      </c>
      <c r="C26" s="70" t="s">
        <v>58</v>
      </c>
      <c r="D26" s="21">
        <v>1274</v>
      </c>
      <c r="E26" s="21">
        <v>1280</v>
      </c>
      <c r="F26" s="21">
        <v>1231</v>
      </c>
      <c r="G26" s="21">
        <v>1512</v>
      </c>
      <c r="H26" s="21">
        <v>941</v>
      </c>
      <c r="I26" s="21">
        <v>1173</v>
      </c>
      <c r="J26" s="21">
        <v>880</v>
      </c>
      <c r="K26" s="21">
        <v>839</v>
      </c>
      <c r="L26" s="21">
        <v>679</v>
      </c>
      <c r="M26" s="21">
        <v>611</v>
      </c>
      <c r="N26" s="21">
        <v>657</v>
      </c>
      <c r="O26" s="21">
        <v>1261</v>
      </c>
      <c r="P26" s="21">
        <v>933</v>
      </c>
      <c r="Q26" s="21">
        <v>939</v>
      </c>
      <c r="R26" s="21">
        <v>1056</v>
      </c>
      <c r="S26" s="24">
        <v>1050</v>
      </c>
      <c r="T26" s="24">
        <v>741</v>
      </c>
      <c r="U26" s="24">
        <v>666</v>
      </c>
      <c r="V26" s="24">
        <v>621</v>
      </c>
      <c r="W26" s="24">
        <v>726</v>
      </c>
      <c r="X26" s="24">
        <v>721</v>
      </c>
      <c r="Y26" s="24">
        <v>706</v>
      </c>
      <c r="Z26" s="24">
        <v>753</v>
      </c>
      <c r="AA26" s="24">
        <v>650</v>
      </c>
      <c r="AB26" s="24">
        <v>808</v>
      </c>
    </row>
    <row r="27" spans="1:28" ht="12.75" customHeight="1" x14ac:dyDescent="0.2">
      <c r="A27" s="15"/>
      <c r="B27" s="21"/>
      <c r="C27" s="21"/>
      <c r="D27" s="21"/>
      <c r="E27" s="21"/>
      <c r="F27" s="21"/>
      <c r="G27" s="21"/>
      <c r="H27" s="21"/>
      <c r="I27" s="21"/>
      <c r="J27" s="21"/>
      <c r="K27" s="21"/>
      <c r="L27" s="21"/>
      <c r="M27" s="21"/>
      <c r="N27" s="21"/>
      <c r="O27" s="21"/>
      <c r="P27" s="21"/>
      <c r="Q27" s="21"/>
      <c r="R27" s="21"/>
      <c r="S27" s="24"/>
      <c r="T27" s="24"/>
      <c r="U27" s="24"/>
      <c r="V27" s="24"/>
      <c r="W27" s="24"/>
      <c r="X27" s="24"/>
      <c r="Y27" s="24"/>
      <c r="Z27" s="24"/>
      <c r="AA27" s="24"/>
      <c r="AB27" s="24"/>
    </row>
    <row r="28" spans="1:28" ht="12.75" customHeight="1" x14ac:dyDescent="0.2">
      <c r="A28" s="14" t="s">
        <v>14</v>
      </c>
      <c r="B28" s="22">
        <v>1679</v>
      </c>
      <c r="C28" s="22">
        <v>1607</v>
      </c>
      <c r="D28" s="22">
        <v>1556</v>
      </c>
      <c r="E28" s="22">
        <v>1566</v>
      </c>
      <c r="F28" s="22">
        <v>1569</v>
      </c>
      <c r="G28" s="22">
        <v>2424</v>
      </c>
      <c r="H28" s="22">
        <v>3273</v>
      </c>
      <c r="I28" s="22">
        <v>2817</v>
      </c>
      <c r="J28" s="22">
        <v>2383</v>
      </c>
      <c r="K28" s="22">
        <v>2060</v>
      </c>
      <c r="L28" s="22">
        <v>2496</v>
      </c>
      <c r="M28" s="22">
        <v>1668</v>
      </c>
      <c r="N28" s="22">
        <v>2043</v>
      </c>
      <c r="O28" s="22">
        <v>2128</v>
      </c>
      <c r="P28" s="22">
        <v>1654</v>
      </c>
      <c r="Q28" s="22">
        <v>1705</v>
      </c>
      <c r="R28" s="22">
        <v>1920</v>
      </c>
      <c r="S28" s="23">
        <v>1392</v>
      </c>
      <c r="T28" s="23">
        <v>816</v>
      </c>
      <c r="U28" s="23">
        <v>969</v>
      </c>
      <c r="V28" s="23">
        <v>676</v>
      </c>
      <c r="W28" s="23">
        <v>753</v>
      </c>
      <c r="X28" s="23">
        <v>978</v>
      </c>
      <c r="Y28" s="23">
        <v>967</v>
      </c>
      <c r="Z28" s="23">
        <v>1410</v>
      </c>
      <c r="AA28" s="23">
        <v>1128</v>
      </c>
      <c r="AB28" s="23">
        <v>1145</v>
      </c>
    </row>
    <row r="29" spans="1:28" ht="12.75" customHeight="1" x14ac:dyDescent="0.2">
      <c r="A29" s="14"/>
      <c r="B29" s="22"/>
      <c r="C29" s="22"/>
      <c r="D29" s="22"/>
      <c r="E29" s="22"/>
      <c r="F29" s="22"/>
      <c r="G29" s="22"/>
      <c r="H29" s="22"/>
      <c r="I29" s="22"/>
      <c r="J29" s="22"/>
      <c r="K29" s="22"/>
      <c r="L29" s="22"/>
      <c r="M29" s="22"/>
      <c r="N29" s="22"/>
      <c r="O29" s="22"/>
      <c r="P29" s="22"/>
      <c r="Q29" s="22"/>
      <c r="R29" s="22"/>
      <c r="S29" s="23"/>
      <c r="T29" s="23"/>
      <c r="U29" s="23"/>
      <c r="V29" s="23"/>
      <c r="W29" s="23"/>
      <c r="X29" s="23"/>
      <c r="Y29" s="23"/>
      <c r="Z29" s="23"/>
      <c r="AA29" s="23"/>
      <c r="AB29" s="23"/>
    </row>
    <row r="30" spans="1:28" ht="12.75" customHeight="1" x14ac:dyDescent="0.2">
      <c r="A30" s="14" t="s">
        <v>15</v>
      </c>
      <c r="B30" s="85" t="s">
        <v>58</v>
      </c>
      <c r="C30" s="85" t="s">
        <v>58</v>
      </c>
      <c r="D30" s="22">
        <v>10322</v>
      </c>
      <c r="E30" s="22">
        <v>10411</v>
      </c>
      <c r="F30" s="22">
        <v>9328</v>
      </c>
      <c r="G30" s="22">
        <v>10664</v>
      </c>
      <c r="H30" s="22">
        <v>11581</v>
      </c>
      <c r="I30" s="22">
        <v>11723</v>
      </c>
      <c r="J30" s="22">
        <v>10119</v>
      </c>
      <c r="K30" s="22">
        <v>10203</v>
      </c>
      <c r="L30" s="22">
        <v>10960</v>
      </c>
      <c r="M30" s="22">
        <v>8409</v>
      </c>
      <c r="N30" s="22">
        <v>8507</v>
      </c>
      <c r="O30" s="22">
        <v>8854</v>
      </c>
      <c r="P30" s="22">
        <v>9101</v>
      </c>
      <c r="Q30" s="22">
        <v>9882</v>
      </c>
      <c r="R30" s="22">
        <v>9493</v>
      </c>
      <c r="S30" s="23">
        <v>12788</v>
      </c>
      <c r="T30" s="23">
        <v>9784</v>
      </c>
      <c r="U30" s="23">
        <v>9612</v>
      </c>
      <c r="V30" s="23">
        <v>9367</v>
      </c>
      <c r="W30" s="23">
        <v>8920</v>
      </c>
      <c r="X30" s="23">
        <v>10864</v>
      </c>
      <c r="Y30" s="23">
        <v>9405</v>
      </c>
      <c r="Z30" s="23">
        <v>9512</v>
      </c>
      <c r="AA30" s="23">
        <v>8625</v>
      </c>
      <c r="AB30" s="23">
        <v>8707</v>
      </c>
    </row>
    <row r="31" spans="1:28" ht="12.75" customHeight="1" x14ac:dyDescent="0.2">
      <c r="A31" s="26"/>
      <c r="B31" s="91" t="s">
        <v>56</v>
      </c>
      <c r="C31" s="91"/>
      <c r="D31" s="91"/>
      <c r="E31" s="91"/>
      <c r="F31" s="91"/>
      <c r="G31" s="91"/>
      <c r="H31" s="91"/>
      <c r="I31" s="91"/>
      <c r="J31" s="91"/>
      <c r="K31" s="91"/>
      <c r="L31" s="91"/>
      <c r="M31" s="91"/>
      <c r="N31" s="91"/>
      <c r="O31" s="91"/>
      <c r="P31" s="91"/>
      <c r="Q31" s="91"/>
      <c r="R31" s="91"/>
      <c r="S31" s="91"/>
      <c r="T31" s="91"/>
      <c r="U31" s="91"/>
      <c r="V31" s="91"/>
      <c r="W31" s="91"/>
      <c r="X31" s="91"/>
      <c r="Y31" s="91"/>
      <c r="Z31" s="91"/>
      <c r="AA31" s="91"/>
      <c r="AB31" s="91"/>
    </row>
    <row r="32" spans="1:28" ht="12.75" customHeight="1" x14ac:dyDescent="0.2">
      <c r="A32" s="14" t="s">
        <v>0</v>
      </c>
      <c r="B32" s="13">
        <v>2</v>
      </c>
      <c r="C32" s="13">
        <v>2</v>
      </c>
      <c r="D32" s="13">
        <v>1.6</v>
      </c>
      <c r="E32" s="13">
        <v>1</v>
      </c>
      <c r="F32" s="13">
        <v>1.9</v>
      </c>
      <c r="G32" s="13">
        <v>1</v>
      </c>
      <c r="H32" s="13">
        <v>1</v>
      </c>
      <c r="I32" s="13">
        <v>0.9</v>
      </c>
      <c r="J32" s="13">
        <v>0</v>
      </c>
      <c r="K32" s="13">
        <v>1.2</v>
      </c>
      <c r="L32" s="13">
        <v>1.2</v>
      </c>
      <c r="M32" s="13">
        <v>2.4</v>
      </c>
      <c r="N32" s="13">
        <v>0.9</v>
      </c>
      <c r="O32" s="13">
        <v>1.2</v>
      </c>
      <c r="P32" s="13">
        <v>1.8</v>
      </c>
      <c r="Q32" s="13">
        <v>2.2999999999999998</v>
      </c>
      <c r="R32" s="13">
        <v>0.8</v>
      </c>
      <c r="S32" s="13">
        <v>0.8</v>
      </c>
      <c r="T32" s="13">
        <v>0.8</v>
      </c>
      <c r="U32" s="13">
        <v>1.1000000000000001</v>
      </c>
      <c r="V32" s="13">
        <v>0.8</v>
      </c>
      <c r="W32" s="13">
        <v>1</v>
      </c>
      <c r="X32" s="13">
        <v>1.8</v>
      </c>
      <c r="Y32" s="13">
        <v>1.2</v>
      </c>
      <c r="Z32" s="13">
        <v>2.9</v>
      </c>
      <c r="AA32" s="13">
        <v>1</v>
      </c>
      <c r="AB32" s="13">
        <v>1.4</v>
      </c>
    </row>
    <row r="33" spans="1:28" ht="12.75" customHeight="1" x14ac:dyDescent="0.2">
      <c r="A33" s="3" t="s">
        <v>1</v>
      </c>
      <c r="B33" s="12">
        <v>0</v>
      </c>
      <c r="C33" s="12">
        <v>1</v>
      </c>
      <c r="D33" s="12">
        <v>0</v>
      </c>
      <c r="E33" s="12">
        <v>0</v>
      </c>
      <c r="F33" s="12">
        <v>1</v>
      </c>
      <c r="G33" s="12">
        <v>0</v>
      </c>
      <c r="H33" s="12">
        <v>0</v>
      </c>
      <c r="I33" s="12">
        <v>0.9</v>
      </c>
      <c r="J33" s="12">
        <v>0</v>
      </c>
      <c r="K33" s="12">
        <v>0.9</v>
      </c>
      <c r="L33" s="12">
        <v>0.9</v>
      </c>
      <c r="M33" s="12">
        <v>0</v>
      </c>
      <c r="N33" s="12">
        <v>0.9</v>
      </c>
      <c r="O33" s="12">
        <v>0.9</v>
      </c>
      <c r="P33" s="12">
        <v>1.2</v>
      </c>
      <c r="Q33" s="12">
        <v>0.9</v>
      </c>
      <c r="R33" s="12">
        <v>0.8</v>
      </c>
      <c r="S33" s="12">
        <v>0.8</v>
      </c>
      <c r="T33" s="12">
        <v>0</v>
      </c>
      <c r="U33" s="12">
        <v>0.8</v>
      </c>
      <c r="V33" s="12">
        <v>0</v>
      </c>
      <c r="W33" s="12">
        <v>1</v>
      </c>
      <c r="X33" s="12">
        <v>1</v>
      </c>
      <c r="Y33" s="12">
        <v>0.7</v>
      </c>
      <c r="Z33" s="12">
        <v>0</v>
      </c>
      <c r="AA33" s="12">
        <v>1.4</v>
      </c>
      <c r="AB33" s="12">
        <v>0</v>
      </c>
    </row>
    <row r="34" spans="1:28" ht="12.75" customHeight="1" x14ac:dyDescent="0.2">
      <c r="A34" s="3" t="s">
        <v>2</v>
      </c>
      <c r="B34" s="12">
        <v>1.7</v>
      </c>
      <c r="C34" s="12">
        <v>1.3</v>
      </c>
      <c r="D34" s="12">
        <v>1.3</v>
      </c>
      <c r="E34" s="12">
        <v>1</v>
      </c>
      <c r="F34" s="12">
        <v>0</v>
      </c>
      <c r="G34" s="12">
        <v>0</v>
      </c>
      <c r="H34" s="12">
        <v>1</v>
      </c>
      <c r="I34" s="12">
        <v>0</v>
      </c>
      <c r="J34" s="12">
        <v>0</v>
      </c>
      <c r="K34" s="12">
        <v>0</v>
      </c>
      <c r="L34" s="12">
        <v>0</v>
      </c>
      <c r="M34" s="12">
        <v>0</v>
      </c>
      <c r="N34" s="12">
        <v>0</v>
      </c>
      <c r="O34" s="12">
        <v>0</v>
      </c>
      <c r="P34" s="12">
        <v>1.2</v>
      </c>
      <c r="Q34" s="12">
        <v>0</v>
      </c>
      <c r="R34" s="12">
        <v>0</v>
      </c>
      <c r="S34" s="12">
        <v>0</v>
      </c>
      <c r="T34" s="12">
        <v>0.8</v>
      </c>
      <c r="U34" s="12">
        <v>0</v>
      </c>
      <c r="V34" s="12">
        <v>0</v>
      </c>
      <c r="W34" s="12">
        <v>0</v>
      </c>
      <c r="X34" s="12">
        <v>0</v>
      </c>
      <c r="Y34" s="12">
        <v>0</v>
      </c>
      <c r="Z34" s="12">
        <v>1.2</v>
      </c>
      <c r="AA34" s="12">
        <v>0</v>
      </c>
      <c r="AB34" s="12">
        <v>0.9</v>
      </c>
    </row>
    <row r="35" spans="1:28" ht="12.75" customHeight="1" x14ac:dyDescent="0.2">
      <c r="A35" s="3" t="s">
        <v>3</v>
      </c>
      <c r="B35" s="12">
        <v>0</v>
      </c>
      <c r="C35" s="12">
        <v>0</v>
      </c>
      <c r="D35" s="12">
        <v>0</v>
      </c>
      <c r="E35" s="12">
        <v>0</v>
      </c>
      <c r="F35" s="12">
        <v>0</v>
      </c>
      <c r="G35" s="12">
        <v>0</v>
      </c>
      <c r="H35" s="12">
        <v>0</v>
      </c>
      <c r="I35" s="12">
        <v>0</v>
      </c>
      <c r="J35" s="12">
        <v>0</v>
      </c>
      <c r="K35" s="12">
        <v>0</v>
      </c>
      <c r="L35" s="12">
        <v>0</v>
      </c>
      <c r="M35" s="12">
        <v>0</v>
      </c>
      <c r="N35" s="12">
        <v>0</v>
      </c>
      <c r="O35" s="12">
        <v>0</v>
      </c>
      <c r="P35" s="12">
        <v>0</v>
      </c>
      <c r="Q35" s="12">
        <v>0</v>
      </c>
      <c r="R35" s="12">
        <v>0</v>
      </c>
      <c r="S35" s="12">
        <v>0</v>
      </c>
      <c r="T35" s="12">
        <v>0</v>
      </c>
      <c r="U35" s="12">
        <v>1.3</v>
      </c>
      <c r="V35" s="12">
        <v>0</v>
      </c>
      <c r="W35" s="12">
        <v>0</v>
      </c>
      <c r="X35" s="12">
        <v>0</v>
      </c>
      <c r="Y35" s="12">
        <v>0</v>
      </c>
      <c r="Z35" s="12">
        <v>0</v>
      </c>
      <c r="AA35" s="12">
        <v>0</v>
      </c>
      <c r="AB35" s="12">
        <v>0</v>
      </c>
    </row>
    <row r="36" spans="1:28" ht="12.75" customHeight="1" x14ac:dyDescent="0.2">
      <c r="A36" s="3"/>
      <c r="B36" s="12"/>
      <c r="C36" s="12"/>
      <c r="D36" s="12"/>
      <c r="E36" s="12"/>
      <c r="F36" s="12"/>
      <c r="G36" s="12"/>
      <c r="H36" s="12"/>
      <c r="I36" s="75"/>
      <c r="J36" s="75"/>
      <c r="K36" s="75"/>
      <c r="L36" s="75"/>
      <c r="M36" s="75"/>
      <c r="N36" s="75"/>
      <c r="O36" s="75"/>
      <c r="P36" s="12"/>
      <c r="Q36" s="12"/>
      <c r="R36" s="12"/>
      <c r="S36" s="13"/>
      <c r="T36" s="13"/>
      <c r="U36" s="12"/>
      <c r="V36" s="13"/>
      <c r="W36" s="12"/>
      <c r="X36" s="13"/>
      <c r="Y36" s="13"/>
      <c r="Z36" s="13"/>
      <c r="AA36" s="13"/>
      <c r="AB36" s="13"/>
    </row>
    <row r="37" spans="1:28" ht="12.75" customHeight="1" x14ac:dyDescent="0.2">
      <c r="A37" s="1" t="s">
        <v>4</v>
      </c>
      <c r="B37" s="85" t="s">
        <v>58</v>
      </c>
      <c r="C37" s="85" t="s">
        <v>58</v>
      </c>
      <c r="D37" s="62" t="s">
        <v>57</v>
      </c>
      <c r="E37" s="13">
        <v>583.29999999999995</v>
      </c>
      <c r="F37" s="13">
        <v>543.9</v>
      </c>
      <c r="G37" s="13">
        <v>534.5</v>
      </c>
      <c r="H37" s="13">
        <v>536</v>
      </c>
      <c r="I37" s="76">
        <v>549.79999999999995</v>
      </c>
      <c r="J37" s="76">
        <v>608</v>
      </c>
      <c r="K37" s="76">
        <v>612.70000000000005</v>
      </c>
      <c r="L37" s="76">
        <v>611.29999999999995</v>
      </c>
      <c r="M37" s="76">
        <v>537.5</v>
      </c>
      <c r="N37" s="76">
        <v>534.4</v>
      </c>
      <c r="O37" s="76">
        <v>587.20000000000005</v>
      </c>
      <c r="P37" s="13">
        <v>640.6</v>
      </c>
      <c r="Q37" s="13">
        <v>670.6</v>
      </c>
      <c r="R37" s="13">
        <v>636.20000000000005</v>
      </c>
      <c r="S37" s="13">
        <v>650.1</v>
      </c>
      <c r="T37" s="13">
        <v>607.9</v>
      </c>
      <c r="U37" s="13">
        <v>537.79999999999995</v>
      </c>
      <c r="V37" s="13">
        <v>480.1</v>
      </c>
      <c r="W37" s="13">
        <v>444.4</v>
      </c>
      <c r="X37" s="13">
        <v>484.8</v>
      </c>
      <c r="Y37" s="13">
        <v>577.29999999999995</v>
      </c>
      <c r="Z37" s="13">
        <v>576.20000000000005</v>
      </c>
      <c r="AA37" s="13">
        <v>556.6</v>
      </c>
      <c r="AB37" s="13">
        <v>562.20000000000005</v>
      </c>
    </row>
    <row r="38" spans="1:28" ht="12.75" customHeight="1" x14ac:dyDescent="0.2">
      <c r="A38" s="1"/>
      <c r="B38" s="69"/>
      <c r="C38" s="69"/>
      <c r="D38" s="13"/>
      <c r="E38" s="13"/>
      <c r="F38" s="13"/>
      <c r="G38" s="13"/>
      <c r="H38" s="13"/>
      <c r="I38" s="76"/>
      <c r="J38" s="76"/>
      <c r="K38" s="76"/>
      <c r="L38" s="76"/>
      <c r="M38" s="76"/>
      <c r="N38" s="76"/>
      <c r="O38" s="76"/>
      <c r="P38" s="13"/>
      <c r="Q38" s="13"/>
      <c r="R38" s="13"/>
      <c r="S38" s="13"/>
      <c r="T38" s="13"/>
      <c r="U38" s="13"/>
      <c r="V38" s="13"/>
      <c r="W38" s="13"/>
      <c r="X38" s="13"/>
      <c r="Y38" s="13"/>
      <c r="Z38" s="13"/>
      <c r="AA38" s="13"/>
      <c r="AB38" s="13"/>
    </row>
    <row r="39" spans="1:28" ht="12.75" customHeight="1" x14ac:dyDescent="0.2">
      <c r="A39" s="1" t="s">
        <v>5</v>
      </c>
      <c r="B39" s="13">
        <v>27.7</v>
      </c>
      <c r="C39" s="13">
        <v>33.799999999999997</v>
      </c>
      <c r="D39" s="13">
        <v>25.5</v>
      </c>
      <c r="E39" s="13">
        <v>38.1</v>
      </c>
      <c r="F39" s="13">
        <v>36.1</v>
      </c>
      <c r="G39" s="13">
        <v>27</v>
      </c>
      <c r="H39" s="13">
        <v>30.2</v>
      </c>
      <c r="I39" s="76">
        <v>37.5</v>
      </c>
      <c r="J39" s="76">
        <v>55.7</v>
      </c>
      <c r="K39" s="76">
        <v>56.7</v>
      </c>
      <c r="L39" s="76">
        <v>51</v>
      </c>
      <c r="M39" s="76">
        <v>67.8</v>
      </c>
      <c r="N39" s="76">
        <v>50.1</v>
      </c>
      <c r="O39" s="76">
        <v>64.400000000000006</v>
      </c>
      <c r="P39" s="13">
        <v>81.400000000000006</v>
      </c>
      <c r="Q39" s="13">
        <v>67.7</v>
      </c>
      <c r="R39" s="13">
        <v>62</v>
      </c>
      <c r="S39" s="13">
        <v>53.3</v>
      </c>
      <c r="T39" s="13">
        <v>60.3</v>
      </c>
      <c r="U39" s="13">
        <v>53.6</v>
      </c>
      <c r="V39" s="13">
        <v>61.8</v>
      </c>
      <c r="W39" s="13">
        <v>52.2</v>
      </c>
      <c r="X39" s="13">
        <v>60.6</v>
      </c>
      <c r="Y39" s="13">
        <v>67.5</v>
      </c>
      <c r="Z39" s="13">
        <v>64.8</v>
      </c>
      <c r="AA39" s="13">
        <v>66</v>
      </c>
      <c r="AB39" s="13">
        <v>76.599999999999994</v>
      </c>
    </row>
    <row r="40" spans="1:28" ht="12.75" customHeight="1" x14ac:dyDescent="0.2">
      <c r="A40" s="1"/>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row>
    <row r="41" spans="1:28" ht="12.75" customHeight="1" x14ac:dyDescent="0.2">
      <c r="A41" s="57" t="s">
        <v>6</v>
      </c>
      <c r="B41" s="58">
        <v>1</v>
      </c>
      <c r="C41" s="58">
        <v>0</v>
      </c>
      <c r="D41" s="58">
        <v>0</v>
      </c>
      <c r="E41" s="58">
        <v>1</v>
      </c>
      <c r="F41" s="58">
        <v>2.6</v>
      </c>
      <c r="G41" s="58">
        <v>1</v>
      </c>
      <c r="H41" s="58">
        <v>2.9</v>
      </c>
      <c r="I41" s="58">
        <v>0.9</v>
      </c>
      <c r="J41" s="58">
        <v>1.6</v>
      </c>
      <c r="K41" s="58">
        <v>4</v>
      </c>
      <c r="L41" s="58">
        <v>0.9</v>
      </c>
      <c r="M41" s="58">
        <v>2.1</v>
      </c>
      <c r="N41" s="58">
        <v>0</v>
      </c>
      <c r="O41" s="58">
        <v>1.2</v>
      </c>
      <c r="P41" s="58">
        <v>2</v>
      </c>
      <c r="Q41" s="58">
        <v>2</v>
      </c>
      <c r="R41" s="58">
        <v>3.1</v>
      </c>
      <c r="S41" s="58">
        <v>0</v>
      </c>
      <c r="T41" s="58">
        <v>1.1000000000000001</v>
      </c>
      <c r="U41" s="58">
        <v>1.6</v>
      </c>
      <c r="V41" s="58">
        <v>1.6</v>
      </c>
      <c r="W41" s="59">
        <v>1</v>
      </c>
      <c r="X41" s="58">
        <v>1</v>
      </c>
      <c r="Y41" s="59">
        <v>0.7</v>
      </c>
      <c r="Z41" s="58">
        <v>0.7</v>
      </c>
      <c r="AA41" s="58">
        <v>1.4</v>
      </c>
      <c r="AB41" s="58">
        <v>1.6</v>
      </c>
    </row>
    <row r="42" spans="1:28" ht="12.75" customHeight="1" x14ac:dyDescent="0.2"/>
    <row r="43" spans="1:28" ht="12.75" customHeight="1" x14ac:dyDescent="0.2"/>
    <row r="44" spans="1:28" ht="12.75" customHeight="1" x14ac:dyDescent="0.2">
      <c r="A44" s="86" t="s">
        <v>35</v>
      </c>
    </row>
    <row r="45" spans="1:28" ht="12.75" customHeight="1" x14ac:dyDescent="0.2"/>
    <row r="46" spans="1:28" ht="12.75" customHeight="1" x14ac:dyDescent="0.2"/>
    <row r="47" spans="1:28" ht="12.75" customHeight="1" x14ac:dyDescent="0.2"/>
    <row r="48" spans="1:2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sheetData>
  <mergeCells count="3">
    <mergeCell ref="B6:AB6"/>
    <mergeCell ref="B31:AB31"/>
    <mergeCell ref="A1:AC1"/>
  </mergeCells>
  <hyperlinks>
    <hyperlink ref="A44" r:id="rId1" xr:uid="{435B03A5-AE35-034E-961B-F4F24A549C9D}"/>
  </hyperlinks>
  <pageMargins left="0.7" right="0.7" top="0.75" bottom="0.75" header="0.3" footer="0.3"/>
  <pageSetup paperSize="9" orientation="portrait"/>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7B0B2-4309-DF42-8915-FB1C2680A371}">
  <sheetPr codeName="Sheet11"/>
  <dimension ref="A1:Y10"/>
  <sheetViews>
    <sheetView workbookViewId="0">
      <pane xSplit="1" ySplit="1" topLeftCell="B2" activePane="bottomRight" state="frozen"/>
      <selection pane="topRight" activeCell="B1" sqref="B1"/>
      <selection pane="bottomLeft" activeCell="A2" sqref="A2"/>
      <selection pane="bottomRight" activeCell="L29" sqref="L29"/>
    </sheetView>
  </sheetViews>
  <sheetFormatPr baseColWidth="10" defaultColWidth="9.1640625" defaultRowHeight="11" x14ac:dyDescent="0.15"/>
  <cols>
    <col min="1" max="1" width="19.6640625" style="11" customWidth="1"/>
    <col min="2" max="10" width="9" style="11" customWidth="1"/>
    <col min="11" max="25" width="9" style="4" customWidth="1"/>
    <col min="26" max="16384" width="9.1640625" style="4"/>
  </cols>
  <sheetData>
    <row r="1" spans="1:25" x14ac:dyDescent="0.15">
      <c r="A1" s="8"/>
      <c r="B1" s="9">
        <v>34121</v>
      </c>
      <c r="C1" s="9">
        <v>34486</v>
      </c>
      <c r="D1" s="9">
        <v>34851</v>
      </c>
      <c r="E1" s="9">
        <v>35217</v>
      </c>
      <c r="F1" s="9">
        <v>35582</v>
      </c>
      <c r="G1" s="9">
        <v>35947</v>
      </c>
      <c r="H1" s="9">
        <v>36312</v>
      </c>
      <c r="I1" s="9">
        <v>36678</v>
      </c>
      <c r="J1" s="9">
        <v>37043</v>
      </c>
      <c r="K1" s="9">
        <v>37408</v>
      </c>
      <c r="L1" s="9">
        <v>37773</v>
      </c>
      <c r="M1" s="9">
        <v>38139</v>
      </c>
      <c r="N1" s="9">
        <v>38504</v>
      </c>
      <c r="O1" s="9">
        <v>38869</v>
      </c>
      <c r="P1" s="9">
        <v>39234</v>
      </c>
      <c r="Q1" s="9">
        <v>39600</v>
      </c>
      <c r="R1" s="9">
        <v>39965</v>
      </c>
      <c r="S1" s="9">
        <v>40330</v>
      </c>
      <c r="T1" s="9">
        <v>40695</v>
      </c>
      <c r="U1" s="9">
        <v>41061</v>
      </c>
      <c r="V1" s="9">
        <v>41426</v>
      </c>
      <c r="W1" s="9">
        <v>41791</v>
      </c>
      <c r="X1" s="9">
        <v>42156</v>
      </c>
      <c r="Y1" s="9">
        <v>42522</v>
      </c>
    </row>
    <row r="2" spans="1:25" ht="12" x14ac:dyDescent="0.15">
      <c r="A2" s="2" t="s">
        <v>17</v>
      </c>
      <c r="B2" s="10">
        <v>5995055</v>
      </c>
      <c r="C2" s="10">
        <v>6044819</v>
      </c>
      <c r="D2" s="10">
        <v>6105560</v>
      </c>
      <c r="E2" s="10">
        <v>6176461</v>
      </c>
      <c r="F2" s="10">
        <v>6246267</v>
      </c>
      <c r="G2" s="10">
        <v>6305799</v>
      </c>
      <c r="H2" s="10">
        <v>6375103</v>
      </c>
      <c r="I2" s="10">
        <v>6446558</v>
      </c>
      <c r="J2" s="10">
        <v>6530349</v>
      </c>
      <c r="K2" s="10">
        <v>6580807</v>
      </c>
      <c r="L2" s="10">
        <v>6620715</v>
      </c>
      <c r="M2" s="10">
        <v>6650735</v>
      </c>
      <c r="N2" s="10">
        <v>6693206</v>
      </c>
      <c r="O2" s="10">
        <v>6742690</v>
      </c>
      <c r="P2" s="10">
        <v>6834156</v>
      </c>
      <c r="Q2" s="10">
        <v>6943461</v>
      </c>
      <c r="R2" s="10">
        <v>7053755</v>
      </c>
      <c r="S2" s="10">
        <v>7144292</v>
      </c>
      <c r="T2" s="10">
        <v>7218529</v>
      </c>
      <c r="U2" s="10">
        <v>7308205</v>
      </c>
      <c r="V2" s="10">
        <v>7409082</v>
      </c>
      <c r="W2" s="10">
        <v>7517195</v>
      </c>
      <c r="X2" s="10">
        <v>7627418</v>
      </c>
      <c r="Y2" s="7">
        <v>7739274</v>
      </c>
    </row>
    <row r="3" spans="1:25" ht="12" x14ac:dyDescent="0.15">
      <c r="A3" s="2" t="s">
        <v>19</v>
      </c>
      <c r="B3" s="10">
        <v>4462766</v>
      </c>
      <c r="C3" s="10">
        <v>4472989</v>
      </c>
      <c r="D3" s="10">
        <v>4497660</v>
      </c>
      <c r="E3" s="10">
        <v>4534984</v>
      </c>
      <c r="F3" s="10">
        <v>4569297</v>
      </c>
      <c r="G3" s="10">
        <v>4606970</v>
      </c>
      <c r="H3" s="10">
        <v>4652462</v>
      </c>
      <c r="I3" s="10">
        <v>4704065</v>
      </c>
      <c r="J3" s="10">
        <v>4763615</v>
      </c>
      <c r="K3" s="10">
        <v>4817774</v>
      </c>
      <c r="L3" s="10">
        <v>4873809</v>
      </c>
      <c r="M3" s="10">
        <v>4927149</v>
      </c>
      <c r="N3" s="10">
        <v>4989246</v>
      </c>
      <c r="O3" s="10">
        <v>5061266</v>
      </c>
      <c r="P3" s="10">
        <v>5153522</v>
      </c>
      <c r="Q3" s="10">
        <v>5256375</v>
      </c>
      <c r="R3" s="10">
        <v>5371934</v>
      </c>
      <c r="S3" s="10">
        <v>5461101</v>
      </c>
      <c r="T3" s="10">
        <v>5537817</v>
      </c>
      <c r="U3" s="10">
        <v>5653429</v>
      </c>
      <c r="V3" s="10">
        <v>5775808</v>
      </c>
      <c r="W3" s="10">
        <v>5901970</v>
      </c>
      <c r="X3" s="10">
        <v>6032968</v>
      </c>
      <c r="Y3" s="7">
        <v>6179249</v>
      </c>
    </row>
    <row r="4" spans="1:25" ht="12" x14ac:dyDescent="0.15">
      <c r="A4" s="2" t="s">
        <v>18</v>
      </c>
      <c r="B4" s="10">
        <v>3096185</v>
      </c>
      <c r="C4" s="10">
        <v>3166566</v>
      </c>
      <c r="D4" s="10">
        <v>3237380</v>
      </c>
      <c r="E4" s="10">
        <v>3303192</v>
      </c>
      <c r="F4" s="10">
        <v>3355417</v>
      </c>
      <c r="G4" s="10">
        <v>3404484</v>
      </c>
      <c r="H4" s="10">
        <v>3453936</v>
      </c>
      <c r="I4" s="10">
        <v>3509458</v>
      </c>
      <c r="J4" s="10">
        <v>3571469</v>
      </c>
      <c r="K4" s="10">
        <v>3653123</v>
      </c>
      <c r="L4" s="10">
        <v>3743121</v>
      </c>
      <c r="M4" s="10">
        <v>3829970</v>
      </c>
      <c r="N4" s="10">
        <v>3918494</v>
      </c>
      <c r="O4" s="10">
        <v>4007992</v>
      </c>
      <c r="P4" s="10">
        <v>4111018</v>
      </c>
      <c r="Q4" s="10">
        <v>4219505</v>
      </c>
      <c r="R4" s="10">
        <v>4328771</v>
      </c>
      <c r="S4" s="10">
        <v>4404744</v>
      </c>
      <c r="T4" s="10">
        <v>4476778</v>
      </c>
      <c r="U4" s="10">
        <v>4569863</v>
      </c>
      <c r="V4" s="10">
        <v>4654521</v>
      </c>
      <c r="W4" s="10">
        <v>4724417</v>
      </c>
      <c r="X4" s="10">
        <v>4784367</v>
      </c>
      <c r="Y4" s="7">
        <v>4848877</v>
      </c>
    </row>
    <row r="5" spans="1:25" ht="12" x14ac:dyDescent="0.15">
      <c r="A5" s="2" t="s">
        <v>20</v>
      </c>
      <c r="B5" s="10">
        <v>1458632</v>
      </c>
      <c r="C5" s="10">
        <v>1463089</v>
      </c>
      <c r="D5" s="10">
        <v>1465340</v>
      </c>
      <c r="E5" s="10">
        <v>1469079</v>
      </c>
      <c r="F5" s="10">
        <v>1475658</v>
      </c>
      <c r="G5" s="10">
        <v>1483270</v>
      </c>
      <c r="H5" s="10">
        <v>1490934</v>
      </c>
      <c r="I5" s="10">
        <v>1497503</v>
      </c>
      <c r="J5" s="10">
        <v>1503461</v>
      </c>
      <c r="K5" s="10">
        <v>1511567</v>
      </c>
      <c r="L5" s="10">
        <v>1520399</v>
      </c>
      <c r="M5" s="10">
        <v>1528189</v>
      </c>
      <c r="N5" s="10">
        <v>1538804</v>
      </c>
      <c r="O5" s="10">
        <v>1552529</v>
      </c>
      <c r="P5" s="10">
        <v>1570619</v>
      </c>
      <c r="Q5" s="10">
        <v>1588665</v>
      </c>
      <c r="R5" s="10">
        <v>1608902</v>
      </c>
      <c r="S5" s="10">
        <v>1627322</v>
      </c>
      <c r="T5" s="10">
        <v>1639614</v>
      </c>
      <c r="U5" s="10">
        <v>1656711</v>
      </c>
      <c r="V5" s="10">
        <v>1671661</v>
      </c>
      <c r="W5" s="10">
        <v>1687673</v>
      </c>
      <c r="X5" s="10">
        <v>1701843</v>
      </c>
      <c r="Y5" s="7">
        <v>1713054</v>
      </c>
    </row>
    <row r="6" spans="1:25" ht="12" x14ac:dyDescent="0.15">
      <c r="A6" s="2" t="s">
        <v>21</v>
      </c>
      <c r="B6" s="10">
        <v>1678722</v>
      </c>
      <c r="C6" s="10">
        <v>1704649</v>
      </c>
      <c r="D6" s="10">
        <v>1736066</v>
      </c>
      <c r="E6" s="10">
        <v>1768206</v>
      </c>
      <c r="F6" s="10">
        <v>1798341</v>
      </c>
      <c r="G6" s="10">
        <v>1826440</v>
      </c>
      <c r="H6" s="10">
        <v>1853936</v>
      </c>
      <c r="I6" s="10">
        <v>1879093</v>
      </c>
      <c r="J6" s="10">
        <v>1906274</v>
      </c>
      <c r="K6" s="10">
        <v>1928512</v>
      </c>
      <c r="L6" s="10">
        <v>1952741</v>
      </c>
      <c r="M6" s="10">
        <v>1979542</v>
      </c>
      <c r="N6" s="10">
        <v>2011207</v>
      </c>
      <c r="O6" s="10">
        <v>2050581</v>
      </c>
      <c r="P6" s="10">
        <v>2106139</v>
      </c>
      <c r="Q6" s="10">
        <v>2171700</v>
      </c>
      <c r="R6" s="10">
        <v>2240250</v>
      </c>
      <c r="S6" s="10">
        <v>2290845</v>
      </c>
      <c r="T6" s="10">
        <v>2353409</v>
      </c>
      <c r="U6" s="10">
        <v>2426846</v>
      </c>
      <c r="V6" s="10">
        <v>2492951</v>
      </c>
      <c r="W6" s="10">
        <v>2523100</v>
      </c>
      <c r="X6" s="10">
        <v>2544267</v>
      </c>
      <c r="Y6" s="7">
        <v>2558951</v>
      </c>
    </row>
    <row r="7" spans="1:25" ht="12" x14ac:dyDescent="0.15">
      <c r="A7" s="2" t="s">
        <v>22</v>
      </c>
      <c r="B7" s="10">
        <v>471987</v>
      </c>
      <c r="C7" s="10">
        <v>473499</v>
      </c>
      <c r="D7" s="10">
        <v>474515</v>
      </c>
      <c r="E7" s="10">
        <v>475605</v>
      </c>
      <c r="F7" s="10">
        <v>474908</v>
      </c>
      <c r="G7" s="10">
        <v>473430</v>
      </c>
      <c r="H7" s="10">
        <v>473030</v>
      </c>
      <c r="I7" s="10">
        <v>473123</v>
      </c>
      <c r="J7" s="10">
        <v>473668</v>
      </c>
      <c r="K7" s="10">
        <v>474152</v>
      </c>
      <c r="L7" s="10">
        <v>478534</v>
      </c>
      <c r="M7" s="10">
        <v>483178</v>
      </c>
      <c r="N7" s="10">
        <v>486202</v>
      </c>
      <c r="O7" s="10">
        <v>489302</v>
      </c>
      <c r="P7" s="10">
        <v>493262</v>
      </c>
      <c r="Q7" s="10">
        <v>498568</v>
      </c>
      <c r="R7" s="10">
        <v>504353</v>
      </c>
      <c r="S7" s="10">
        <v>508847</v>
      </c>
      <c r="T7" s="10">
        <v>511483</v>
      </c>
      <c r="U7" s="10">
        <v>511848</v>
      </c>
      <c r="V7" s="10">
        <v>512520</v>
      </c>
      <c r="W7" s="10">
        <v>513839</v>
      </c>
      <c r="X7" s="10">
        <v>515396</v>
      </c>
      <c r="Y7" s="7">
        <v>517588</v>
      </c>
    </row>
    <row r="8" spans="1:25" ht="12" x14ac:dyDescent="0.15">
      <c r="A8" s="2" t="s">
        <v>23</v>
      </c>
      <c r="B8" s="10">
        <v>171708</v>
      </c>
      <c r="C8" s="10">
        <v>174908</v>
      </c>
      <c r="D8" s="10">
        <v>179602</v>
      </c>
      <c r="E8" s="10">
        <v>184516</v>
      </c>
      <c r="F8" s="10">
        <v>189755</v>
      </c>
      <c r="G8" s="10">
        <v>192905</v>
      </c>
      <c r="H8" s="10">
        <v>196012</v>
      </c>
      <c r="I8" s="10">
        <v>199149</v>
      </c>
      <c r="J8" s="10">
        <v>201743</v>
      </c>
      <c r="K8" s="10">
        <v>202251</v>
      </c>
      <c r="L8" s="10">
        <v>201725</v>
      </c>
      <c r="M8" s="10">
        <v>202663</v>
      </c>
      <c r="N8" s="10">
        <v>205905</v>
      </c>
      <c r="O8" s="10">
        <v>209057</v>
      </c>
      <c r="P8" s="10">
        <v>213748</v>
      </c>
      <c r="Q8" s="10">
        <v>219874</v>
      </c>
      <c r="R8" s="10">
        <v>226027</v>
      </c>
      <c r="S8" s="10">
        <v>229778</v>
      </c>
      <c r="T8" s="10">
        <v>231292</v>
      </c>
      <c r="U8" s="10">
        <v>235973</v>
      </c>
      <c r="V8" s="10">
        <v>242749</v>
      </c>
      <c r="W8" s="10">
        <v>243632</v>
      </c>
      <c r="X8" s="10">
        <v>244964</v>
      </c>
      <c r="Y8" s="7">
        <v>245740</v>
      </c>
    </row>
    <row r="9" spans="1:25" ht="12" x14ac:dyDescent="0.15">
      <c r="A9" s="2" t="s">
        <v>24</v>
      </c>
      <c r="B9" s="10">
        <v>299753</v>
      </c>
      <c r="C9" s="10">
        <v>302194</v>
      </c>
      <c r="D9" s="10">
        <v>305838</v>
      </c>
      <c r="E9" s="10">
        <v>309629</v>
      </c>
      <c r="F9" s="10">
        <v>310533</v>
      </c>
      <c r="G9" s="10">
        <v>311532</v>
      </c>
      <c r="H9" s="10">
        <v>314171</v>
      </c>
      <c r="I9" s="10">
        <v>317235</v>
      </c>
      <c r="J9" s="10">
        <v>321538</v>
      </c>
      <c r="K9" s="10">
        <v>324627</v>
      </c>
      <c r="L9" s="10">
        <v>327357</v>
      </c>
      <c r="M9" s="10">
        <v>328940</v>
      </c>
      <c r="N9" s="10">
        <v>331399</v>
      </c>
      <c r="O9" s="10">
        <v>335170</v>
      </c>
      <c r="P9" s="10">
        <v>342644</v>
      </c>
      <c r="Q9" s="10">
        <v>348368</v>
      </c>
      <c r="R9" s="10">
        <v>354785</v>
      </c>
      <c r="S9" s="10">
        <v>361766</v>
      </c>
      <c r="T9" s="10">
        <v>367985</v>
      </c>
      <c r="U9" s="10">
        <v>376564</v>
      </c>
      <c r="V9" s="10">
        <v>383652</v>
      </c>
      <c r="W9" s="10">
        <v>389406</v>
      </c>
      <c r="X9" s="10">
        <v>396690</v>
      </c>
      <c r="Y9" s="7">
        <v>403468</v>
      </c>
    </row>
    <row r="10" spans="1:25" ht="12" x14ac:dyDescent="0.15">
      <c r="A10" s="2" t="s">
        <v>16</v>
      </c>
      <c r="B10" s="10">
        <v>17634808</v>
      </c>
      <c r="C10" s="10">
        <v>17802713</v>
      </c>
      <c r="D10" s="10">
        <v>18001961</v>
      </c>
      <c r="E10" s="10">
        <v>18221672</v>
      </c>
      <c r="F10" s="10">
        <v>18420176</v>
      </c>
      <c r="G10" s="10">
        <v>18604830</v>
      </c>
      <c r="H10" s="10">
        <v>18809584</v>
      </c>
      <c r="I10" s="10">
        <v>19026184</v>
      </c>
      <c r="J10" s="10">
        <v>19272117</v>
      </c>
      <c r="K10" s="7">
        <v>19492813</v>
      </c>
      <c r="L10" s="7">
        <v>19718401</v>
      </c>
      <c r="M10" s="7">
        <v>19930366</v>
      </c>
      <c r="N10" s="7">
        <v>20174463</v>
      </c>
      <c r="O10" s="7">
        <v>20448587</v>
      </c>
      <c r="P10" s="7">
        <v>20825108</v>
      </c>
      <c r="Q10" s="7">
        <v>21246516</v>
      </c>
      <c r="R10" s="7">
        <v>21688777</v>
      </c>
      <c r="S10" s="7">
        <v>22028695</v>
      </c>
      <c r="T10" s="7">
        <v>22336907</v>
      </c>
      <c r="U10" s="7">
        <v>22739439</v>
      </c>
      <c r="V10" s="7">
        <v>23142944</v>
      </c>
      <c r="W10" s="7">
        <v>23501232</v>
      </c>
      <c r="X10" s="7">
        <v>23847913</v>
      </c>
      <c r="Y10" s="7">
        <v>24206201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3C737-7980-704B-ADB5-6B99766C2E25}">
  <sheetPr codeName="Sheet2"/>
  <dimension ref="A1:AC40"/>
  <sheetViews>
    <sheetView workbookViewId="0">
      <pane xSplit="1" ySplit="5" topLeftCell="B6" activePane="bottomRight" state="frozen"/>
      <selection sqref="A1:D1"/>
      <selection pane="topRight" sqref="A1:D1"/>
      <selection pane="bottomLeft" sqref="A1:D1"/>
      <selection pane="bottomRight" sqref="A1:AC1"/>
    </sheetView>
  </sheetViews>
  <sheetFormatPr baseColWidth="10" defaultRowHeight="15" x14ac:dyDescent="0.2"/>
  <cols>
    <col min="1" max="1" width="28.5" bestFit="1" customWidth="1"/>
    <col min="2" max="29" width="8.6640625" customWidth="1"/>
    <col min="30" max="256" width="8.83203125" customWidth="1"/>
  </cols>
  <sheetData>
    <row r="1" spans="1:29" ht="60" customHeight="1" x14ac:dyDescent="0.2">
      <c r="A1" s="92" t="s">
        <v>25</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row>
    <row r="2" spans="1:29" ht="15.5" customHeight="1" x14ac:dyDescent="0.2">
      <c r="A2" s="47" t="str">
        <f>Contents!A2</f>
        <v>45100DO006_2019 Recorded Crime – Victims, Australia, 2019</v>
      </c>
      <c r="B2" s="4"/>
      <c r="C2" s="4"/>
      <c r="D2" s="4"/>
      <c r="E2" s="4"/>
      <c r="F2" s="4"/>
      <c r="G2" s="4"/>
      <c r="H2" s="4"/>
      <c r="I2" s="4"/>
      <c r="J2" s="4"/>
      <c r="K2" s="4"/>
      <c r="L2" s="4"/>
      <c r="M2" s="4"/>
      <c r="N2" s="4"/>
      <c r="O2" s="4"/>
      <c r="P2" s="4"/>
      <c r="Q2" s="4"/>
      <c r="R2" s="4"/>
      <c r="S2" s="4"/>
      <c r="T2" s="4"/>
      <c r="U2" s="4"/>
      <c r="V2" s="4"/>
      <c r="W2" s="4"/>
      <c r="X2" s="4"/>
      <c r="Y2" s="4"/>
      <c r="Z2" s="4"/>
      <c r="AA2" s="4"/>
      <c r="AB2" s="6"/>
    </row>
    <row r="3" spans="1:29" ht="15.5" customHeight="1" x14ac:dyDescent="0.2">
      <c r="A3" s="49" t="str">
        <f>Contents!A3</f>
        <v>Released at 11.30am (Canberra time) Weds 16 September 2020</v>
      </c>
      <c r="B3" s="48"/>
      <c r="C3" s="48"/>
      <c r="D3" s="48"/>
      <c r="E3" s="48"/>
      <c r="F3" s="48"/>
      <c r="G3" s="48"/>
      <c r="H3" s="48"/>
      <c r="I3" s="48"/>
      <c r="J3" s="48"/>
      <c r="K3" s="48"/>
      <c r="L3" s="48"/>
      <c r="M3" s="48"/>
      <c r="N3" s="48"/>
      <c r="O3" s="48"/>
      <c r="P3" s="48"/>
      <c r="Q3" s="48"/>
      <c r="R3" s="48"/>
      <c r="S3" s="48"/>
      <c r="T3" s="48"/>
      <c r="U3" s="48"/>
      <c r="V3" s="48"/>
      <c r="W3" s="48"/>
      <c r="X3" s="48"/>
      <c r="Y3" s="48"/>
      <c r="Z3" s="48"/>
      <c r="AA3" s="48"/>
      <c r="AB3" s="48"/>
    </row>
    <row r="4" spans="1:29" ht="25.5" customHeight="1" x14ac:dyDescent="0.2">
      <c r="A4" s="36" t="s">
        <v>46</v>
      </c>
      <c r="B4" s="4"/>
      <c r="C4" s="4"/>
      <c r="D4" s="4"/>
      <c r="E4" s="4"/>
      <c r="F4" s="4"/>
      <c r="G4" s="4"/>
      <c r="H4" s="4"/>
      <c r="I4" s="4"/>
      <c r="J4" s="4"/>
      <c r="K4" s="4"/>
      <c r="L4" s="4"/>
      <c r="M4" s="4"/>
      <c r="N4" s="4"/>
      <c r="O4" s="4"/>
      <c r="P4" s="4"/>
      <c r="Q4" s="4"/>
      <c r="R4" s="4"/>
      <c r="S4" s="4"/>
      <c r="T4" s="4"/>
      <c r="U4" s="4"/>
      <c r="V4" s="4"/>
      <c r="W4" s="4"/>
      <c r="X4" s="4"/>
      <c r="Y4" s="4"/>
      <c r="Z4" s="4"/>
      <c r="AA4" s="4"/>
      <c r="AB4" s="6"/>
    </row>
    <row r="5" spans="1:29" ht="12.75" customHeight="1" x14ac:dyDescent="0.2">
      <c r="A5" s="2" t="s">
        <v>28</v>
      </c>
      <c r="B5" s="5">
        <v>1993</v>
      </c>
      <c r="C5" s="5">
        <v>1994</v>
      </c>
      <c r="D5" s="5">
        <v>1995</v>
      </c>
      <c r="E5" s="5">
        <v>1996</v>
      </c>
      <c r="F5" s="5">
        <v>1997</v>
      </c>
      <c r="G5" s="5">
        <v>1998</v>
      </c>
      <c r="H5" s="5">
        <v>1999</v>
      </c>
      <c r="I5" s="5">
        <v>2000</v>
      </c>
      <c r="J5" s="5">
        <v>2001</v>
      </c>
      <c r="K5" s="5">
        <v>2002</v>
      </c>
      <c r="L5" s="5">
        <v>2003</v>
      </c>
      <c r="M5" s="5">
        <v>2004</v>
      </c>
      <c r="N5" s="5">
        <v>2005</v>
      </c>
      <c r="O5" s="5">
        <v>2006</v>
      </c>
      <c r="P5" s="5">
        <v>2007</v>
      </c>
      <c r="Q5" s="5">
        <v>2008</v>
      </c>
      <c r="R5" s="5">
        <v>2009</v>
      </c>
      <c r="S5" s="5">
        <v>2010</v>
      </c>
      <c r="T5" s="5">
        <v>2011</v>
      </c>
      <c r="U5" s="5">
        <v>2012</v>
      </c>
      <c r="V5" s="5">
        <v>2013</v>
      </c>
      <c r="W5" s="5">
        <v>2014</v>
      </c>
      <c r="X5" s="5">
        <v>2015</v>
      </c>
      <c r="Y5" s="5">
        <v>2016</v>
      </c>
      <c r="Z5" s="5">
        <v>2017</v>
      </c>
      <c r="AA5" s="44">
        <v>2018</v>
      </c>
      <c r="AB5" s="44">
        <v>2019</v>
      </c>
    </row>
    <row r="6" spans="1:29" ht="12.75" customHeight="1" x14ac:dyDescent="0.2">
      <c r="A6" s="26"/>
      <c r="B6" s="90" t="s">
        <v>55</v>
      </c>
      <c r="C6" s="90"/>
      <c r="D6" s="90"/>
      <c r="E6" s="90"/>
      <c r="F6" s="90"/>
      <c r="G6" s="90"/>
      <c r="H6" s="90"/>
      <c r="I6" s="90"/>
      <c r="J6" s="90"/>
      <c r="K6" s="90"/>
      <c r="L6" s="90"/>
      <c r="M6" s="90"/>
      <c r="N6" s="90"/>
      <c r="O6" s="90"/>
      <c r="P6" s="90"/>
      <c r="Q6" s="90"/>
      <c r="R6" s="90"/>
      <c r="S6" s="90"/>
      <c r="T6" s="90"/>
      <c r="U6" s="90"/>
      <c r="V6" s="90"/>
      <c r="W6" s="90"/>
      <c r="X6" s="90"/>
      <c r="Y6" s="90"/>
      <c r="Z6" s="90"/>
      <c r="AA6" s="90"/>
      <c r="AB6" s="90"/>
    </row>
    <row r="7" spans="1:29" ht="12.75" customHeight="1" x14ac:dyDescent="0.2">
      <c r="A7" s="14" t="s">
        <v>0</v>
      </c>
      <c r="B7" s="18">
        <v>697</v>
      </c>
      <c r="C7" s="19">
        <v>658</v>
      </c>
      <c r="D7" s="19">
        <v>657</v>
      </c>
      <c r="E7" s="19">
        <v>686</v>
      </c>
      <c r="F7" s="19">
        <v>679</v>
      </c>
      <c r="G7" s="19">
        <v>718</v>
      </c>
      <c r="H7" s="19">
        <v>745</v>
      </c>
      <c r="I7" s="43">
        <v>756</v>
      </c>
      <c r="J7" s="43">
        <v>809</v>
      </c>
      <c r="K7" s="43">
        <v>766</v>
      </c>
      <c r="L7" s="43">
        <v>698</v>
      </c>
      <c r="M7" s="43">
        <v>616</v>
      </c>
      <c r="N7" s="43">
        <v>575</v>
      </c>
      <c r="O7" s="43">
        <v>562</v>
      </c>
      <c r="P7" s="43">
        <v>532</v>
      </c>
      <c r="Q7" s="43">
        <v>528</v>
      </c>
      <c r="R7" s="43">
        <v>529</v>
      </c>
      <c r="S7" s="77">
        <v>460</v>
      </c>
      <c r="T7" s="77">
        <v>470</v>
      </c>
      <c r="U7" s="77">
        <v>449</v>
      </c>
      <c r="V7" s="77">
        <v>434</v>
      </c>
      <c r="W7" s="77">
        <v>423</v>
      </c>
      <c r="X7" s="77">
        <v>418</v>
      </c>
      <c r="Y7" s="77">
        <v>453</v>
      </c>
      <c r="Z7" s="77">
        <v>430</v>
      </c>
      <c r="AA7" s="77">
        <v>377</v>
      </c>
      <c r="AB7" s="77">
        <v>416</v>
      </c>
    </row>
    <row r="8" spans="1:29" ht="12.75" customHeight="1" x14ac:dyDescent="0.2">
      <c r="A8" s="15" t="s">
        <v>1</v>
      </c>
      <c r="B8" s="16">
        <v>293</v>
      </c>
      <c r="C8" s="17">
        <v>291</v>
      </c>
      <c r="D8" s="17">
        <v>323</v>
      </c>
      <c r="E8" s="17">
        <v>311</v>
      </c>
      <c r="F8" s="17">
        <v>321</v>
      </c>
      <c r="G8" s="17">
        <v>282</v>
      </c>
      <c r="H8" s="17">
        <v>341</v>
      </c>
      <c r="I8" s="17">
        <v>315</v>
      </c>
      <c r="J8" s="17">
        <v>313</v>
      </c>
      <c r="K8" s="17">
        <v>315</v>
      </c>
      <c r="L8" s="17">
        <v>303</v>
      </c>
      <c r="M8" s="17">
        <v>263</v>
      </c>
      <c r="N8" s="17">
        <v>261</v>
      </c>
      <c r="O8" s="17">
        <v>283</v>
      </c>
      <c r="P8" s="17">
        <v>254</v>
      </c>
      <c r="Q8" s="17">
        <v>266</v>
      </c>
      <c r="R8" s="17">
        <v>260</v>
      </c>
      <c r="S8" s="61">
        <v>233</v>
      </c>
      <c r="T8" s="61">
        <v>245</v>
      </c>
      <c r="U8" s="61">
        <v>246</v>
      </c>
      <c r="V8" s="61">
        <v>245</v>
      </c>
      <c r="W8" s="61">
        <v>242</v>
      </c>
      <c r="X8" s="61">
        <v>233</v>
      </c>
      <c r="Y8" s="61">
        <v>227</v>
      </c>
      <c r="Z8" s="61">
        <v>208</v>
      </c>
      <c r="AA8" s="61">
        <v>219</v>
      </c>
      <c r="AB8" s="61">
        <v>225</v>
      </c>
    </row>
    <row r="9" spans="1:29" ht="12.75" customHeight="1" x14ac:dyDescent="0.2">
      <c r="A9" s="15" t="s">
        <v>2</v>
      </c>
      <c r="B9" s="16">
        <v>363</v>
      </c>
      <c r="C9" s="17">
        <v>337</v>
      </c>
      <c r="D9" s="17">
        <v>301</v>
      </c>
      <c r="E9" s="17">
        <v>332</v>
      </c>
      <c r="F9" s="17">
        <v>319</v>
      </c>
      <c r="G9" s="17">
        <v>387</v>
      </c>
      <c r="H9" s="17">
        <v>357</v>
      </c>
      <c r="I9" s="17">
        <v>394</v>
      </c>
      <c r="J9" s="17">
        <v>458</v>
      </c>
      <c r="K9" s="17">
        <v>399</v>
      </c>
      <c r="L9" s="17">
        <v>356</v>
      </c>
      <c r="M9" s="17">
        <v>310</v>
      </c>
      <c r="N9" s="17">
        <v>272</v>
      </c>
      <c r="O9" s="17">
        <v>244</v>
      </c>
      <c r="P9" s="17">
        <v>249</v>
      </c>
      <c r="Q9" s="17">
        <v>237</v>
      </c>
      <c r="R9" s="17">
        <v>237</v>
      </c>
      <c r="S9" s="61">
        <v>204</v>
      </c>
      <c r="T9" s="61">
        <v>185</v>
      </c>
      <c r="U9" s="61">
        <v>159</v>
      </c>
      <c r="V9" s="61">
        <v>164</v>
      </c>
      <c r="W9" s="61">
        <v>150</v>
      </c>
      <c r="X9" s="61">
        <v>157</v>
      </c>
      <c r="Y9" s="61">
        <v>200</v>
      </c>
      <c r="Z9" s="61">
        <v>179</v>
      </c>
      <c r="AA9" s="61">
        <v>122</v>
      </c>
      <c r="AB9" s="61">
        <v>143</v>
      </c>
    </row>
    <row r="10" spans="1:29" ht="12.75" customHeight="1" x14ac:dyDescent="0.2">
      <c r="A10" s="15" t="s">
        <v>3</v>
      </c>
      <c r="B10" s="16">
        <v>40</v>
      </c>
      <c r="C10" s="17">
        <v>29</v>
      </c>
      <c r="D10" s="17">
        <v>27</v>
      </c>
      <c r="E10" s="17">
        <v>39</v>
      </c>
      <c r="F10" s="17">
        <v>36</v>
      </c>
      <c r="G10" s="17">
        <v>49</v>
      </c>
      <c r="H10" s="17">
        <v>45</v>
      </c>
      <c r="I10" s="17">
        <v>45</v>
      </c>
      <c r="J10" s="17">
        <v>33</v>
      </c>
      <c r="K10" s="17">
        <v>49</v>
      </c>
      <c r="L10" s="17">
        <v>36</v>
      </c>
      <c r="M10" s="17">
        <v>36</v>
      </c>
      <c r="N10" s="17">
        <v>42</v>
      </c>
      <c r="O10" s="17">
        <v>39</v>
      </c>
      <c r="P10" s="17">
        <v>31</v>
      </c>
      <c r="Q10" s="17">
        <v>31</v>
      </c>
      <c r="R10" s="17">
        <v>31</v>
      </c>
      <c r="S10" s="61">
        <v>29</v>
      </c>
      <c r="T10" s="61">
        <v>32</v>
      </c>
      <c r="U10" s="61">
        <v>46</v>
      </c>
      <c r="V10" s="61">
        <v>23</v>
      </c>
      <c r="W10" s="61">
        <v>24</v>
      </c>
      <c r="X10" s="61">
        <v>29</v>
      </c>
      <c r="Y10" s="61">
        <v>26</v>
      </c>
      <c r="Z10" s="61">
        <v>44</v>
      </c>
      <c r="AA10" s="61">
        <v>29</v>
      </c>
      <c r="AB10" s="61">
        <v>46</v>
      </c>
    </row>
    <row r="11" spans="1:29" ht="12.75" customHeight="1" x14ac:dyDescent="0.2">
      <c r="A11" s="1"/>
      <c r="B11" s="16"/>
      <c r="C11" s="17"/>
      <c r="D11" s="17"/>
      <c r="E11" s="17"/>
      <c r="F11" s="17"/>
      <c r="G11" s="17"/>
      <c r="H11" s="17"/>
      <c r="I11" s="17"/>
      <c r="J11" s="17"/>
      <c r="K11" s="17"/>
      <c r="L11" s="17"/>
      <c r="M11" s="17"/>
      <c r="N11" s="17"/>
      <c r="O11" s="17"/>
      <c r="P11" s="17"/>
      <c r="Q11" s="17"/>
      <c r="R11" s="17"/>
      <c r="S11" s="77"/>
      <c r="T11" s="77"/>
      <c r="U11" s="77"/>
      <c r="V11" s="77"/>
      <c r="W11" s="77"/>
      <c r="X11" s="77"/>
      <c r="Y11" s="77"/>
      <c r="Z11" s="77"/>
      <c r="AA11" s="77"/>
      <c r="AB11" s="77"/>
    </row>
    <row r="12" spans="1:29" ht="12.75" customHeight="1" x14ac:dyDescent="0.2">
      <c r="A12" s="14" t="s">
        <v>5</v>
      </c>
      <c r="B12" s="18">
        <v>12190</v>
      </c>
      <c r="C12" s="19">
        <v>12722</v>
      </c>
      <c r="D12" s="19">
        <v>13104</v>
      </c>
      <c r="E12" s="19">
        <v>14556</v>
      </c>
      <c r="F12" s="19">
        <v>14403</v>
      </c>
      <c r="G12" s="19">
        <v>14672</v>
      </c>
      <c r="H12" s="19">
        <v>14699</v>
      </c>
      <c r="I12" s="19">
        <v>16408</v>
      </c>
      <c r="J12" s="19">
        <v>17579</v>
      </c>
      <c r="K12" s="19">
        <v>18715</v>
      </c>
      <c r="L12" s="19">
        <v>18024</v>
      </c>
      <c r="M12" s="19">
        <v>19169</v>
      </c>
      <c r="N12" s="19">
        <v>18697</v>
      </c>
      <c r="O12" s="19">
        <v>19552</v>
      </c>
      <c r="P12" s="19">
        <v>19955</v>
      </c>
      <c r="Q12" s="19">
        <v>19995</v>
      </c>
      <c r="R12" s="19">
        <v>18941</v>
      </c>
      <c r="S12" s="77">
        <v>18862</v>
      </c>
      <c r="T12" s="77">
        <v>18616</v>
      </c>
      <c r="U12" s="77">
        <v>19448</v>
      </c>
      <c r="V12" s="77">
        <v>20025</v>
      </c>
      <c r="W12" s="77">
        <v>20741</v>
      </c>
      <c r="X12" s="77">
        <v>21948</v>
      </c>
      <c r="Y12" s="77">
        <v>23040</v>
      </c>
      <c r="Z12" s="77">
        <v>25837</v>
      </c>
      <c r="AA12" s="77">
        <v>26334</v>
      </c>
      <c r="AB12" s="77">
        <v>26892</v>
      </c>
    </row>
    <row r="13" spans="1:29" ht="12.75" customHeight="1" x14ac:dyDescent="0.2">
      <c r="A13" s="14"/>
      <c r="B13" s="18"/>
      <c r="C13" s="19"/>
      <c r="D13" s="19"/>
      <c r="E13" s="19"/>
      <c r="F13" s="19"/>
      <c r="G13" s="19"/>
      <c r="H13" s="19"/>
      <c r="I13" s="19"/>
      <c r="J13" s="19"/>
      <c r="K13" s="19"/>
      <c r="L13" s="19"/>
      <c r="M13" s="19"/>
      <c r="N13" s="19"/>
      <c r="O13" s="19"/>
      <c r="P13" s="19"/>
      <c r="Q13" s="19"/>
      <c r="R13" s="19"/>
      <c r="S13" s="77"/>
      <c r="T13" s="77"/>
      <c r="U13" s="77"/>
      <c r="V13" s="77"/>
      <c r="W13" s="77"/>
      <c r="X13" s="77"/>
      <c r="Y13" s="77"/>
      <c r="Z13" s="77"/>
      <c r="AA13" s="77"/>
      <c r="AB13" s="77"/>
    </row>
    <row r="14" spans="1:29" ht="12.75" customHeight="1" x14ac:dyDescent="0.2">
      <c r="A14" s="14" t="s">
        <v>6</v>
      </c>
      <c r="B14" s="18">
        <v>625</v>
      </c>
      <c r="C14" s="19">
        <v>546</v>
      </c>
      <c r="D14" s="19">
        <v>457</v>
      </c>
      <c r="E14" s="19">
        <v>477</v>
      </c>
      <c r="F14" s="19">
        <v>560</v>
      </c>
      <c r="G14" s="19">
        <v>707</v>
      </c>
      <c r="H14" s="19">
        <v>767</v>
      </c>
      <c r="I14" s="19">
        <v>693</v>
      </c>
      <c r="J14" s="19">
        <v>766</v>
      </c>
      <c r="K14" s="19">
        <v>708</v>
      </c>
      <c r="L14" s="19">
        <v>694</v>
      </c>
      <c r="M14" s="19">
        <v>769</v>
      </c>
      <c r="N14" s="19">
        <v>730</v>
      </c>
      <c r="O14" s="19">
        <v>727</v>
      </c>
      <c r="P14" s="19">
        <v>730</v>
      </c>
      <c r="Q14" s="19">
        <v>788</v>
      </c>
      <c r="R14" s="19">
        <v>570</v>
      </c>
      <c r="S14" s="77">
        <v>611</v>
      </c>
      <c r="T14" s="77">
        <v>676</v>
      </c>
      <c r="U14" s="77">
        <v>638</v>
      </c>
      <c r="V14" s="77">
        <v>596</v>
      </c>
      <c r="W14" s="77">
        <v>550</v>
      </c>
      <c r="X14" s="77">
        <v>529</v>
      </c>
      <c r="Y14" s="77">
        <v>539</v>
      </c>
      <c r="Z14" s="77">
        <v>480</v>
      </c>
      <c r="AA14" s="77">
        <v>444</v>
      </c>
      <c r="AB14" s="77">
        <v>529</v>
      </c>
    </row>
    <row r="15" spans="1:29" ht="12.75" customHeight="1" x14ac:dyDescent="0.2">
      <c r="A15" s="14"/>
      <c r="B15" s="18"/>
      <c r="C15" s="19"/>
      <c r="D15" s="19"/>
      <c r="E15" s="19"/>
      <c r="F15" s="19"/>
      <c r="G15" s="19"/>
      <c r="H15" s="19"/>
      <c r="I15" s="19"/>
      <c r="J15" s="19"/>
      <c r="K15" s="19"/>
      <c r="L15" s="19"/>
      <c r="M15" s="19"/>
      <c r="N15" s="19"/>
      <c r="O15" s="19"/>
      <c r="P15" s="19"/>
      <c r="Q15" s="19"/>
      <c r="R15" s="19"/>
      <c r="S15" s="77"/>
      <c r="T15" s="77"/>
      <c r="U15" s="77"/>
      <c r="V15" s="77"/>
      <c r="W15" s="77"/>
      <c r="X15" s="77"/>
      <c r="Y15" s="77"/>
      <c r="Z15" s="77"/>
      <c r="AA15" s="77"/>
      <c r="AB15" s="77"/>
    </row>
    <row r="16" spans="1:29" ht="12.75" customHeight="1" x14ac:dyDescent="0.2">
      <c r="A16" s="14" t="s">
        <v>7</v>
      </c>
      <c r="B16" s="60">
        <v>12767</v>
      </c>
      <c r="C16" s="43">
        <v>13968</v>
      </c>
      <c r="D16" s="43">
        <v>14567</v>
      </c>
      <c r="E16" s="43">
        <v>16371</v>
      </c>
      <c r="F16" s="43">
        <v>21307</v>
      </c>
      <c r="G16" s="43">
        <v>23804</v>
      </c>
      <c r="H16" s="43">
        <v>22607</v>
      </c>
      <c r="I16" s="43">
        <v>23333</v>
      </c>
      <c r="J16" s="43">
        <v>26590</v>
      </c>
      <c r="K16" s="43">
        <v>20990</v>
      </c>
      <c r="L16" s="43">
        <v>19708</v>
      </c>
      <c r="M16" s="43">
        <v>16511</v>
      </c>
      <c r="N16" s="43">
        <v>17175</v>
      </c>
      <c r="O16" s="43">
        <v>17374</v>
      </c>
      <c r="P16" s="43">
        <v>17993</v>
      </c>
      <c r="Q16" s="43">
        <v>16514</v>
      </c>
      <c r="R16" s="43">
        <v>15248</v>
      </c>
      <c r="S16" s="77">
        <v>14634</v>
      </c>
      <c r="T16" s="77">
        <v>13650</v>
      </c>
      <c r="U16" s="77">
        <v>13161</v>
      </c>
      <c r="V16" s="77">
        <v>11711</v>
      </c>
      <c r="W16" s="77">
        <v>9893</v>
      </c>
      <c r="X16" s="77">
        <v>8968</v>
      </c>
      <c r="Y16" s="77">
        <v>9412</v>
      </c>
      <c r="Z16" s="77">
        <v>9592</v>
      </c>
      <c r="AA16" s="77">
        <v>10122</v>
      </c>
      <c r="AB16" s="77">
        <v>11775</v>
      </c>
    </row>
    <row r="17" spans="1:28" ht="12.75" customHeight="1" x14ac:dyDescent="0.2">
      <c r="A17" s="15" t="s">
        <v>8</v>
      </c>
      <c r="B17" s="16">
        <v>5295</v>
      </c>
      <c r="C17" s="17">
        <v>5043</v>
      </c>
      <c r="D17" s="17">
        <v>5257</v>
      </c>
      <c r="E17" s="17">
        <v>6259</v>
      </c>
      <c r="F17" s="17">
        <v>9054</v>
      </c>
      <c r="G17" s="17">
        <v>10849</v>
      </c>
      <c r="H17" s="17">
        <v>9455</v>
      </c>
      <c r="I17" s="17">
        <v>9480</v>
      </c>
      <c r="J17" s="17">
        <v>11233</v>
      </c>
      <c r="K17" s="17">
        <v>7840</v>
      </c>
      <c r="L17" s="17">
        <v>7186</v>
      </c>
      <c r="M17" s="17">
        <v>6030</v>
      </c>
      <c r="N17" s="17">
        <v>7330</v>
      </c>
      <c r="O17" s="17">
        <v>7599</v>
      </c>
      <c r="P17" s="17">
        <v>7657</v>
      </c>
      <c r="Q17" s="17">
        <v>6728</v>
      </c>
      <c r="R17" s="17">
        <v>6530</v>
      </c>
      <c r="S17" s="61">
        <v>5696</v>
      </c>
      <c r="T17" s="61">
        <v>5977</v>
      </c>
      <c r="U17" s="61">
        <v>6224</v>
      </c>
      <c r="V17" s="61">
        <v>5631</v>
      </c>
      <c r="W17" s="61">
        <v>4857</v>
      </c>
      <c r="X17" s="61">
        <v>4657</v>
      </c>
      <c r="Y17" s="61">
        <v>4990</v>
      </c>
      <c r="Z17" s="61">
        <v>4758</v>
      </c>
      <c r="AA17" s="61">
        <v>4916</v>
      </c>
      <c r="AB17" s="61">
        <v>5792</v>
      </c>
    </row>
    <row r="18" spans="1:28" ht="12.75" customHeight="1" x14ac:dyDescent="0.2">
      <c r="A18" s="15" t="s">
        <v>9</v>
      </c>
      <c r="B18" s="16">
        <v>7472</v>
      </c>
      <c r="C18" s="17">
        <v>8922</v>
      </c>
      <c r="D18" s="17">
        <v>9307</v>
      </c>
      <c r="E18" s="17">
        <v>10116</v>
      </c>
      <c r="F18" s="17">
        <v>12252</v>
      </c>
      <c r="G18" s="17">
        <v>12958</v>
      </c>
      <c r="H18" s="17">
        <v>13156</v>
      </c>
      <c r="I18" s="17">
        <v>13850</v>
      </c>
      <c r="J18" s="17">
        <v>15359</v>
      </c>
      <c r="K18" s="17">
        <v>13151</v>
      </c>
      <c r="L18" s="17">
        <v>12520</v>
      </c>
      <c r="M18" s="17">
        <v>10483</v>
      </c>
      <c r="N18" s="17">
        <v>9852</v>
      </c>
      <c r="O18" s="17">
        <v>9782</v>
      </c>
      <c r="P18" s="17">
        <v>10338</v>
      </c>
      <c r="Q18" s="17">
        <v>9790</v>
      </c>
      <c r="R18" s="17">
        <v>8720</v>
      </c>
      <c r="S18" s="61">
        <v>8937</v>
      </c>
      <c r="T18" s="61">
        <v>7673</v>
      </c>
      <c r="U18" s="61">
        <v>6939</v>
      </c>
      <c r="V18" s="61">
        <v>6076</v>
      </c>
      <c r="W18" s="61">
        <v>5035</v>
      </c>
      <c r="X18" s="61">
        <v>4315</v>
      </c>
      <c r="Y18" s="61">
        <v>4427</v>
      </c>
      <c r="Z18" s="61">
        <v>4831</v>
      </c>
      <c r="AA18" s="61">
        <v>5203</v>
      </c>
      <c r="AB18" s="61">
        <v>5976</v>
      </c>
    </row>
    <row r="19" spans="1:28" ht="12.75" customHeight="1" x14ac:dyDescent="0.2">
      <c r="A19" s="15"/>
      <c r="B19" s="16"/>
      <c r="C19" s="17"/>
      <c r="D19" s="17"/>
      <c r="E19" s="17"/>
      <c r="F19" s="17"/>
      <c r="G19" s="17"/>
      <c r="H19" s="17"/>
      <c r="I19" s="17"/>
      <c r="J19" s="17"/>
      <c r="K19" s="17"/>
      <c r="L19" s="17"/>
      <c r="M19" s="17"/>
      <c r="N19" s="17"/>
      <c r="O19" s="17"/>
      <c r="P19" s="17"/>
      <c r="Q19" s="17"/>
      <c r="R19" s="17"/>
      <c r="S19" s="77"/>
      <c r="T19" s="77"/>
      <c r="U19" s="77"/>
      <c r="V19" s="77"/>
      <c r="W19" s="77"/>
      <c r="X19" s="77"/>
      <c r="Y19" s="77"/>
      <c r="Z19" s="77"/>
      <c r="AA19" s="77"/>
      <c r="AB19" s="77"/>
    </row>
    <row r="20" spans="1:28" ht="12.75" customHeight="1" x14ac:dyDescent="0.2">
      <c r="A20" s="14" t="s">
        <v>10</v>
      </c>
      <c r="B20" s="18">
        <v>132</v>
      </c>
      <c r="C20" s="19">
        <v>153</v>
      </c>
      <c r="D20" s="19">
        <v>154</v>
      </c>
      <c r="E20" s="19">
        <v>266</v>
      </c>
      <c r="F20" s="19">
        <v>363</v>
      </c>
      <c r="G20" s="19">
        <v>266</v>
      </c>
      <c r="H20" s="19">
        <v>258</v>
      </c>
      <c r="I20" s="19">
        <v>256</v>
      </c>
      <c r="J20" s="19">
        <v>353</v>
      </c>
      <c r="K20" s="19">
        <v>358</v>
      </c>
      <c r="L20" s="19">
        <v>387</v>
      </c>
      <c r="M20" s="19">
        <v>371</v>
      </c>
      <c r="N20" s="19">
        <v>389</v>
      </c>
      <c r="O20" s="19">
        <v>446</v>
      </c>
      <c r="P20" s="19">
        <v>426</v>
      </c>
      <c r="Q20" s="19">
        <v>419</v>
      </c>
      <c r="R20" s="19">
        <v>646</v>
      </c>
      <c r="S20" s="77">
        <v>479</v>
      </c>
      <c r="T20" s="77">
        <v>424</v>
      </c>
      <c r="U20" s="77">
        <v>445</v>
      </c>
      <c r="V20" s="77">
        <v>509</v>
      </c>
      <c r="W20" s="77">
        <v>531</v>
      </c>
      <c r="X20" s="77">
        <v>523</v>
      </c>
      <c r="Y20" s="77">
        <v>543</v>
      </c>
      <c r="Z20" s="77">
        <v>537</v>
      </c>
      <c r="AA20" s="77">
        <v>573</v>
      </c>
      <c r="AB20" s="77">
        <v>568</v>
      </c>
    </row>
    <row r="21" spans="1:28" ht="12.75" customHeight="1" x14ac:dyDescent="0.2">
      <c r="A21" s="14"/>
      <c r="B21" s="18"/>
      <c r="C21" s="19"/>
      <c r="D21" s="19"/>
      <c r="E21" s="19"/>
      <c r="F21" s="19"/>
      <c r="G21" s="19"/>
      <c r="H21" s="73"/>
      <c r="I21" s="73"/>
      <c r="J21" s="73"/>
      <c r="K21" s="19"/>
      <c r="L21" s="19"/>
      <c r="M21" s="19"/>
      <c r="N21" s="19"/>
      <c r="O21" s="19"/>
      <c r="P21" s="19"/>
      <c r="Q21" s="19"/>
      <c r="R21" s="19"/>
      <c r="S21" s="77"/>
      <c r="T21" s="77"/>
      <c r="U21" s="77"/>
      <c r="V21" s="77"/>
      <c r="W21" s="77"/>
      <c r="X21" s="77"/>
      <c r="Y21" s="77"/>
      <c r="Z21" s="77"/>
      <c r="AA21" s="77"/>
      <c r="AB21" s="77"/>
    </row>
    <row r="22" spans="1:28" ht="12.75" customHeight="1" x14ac:dyDescent="0.2">
      <c r="A22" s="14" t="s">
        <v>11</v>
      </c>
      <c r="B22" s="60">
        <v>381783</v>
      </c>
      <c r="C22" s="43">
        <v>379507</v>
      </c>
      <c r="D22" s="43">
        <v>385216</v>
      </c>
      <c r="E22" s="43">
        <v>402078</v>
      </c>
      <c r="F22" s="43">
        <v>421568</v>
      </c>
      <c r="G22" s="43">
        <v>434316</v>
      </c>
      <c r="H22" s="39">
        <v>415736</v>
      </c>
      <c r="I22" s="39">
        <v>436968</v>
      </c>
      <c r="J22" s="39">
        <v>435752</v>
      </c>
      <c r="K22" s="43">
        <v>394320</v>
      </c>
      <c r="L22" s="43">
        <v>354017</v>
      </c>
      <c r="M22" s="43">
        <v>308672</v>
      </c>
      <c r="N22" s="43">
        <v>281994</v>
      </c>
      <c r="O22" s="43">
        <v>262005</v>
      </c>
      <c r="P22" s="43">
        <v>248474</v>
      </c>
      <c r="Q22" s="43">
        <v>241758</v>
      </c>
      <c r="R22" s="43">
        <v>222712</v>
      </c>
      <c r="S22" s="77">
        <v>208098</v>
      </c>
      <c r="T22" s="77">
        <v>209146</v>
      </c>
      <c r="U22" s="77">
        <v>215009</v>
      </c>
      <c r="V22" s="77">
        <v>194529</v>
      </c>
      <c r="W22" s="77">
        <v>181892</v>
      </c>
      <c r="X22" s="77">
        <v>184007</v>
      </c>
      <c r="Y22" s="77">
        <v>188757</v>
      </c>
      <c r="Z22" s="77">
        <v>176286</v>
      </c>
      <c r="AA22" s="77">
        <v>168050</v>
      </c>
      <c r="AB22" s="77">
        <v>173344</v>
      </c>
    </row>
    <row r="23" spans="1:28" ht="12.75" customHeight="1" x14ac:dyDescent="0.2">
      <c r="A23" s="15" t="s">
        <v>12</v>
      </c>
      <c r="B23" s="70" t="s">
        <v>58</v>
      </c>
      <c r="C23" s="70" t="s">
        <v>58</v>
      </c>
      <c r="D23" s="17">
        <v>303283</v>
      </c>
      <c r="E23" s="17">
        <v>313899</v>
      </c>
      <c r="F23" s="17">
        <v>332528</v>
      </c>
      <c r="G23" s="17">
        <v>339510</v>
      </c>
      <c r="H23" s="74">
        <v>322984</v>
      </c>
      <c r="I23" s="70" t="s">
        <v>58</v>
      </c>
      <c r="J23" s="74">
        <v>325221</v>
      </c>
      <c r="K23" s="17">
        <v>292748</v>
      </c>
      <c r="L23" s="17">
        <v>262660</v>
      </c>
      <c r="M23" s="17">
        <v>226399</v>
      </c>
      <c r="N23" s="17">
        <v>202847</v>
      </c>
      <c r="O23" s="17">
        <v>183734</v>
      </c>
      <c r="P23" s="17">
        <v>173377</v>
      </c>
      <c r="Q23" s="17">
        <v>168965</v>
      </c>
      <c r="R23" s="17">
        <v>156363</v>
      </c>
      <c r="S23" s="61">
        <v>144193</v>
      </c>
      <c r="T23" s="61">
        <v>144598</v>
      </c>
      <c r="U23" s="61">
        <v>147216</v>
      </c>
      <c r="V23" s="61">
        <v>132138</v>
      </c>
      <c r="W23" s="61">
        <v>122954</v>
      </c>
      <c r="X23" s="61">
        <v>122856</v>
      </c>
      <c r="Y23" s="61">
        <v>125900</v>
      </c>
      <c r="Z23" s="61">
        <v>115935</v>
      </c>
      <c r="AA23" s="61">
        <v>109751</v>
      </c>
      <c r="AB23" s="61">
        <v>112452</v>
      </c>
    </row>
    <row r="24" spans="1:28" ht="12.75" customHeight="1" x14ac:dyDescent="0.2">
      <c r="A24" s="15" t="s">
        <v>13</v>
      </c>
      <c r="B24" s="70" t="s">
        <v>58</v>
      </c>
      <c r="C24" s="70" t="s">
        <v>58</v>
      </c>
      <c r="D24" s="17">
        <v>81936</v>
      </c>
      <c r="E24" s="17">
        <v>88178</v>
      </c>
      <c r="F24" s="17">
        <v>89046</v>
      </c>
      <c r="G24" s="17">
        <v>94812</v>
      </c>
      <c r="H24" s="74">
        <v>92753</v>
      </c>
      <c r="I24" s="70" t="s">
        <v>58</v>
      </c>
      <c r="J24" s="74">
        <v>110537</v>
      </c>
      <c r="K24" s="17">
        <v>101577</v>
      </c>
      <c r="L24" s="17">
        <v>91360</v>
      </c>
      <c r="M24" s="17">
        <v>82277</v>
      </c>
      <c r="N24" s="17">
        <v>79153</v>
      </c>
      <c r="O24" s="17">
        <v>78270</v>
      </c>
      <c r="P24" s="17">
        <v>75099</v>
      </c>
      <c r="Q24" s="17">
        <v>72798</v>
      </c>
      <c r="R24" s="17">
        <v>66353</v>
      </c>
      <c r="S24" s="61">
        <v>63906</v>
      </c>
      <c r="T24" s="61">
        <v>64542</v>
      </c>
      <c r="U24" s="61">
        <v>67790</v>
      </c>
      <c r="V24" s="61">
        <v>62392</v>
      </c>
      <c r="W24" s="61">
        <v>58932</v>
      </c>
      <c r="X24" s="61">
        <v>61148</v>
      </c>
      <c r="Y24" s="61">
        <v>62853</v>
      </c>
      <c r="Z24" s="61">
        <v>60349</v>
      </c>
      <c r="AA24" s="61">
        <v>58296</v>
      </c>
      <c r="AB24" s="61">
        <v>60891</v>
      </c>
    </row>
    <row r="25" spans="1:28" ht="12.75" customHeight="1" x14ac:dyDescent="0.2">
      <c r="A25" s="15"/>
      <c r="B25" s="21"/>
      <c r="C25" s="21"/>
      <c r="D25" s="17"/>
      <c r="E25" s="17"/>
      <c r="F25" s="17"/>
      <c r="G25" s="17"/>
      <c r="H25" s="74"/>
      <c r="I25" s="72"/>
      <c r="J25" s="74"/>
      <c r="K25" s="17"/>
      <c r="L25" s="17"/>
      <c r="M25" s="17"/>
      <c r="N25" s="17"/>
      <c r="O25" s="17"/>
      <c r="P25" s="17"/>
      <c r="Q25" s="17"/>
      <c r="R25" s="17"/>
      <c r="S25" s="77"/>
      <c r="T25" s="77"/>
      <c r="U25" s="77"/>
      <c r="V25" s="77"/>
      <c r="W25" s="77"/>
      <c r="X25" s="77"/>
      <c r="Y25" s="77"/>
      <c r="Z25" s="77"/>
      <c r="AA25" s="77"/>
      <c r="AB25" s="77"/>
    </row>
    <row r="26" spans="1:28" ht="12.75" customHeight="1" x14ac:dyDescent="0.2">
      <c r="A26" s="14" t="s">
        <v>14</v>
      </c>
      <c r="B26" s="18">
        <v>112472</v>
      </c>
      <c r="C26" s="19">
        <v>119469</v>
      </c>
      <c r="D26" s="19">
        <v>127097</v>
      </c>
      <c r="E26" s="19">
        <v>122915</v>
      </c>
      <c r="F26" s="19">
        <v>130136</v>
      </c>
      <c r="G26" s="19">
        <v>131572</v>
      </c>
      <c r="H26" s="73">
        <v>129553</v>
      </c>
      <c r="I26" s="73">
        <v>138915</v>
      </c>
      <c r="J26" s="73">
        <v>139895</v>
      </c>
      <c r="K26" s="19">
        <v>113458</v>
      </c>
      <c r="L26" s="19">
        <v>98295</v>
      </c>
      <c r="M26" s="19">
        <v>87936</v>
      </c>
      <c r="N26" s="19">
        <v>80368</v>
      </c>
      <c r="O26" s="19">
        <v>75377</v>
      </c>
      <c r="P26" s="19">
        <v>70615</v>
      </c>
      <c r="Q26" s="19">
        <v>68262</v>
      </c>
      <c r="R26" s="19">
        <v>58968</v>
      </c>
      <c r="S26" s="77">
        <v>54819</v>
      </c>
      <c r="T26" s="77">
        <v>56074</v>
      </c>
      <c r="U26" s="77">
        <v>58559</v>
      </c>
      <c r="V26" s="77">
        <v>52508</v>
      </c>
      <c r="W26" s="77">
        <v>50182</v>
      </c>
      <c r="X26" s="77">
        <v>51525</v>
      </c>
      <c r="Y26" s="77">
        <v>56048</v>
      </c>
      <c r="Z26" s="77">
        <v>52441</v>
      </c>
      <c r="AA26" s="77">
        <v>53324</v>
      </c>
      <c r="AB26" s="77">
        <v>58021</v>
      </c>
    </row>
    <row r="27" spans="1:28" ht="12.75" customHeight="1" x14ac:dyDescent="0.2">
      <c r="A27" s="14"/>
      <c r="B27" s="19"/>
      <c r="C27" s="19"/>
      <c r="D27" s="19"/>
      <c r="E27" s="19"/>
      <c r="F27" s="19"/>
      <c r="G27" s="19"/>
      <c r="H27" s="19"/>
      <c r="I27" s="19"/>
      <c r="J27" s="19"/>
      <c r="K27" s="19"/>
      <c r="L27" s="19"/>
      <c r="M27" s="19"/>
      <c r="N27" s="19"/>
      <c r="O27" s="19"/>
      <c r="P27" s="19"/>
      <c r="Q27" s="19"/>
      <c r="R27" s="19"/>
      <c r="S27" s="77"/>
      <c r="T27" s="77"/>
      <c r="U27" s="77"/>
      <c r="V27" s="77"/>
      <c r="W27" s="77"/>
      <c r="X27" s="77"/>
      <c r="Y27" s="77"/>
      <c r="Z27" s="77"/>
      <c r="AA27" s="77"/>
      <c r="AB27" s="77"/>
    </row>
    <row r="28" spans="1:28" ht="12.75" customHeight="1" x14ac:dyDescent="0.2">
      <c r="A28" s="14" t="s">
        <v>15</v>
      </c>
      <c r="B28" s="85" t="s">
        <v>58</v>
      </c>
      <c r="C28" s="85" t="s">
        <v>58</v>
      </c>
      <c r="D28" s="19">
        <v>490527</v>
      </c>
      <c r="E28" s="19">
        <v>522222</v>
      </c>
      <c r="F28" s="19">
        <v>530881</v>
      </c>
      <c r="G28" s="19">
        <v>563194</v>
      </c>
      <c r="H28" s="19">
        <v>612556</v>
      </c>
      <c r="I28" s="19">
        <v>681266</v>
      </c>
      <c r="J28" s="19">
        <v>700140</v>
      </c>
      <c r="K28" s="19">
        <v>680800</v>
      </c>
      <c r="L28" s="19">
        <v>624036</v>
      </c>
      <c r="M28" s="19">
        <v>548775</v>
      </c>
      <c r="N28" s="19">
        <v>518333</v>
      </c>
      <c r="O28" s="19">
        <v>518733</v>
      </c>
      <c r="P28" s="19">
        <v>491936</v>
      </c>
      <c r="Q28" s="19">
        <v>497051</v>
      </c>
      <c r="R28" s="19">
        <v>480336</v>
      </c>
      <c r="S28" s="77">
        <v>477265</v>
      </c>
      <c r="T28" s="77">
        <v>501295</v>
      </c>
      <c r="U28" s="77">
        <v>512352</v>
      </c>
      <c r="V28" s="77">
        <v>493540</v>
      </c>
      <c r="W28" s="77">
        <v>485374</v>
      </c>
      <c r="X28" s="77">
        <v>509649</v>
      </c>
      <c r="Y28" s="77">
        <v>537278</v>
      </c>
      <c r="Z28" s="77">
        <v>510392</v>
      </c>
      <c r="AA28" s="77">
        <v>527492</v>
      </c>
      <c r="AB28" s="77">
        <v>569404</v>
      </c>
    </row>
    <row r="29" spans="1:28" ht="12.75" customHeight="1" x14ac:dyDescent="0.2">
      <c r="A29" s="45"/>
      <c r="B29" s="91" t="s">
        <v>56</v>
      </c>
      <c r="C29" s="91"/>
      <c r="D29" s="91"/>
      <c r="E29" s="91"/>
      <c r="F29" s="91"/>
      <c r="G29" s="91"/>
      <c r="H29" s="91"/>
      <c r="I29" s="91"/>
      <c r="J29" s="91"/>
      <c r="K29" s="91"/>
      <c r="L29" s="91"/>
      <c r="M29" s="91"/>
      <c r="N29" s="91"/>
      <c r="O29" s="91"/>
      <c r="P29" s="91"/>
      <c r="Q29" s="91"/>
      <c r="R29" s="91"/>
      <c r="S29" s="91"/>
      <c r="T29" s="91"/>
      <c r="U29" s="91"/>
      <c r="V29" s="91"/>
      <c r="W29" s="91"/>
      <c r="X29" s="91"/>
      <c r="Y29" s="91"/>
      <c r="Z29" s="91"/>
      <c r="AA29" s="91"/>
      <c r="AB29" s="91"/>
    </row>
    <row r="30" spans="1:28" ht="12.75" customHeight="1" x14ac:dyDescent="0.2">
      <c r="A30" s="14" t="s">
        <v>0</v>
      </c>
      <c r="B30" s="78">
        <v>4</v>
      </c>
      <c r="C30" s="79">
        <v>3.7</v>
      </c>
      <c r="D30" s="79">
        <v>3.6</v>
      </c>
      <c r="E30" s="79">
        <v>3.8</v>
      </c>
      <c r="F30" s="79">
        <v>3.7</v>
      </c>
      <c r="G30" s="79">
        <v>3.9</v>
      </c>
      <c r="H30" s="79">
        <v>4</v>
      </c>
      <c r="I30" s="79">
        <v>4</v>
      </c>
      <c r="J30" s="79">
        <v>4.2</v>
      </c>
      <c r="K30" s="79">
        <v>3.9</v>
      </c>
      <c r="L30" s="79">
        <v>3.5</v>
      </c>
      <c r="M30" s="79">
        <v>3.1</v>
      </c>
      <c r="N30" s="79">
        <v>2.9</v>
      </c>
      <c r="O30" s="79">
        <v>2.7</v>
      </c>
      <c r="P30" s="79">
        <v>2.6</v>
      </c>
      <c r="Q30" s="79">
        <v>2.5</v>
      </c>
      <c r="R30" s="79">
        <v>2.4</v>
      </c>
      <c r="S30" s="79">
        <v>2.1</v>
      </c>
      <c r="T30" s="79">
        <v>2.1</v>
      </c>
      <c r="U30" s="79">
        <v>2</v>
      </c>
      <c r="V30" s="79">
        <v>1.9</v>
      </c>
      <c r="W30" s="79">
        <v>1.8</v>
      </c>
      <c r="X30" s="79">
        <v>1.8</v>
      </c>
      <c r="Y30" s="79">
        <v>1.9</v>
      </c>
      <c r="Z30" s="79">
        <v>1.7</v>
      </c>
      <c r="AA30" s="79">
        <v>1.5</v>
      </c>
      <c r="AB30" s="79">
        <v>1.6</v>
      </c>
    </row>
    <row r="31" spans="1:28" ht="12.75" customHeight="1" x14ac:dyDescent="0.2">
      <c r="A31" s="15" t="s">
        <v>1</v>
      </c>
      <c r="B31" s="80">
        <v>1.7</v>
      </c>
      <c r="C31" s="81">
        <v>1.6</v>
      </c>
      <c r="D31" s="81">
        <v>1.8</v>
      </c>
      <c r="E31" s="81">
        <v>1.7</v>
      </c>
      <c r="F31" s="81">
        <v>1.7</v>
      </c>
      <c r="G31" s="81">
        <v>1.5</v>
      </c>
      <c r="H31" s="81">
        <v>1.8</v>
      </c>
      <c r="I31" s="81">
        <v>1.7</v>
      </c>
      <c r="J31" s="81">
        <v>1.6</v>
      </c>
      <c r="K31" s="81">
        <v>1.6</v>
      </c>
      <c r="L31" s="81">
        <v>1.5</v>
      </c>
      <c r="M31" s="81">
        <v>1.3</v>
      </c>
      <c r="N31" s="81">
        <v>1.3</v>
      </c>
      <c r="O31" s="81">
        <v>1.4</v>
      </c>
      <c r="P31" s="81">
        <v>1.2</v>
      </c>
      <c r="Q31" s="81">
        <v>1.3</v>
      </c>
      <c r="R31" s="81">
        <v>1.2</v>
      </c>
      <c r="S31" s="81">
        <v>1.1000000000000001</v>
      </c>
      <c r="T31" s="81">
        <v>1.1000000000000001</v>
      </c>
      <c r="U31" s="81">
        <v>1.1000000000000001</v>
      </c>
      <c r="V31" s="81">
        <v>1.1000000000000001</v>
      </c>
      <c r="W31" s="81">
        <v>1</v>
      </c>
      <c r="X31" s="81">
        <v>1</v>
      </c>
      <c r="Y31" s="81">
        <v>0.9</v>
      </c>
      <c r="Z31" s="81">
        <v>0.8</v>
      </c>
      <c r="AA31" s="81">
        <v>0.9</v>
      </c>
      <c r="AB31" s="81">
        <v>0.9</v>
      </c>
    </row>
    <row r="32" spans="1:28" ht="12.75" customHeight="1" x14ac:dyDescent="0.2">
      <c r="A32" s="15" t="s">
        <v>2</v>
      </c>
      <c r="B32" s="80">
        <v>2.1</v>
      </c>
      <c r="C32" s="81">
        <v>1.9</v>
      </c>
      <c r="D32" s="81">
        <v>1.7</v>
      </c>
      <c r="E32" s="81">
        <v>1.8</v>
      </c>
      <c r="F32" s="81">
        <v>1.7</v>
      </c>
      <c r="G32" s="81">
        <v>2.1</v>
      </c>
      <c r="H32" s="81">
        <v>1.9</v>
      </c>
      <c r="I32" s="81">
        <v>2.1</v>
      </c>
      <c r="J32" s="81">
        <v>2.4</v>
      </c>
      <c r="K32" s="81">
        <v>2</v>
      </c>
      <c r="L32" s="81">
        <v>1.8</v>
      </c>
      <c r="M32" s="81">
        <v>1.6</v>
      </c>
      <c r="N32" s="81">
        <v>1.3</v>
      </c>
      <c r="O32" s="81">
        <v>1.2</v>
      </c>
      <c r="P32" s="81">
        <v>1.2</v>
      </c>
      <c r="Q32" s="81">
        <v>1.1000000000000001</v>
      </c>
      <c r="R32" s="81">
        <v>1.1000000000000001</v>
      </c>
      <c r="S32" s="81">
        <v>0.9</v>
      </c>
      <c r="T32" s="81">
        <v>0.8</v>
      </c>
      <c r="U32" s="81">
        <v>0.7</v>
      </c>
      <c r="V32" s="81">
        <v>0.7</v>
      </c>
      <c r="W32" s="81">
        <v>0.6</v>
      </c>
      <c r="X32" s="81">
        <v>0.7</v>
      </c>
      <c r="Y32" s="81">
        <v>0.8</v>
      </c>
      <c r="Z32" s="81">
        <v>0.7</v>
      </c>
      <c r="AA32" s="81">
        <v>0.5</v>
      </c>
      <c r="AB32" s="81">
        <v>0.6</v>
      </c>
    </row>
    <row r="33" spans="1:28" ht="12.75" customHeight="1" x14ac:dyDescent="0.2">
      <c r="A33" s="15" t="s">
        <v>3</v>
      </c>
      <c r="B33" s="80">
        <v>0.2</v>
      </c>
      <c r="C33" s="81">
        <v>0.2</v>
      </c>
      <c r="D33" s="81">
        <v>0.1</v>
      </c>
      <c r="E33" s="81">
        <v>0.2</v>
      </c>
      <c r="F33" s="81">
        <v>0.2</v>
      </c>
      <c r="G33" s="81">
        <v>0.3</v>
      </c>
      <c r="H33" s="81">
        <v>0.2</v>
      </c>
      <c r="I33" s="81">
        <v>0.2</v>
      </c>
      <c r="J33" s="81">
        <v>0.2</v>
      </c>
      <c r="K33" s="81">
        <v>0.3</v>
      </c>
      <c r="L33" s="81">
        <v>0.2</v>
      </c>
      <c r="M33" s="81">
        <v>0.2</v>
      </c>
      <c r="N33" s="81">
        <v>0.2</v>
      </c>
      <c r="O33" s="81">
        <v>0.2</v>
      </c>
      <c r="P33" s="81">
        <v>0.1</v>
      </c>
      <c r="Q33" s="81">
        <v>0.1</v>
      </c>
      <c r="R33" s="81">
        <v>0.1</v>
      </c>
      <c r="S33" s="81">
        <v>0.1</v>
      </c>
      <c r="T33" s="81">
        <v>0.1</v>
      </c>
      <c r="U33" s="81">
        <v>0.2</v>
      </c>
      <c r="V33" s="81">
        <v>0.1</v>
      </c>
      <c r="W33" s="81">
        <v>0.1</v>
      </c>
      <c r="X33" s="81">
        <v>0.1</v>
      </c>
      <c r="Y33" s="81">
        <v>0.1</v>
      </c>
      <c r="Z33" s="81">
        <v>0.2</v>
      </c>
      <c r="AA33" s="81">
        <v>0.1</v>
      </c>
      <c r="AB33" s="81">
        <v>0.2</v>
      </c>
    </row>
    <row r="34" spans="1:28" ht="12.75" customHeight="1" x14ac:dyDescent="0.2">
      <c r="A34" s="1"/>
      <c r="B34" s="80"/>
      <c r="C34" s="81"/>
      <c r="D34" s="81"/>
      <c r="E34" s="81"/>
      <c r="F34" s="81"/>
      <c r="G34" s="81"/>
      <c r="H34" s="81"/>
      <c r="I34" s="81"/>
      <c r="J34" s="81"/>
      <c r="K34" s="81"/>
      <c r="L34" s="81"/>
      <c r="M34" s="81"/>
      <c r="N34" s="81"/>
      <c r="O34" s="81"/>
      <c r="P34" s="81"/>
      <c r="Q34" s="81"/>
      <c r="R34" s="81"/>
      <c r="S34" s="81"/>
      <c r="T34" s="81"/>
      <c r="U34" s="81"/>
      <c r="V34" s="81"/>
      <c r="W34" s="81"/>
      <c r="X34" s="81"/>
      <c r="Y34" s="81"/>
      <c r="Z34" s="81"/>
      <c r="AA34" s="81"/>
      <c r="AB34" s="81"/>
    </row>
    <row r="35" spans="1:28" ht="12.75" customHeight="1" x14ac:dyDescent="0.2">
      <c r="A35" s="14" t="s">
        <v>5</v>
      </c>
      <c r="B35" s="78">
        <v>69.099999999999994</v>
      </c>
      <c r="C35" s="79">
        <v>71.5</v>
      </c>
      <c r="D35" s="79">
        <v>72.8</v>
      </c>
      <c r="E35" s="79">
        <v>79.900000000000006</v>
      </c>
      <c r="F35" s="79">
        <v>78.2</v>
      </c>
      <c r="G35" s="79">
        <v>78.900000000000006</v>
      </c>
      <c r="H35" s="79">
        <v>78.099999999999994</v>
      </c>
      <c r="I35" s="79">
        <v>86.2</v>
      </c>
      <c r="J35" s="79">
        <v>91.2</v>
      </c>
      <c r="K35" s="79">
        <v>96</v>
      </c>
      <c r="L35" s="79">
        <v>91.4</v>
      </c>
      <c r="M35" s="79">
        <v>96.2</v>
      </c>
      <c r="N35" s="79">
        <v>92.7</v>
      </c>
      <c r="O35" s="79">
        <v>95.6</v>
      </c>
      <c r="P35" s="79">
        <v>95.8</v>
      </c>
      <c r="Q35" s="79">
        <v>94.1</v>
      </c>
      <c r="R35" s="79">
        <v>87.3</v>
      </c>
      <c r="S35" s="79">
        <v>85.6</v>
      </c>
      <c r="T35" s="79">
        <v>83.3</v>
      </c>
      <c r="U35" s="79">
        <v>85.6</v>
      </c>
      <c r="V35" s="79">
        <v>86.6</v>
      </c>
      <c r="W35" s="79">
        <v>88.4</v>
      </c>
      <c r="X35" s="79">
        <v>92.2</v>
      </c>
      <c r="Y35" s="79">
        <v>95.3</v>
      </c>
      <c r="Z35" s="79">
        <v>105.1</v>
      </c>
      <c r="AA35" s="79">
        <v>105.4</v>
      </c>
      <c r="AB35" s="79">
        <v>106</v>
      </c>
    </row>
    <row r="36" spans="1:28" ht="12.75" customHeight="1" x14ac:dyDescent="0.2">
      <c r="A36" s="14"/>
      <c r="B36" s="78"/>
      <c r="C36" s="79"/>
      <c r="D36" s="79"/>
      <c r="E36" s="79"/>
      <c r="F36" s="79"/>
      <c r="G36" s="79"/>
      <c r="H36" s="79"/>
      <c r="I36" s="79"/>
      <c r="J36" s="79"/>
      <c r="K36" s="79"/>
      <c r="L36" s="79"/>
      <c r="M36" s="79"/>
      <c r="N36" s="79"/>
      <c r="O36" s="79"/>
      <c r="P36" s="79"/>
      <c r="Q36" s="79"/>
      <c r="R36" s="79"/>
      <c r="S36" s="79"/>
      <c r="T36" s="79"/>
      <c r="U36" s="79"/>
      <c r="V36" s="79"/>
      <c r="W36" s="79"/>
      <c r="X36" s="79"/>
      <c r="Y36" s="79"/>
      <c r="Z36" s="79"/>
      <c r="AA36" s="79"/>
      <c r="AB36" s="79"/>
    </row>
    <row r="37" spans="1:28" ht="12.75" customHeight="1" x14ac:dyDescent="0.2">
      <c r="A37" s="56" t="s">
        <v>6</v>
      </c>
      <c r="B37" s="82">
        <v>3.5</v>
      </c>
      <c r="C37" s="83">
        <v>3.1</v>
      </c>
      <c r="D37" s="83">
        <v>2.5</v>
      </c>
      <c r="E37" s="83">
        <v>2.6</v>
      </c>
      <c r="F37" s="83">
        <v>3</v>
      </c>
      <c r="G37" s="83">
        <v>3.8</v>
      </c>
      <c r="H37" s="83">
        <v>4.0999999999999996</v>
      </c>
      <c r="I37" s="83">
        <v>3.6</v>
      </c>
      <c r="J37" s="83">
        <v>4</v>
      </c>
      <c r="K37" s="83">
        <v>3.6</v>
      </c>
      <c r="L37" s="83">
        <v>3.5</v>
      </c>
      <c r="M37" s="83">
        <v>3.9</v>
      </c>
      <c r="N37" s="83">
        <v>3.6</v>
      </c>
      <c r="O37" s="83">
        <v>3.6</v>
      </c>
      <c r="P37" s="83">
        <v>3.5</v>
      </c>
      <c r="Q37" s="83">
        <v>3.7</v>
      </c>
      <c r="R37" s="83">
        <v>2.6</v>
      </c>
      <c r="S37" s="83">
        <v>2.8</v>
      </c>
      <c r="T37" s="83">
        <v>3</v>
      </c>
      <c r="U37" s="83">
        <v>2.8</v>
      </c>
      <c r="V37" s="83">
        <v>2.6</v>
      </c>
      <c r="W37" s="83">
        <v>2.2999999999999998</v>
      </c>
      <c r="X37" s="83">
        <v>2.2000000000000002</v>
      </c>
      <c r="Y37" s="83">
        <v>2.2000000000000002</v>
      </c>
      <c r="Z37" s="83">
        <v>2</v>
      </c>
      <c r="AA37" s="83">
        <v>1.8</v>
      </c>
      <c r="AB37" s="83">
        <v>2.1</v>
      </c>
    </row>
    <row r="40" spans="1:28" x14ac:dyDescent="0.2">
      <c r="A40" s="46" t="s">
        <v>35</v>
      </c>
    </row>
  </sheetData>
  <mergeCells count="3">
    <mergeCell ref="B6:AB6"/>
    <mergeCell ref="B29:AB29"/>
    <mergeCell ref="A1:AC1"/>
  </mergeCells>
  <pageMargins left="0.7" right="0.7" top="0.75" bottom="0.75" header="0.3" footer="0.3"/>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27165-23FB-314E-9A19-DC5055DF6C1A}">
  <sheetPr codeName="Sheet3"/>
  <dimension ref="A1:AC394"/>
  <sheetViews>
    <sheetView workbookViewId="0">
      <pane xSplit="1" ySplit="5" topLeftCell="B6" activePane="bottomRight" state="frozen"/>
      <selection activeCell="B6" sqref="B6:Y6"/>
      <selection pane="topRight" activeCell="B6" sqref="B6:Y6"/>
      <selection pane="bottomLeft" activeCell="B6" sqref="B6:Y6"/>
      <selection pane="bottomRight" sqref="A1:AC1"/>
    </sheetView>
  </sheetViews>
  <sheetFormatPr baseColWidth="10" defaultRowHeight="15" x14ac:dyDescent="0.2"/>
  <cols>
    <col min="1" max="1" width="28.5" bestFit="1" customWidth="1"/>
    <col min="2" max="29" width="8.6640625" customWidth="1"/>
    <col min="30" max="256" width="8.83203125" customWidth="1"/>
  </cols>
  <sheetData>
    <row r="1" spans="1:29" ht="60" customHeight="1" x14ac:dyDescent="0.2">
      <c r="A1" s="92" t="s">
        <v>25</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row>
    <row r="2" spans="1:29" ht="15.5" customHeight="1" x14ac:dyDescent="0.2">
      <c r="A2" s="55" t="str">
        <f>Contents!A2</f>
        <v>45100DO006_2019 Recorded Crime – Victims, Australia, 2019</v>
      </c>
    </row>
    <row r="3" spans="1:29" ht="15.5" customHeight="1" x14ac:dyDescent="0.2">
      <c r="A3" s="49" t="str">
        <f>Contents!A3</f>
        <v>Released at 11.30am (Canberra time) Weds 16 September 2020</v>
      </c>
    </row>
    <row r="4" spans="1:29" ht="25.75" customHeight="1" x14ac:dyDescent="0.2">
      <c r="A4" s="36" t="s">
        <v>47</v>
      </c>
    </row>
    <row r="5" spans="1:29" ht="12.75" customHeight="1" x14ac:dyDescent="0.2">
      <c r="A5" s="2" t="s">
        <v>28</v>
      </c>
      <c r="B5" s="5">
        <v>1993</v>
      </c>
      <c r="C5" s="5">
        <v>1994</v>
      </c>
      <c r="D5" s="5">
        <v>1995</v>
      </c>
      <c r="E5" s="5">
        <v>1996</v>
      </c>
      <c r="F5" s="5">
        <v>1997</v>
      </c>
      <c r="G5" s="5">
        <v>1998</v>
      </c>
      <c r="H5" s="5">
        <v>1999</v>
      </c>
      <c r="I5" s="5">
        <v>2000</v>
      </c>
      <c r="J5" s="5">
        <v>2001</v>
      </c>
      <c r="K5" s="5">
        <v>2002</v>
      </c>
      <c r="L5" s="5">
        <v>2003</v>
      </c>
      <c r="M5" s="5">
        <v>2004</v>
      </c>
      <c r="N5" s="5">
        <v>2005</v>
      </c>
      <c r="O5" s="5">
        <v>2006</v>
      </c>
      <c r="P5" s="5">
        <v>2007</v>
      </c>
      <c r="Q5" s="5">
        <v>2008</v>
      </c>
      <c r="R5" s="5">
        <v>2009</v>
      </c>
      <c r="S5" s="5">
        <v>2010</v>
      </c>
      <c r="T5" s="5">
        <v>2011</v>
      </c>
      <c r="U5" s="5">
        <v>2012</v>
      </c>
      <c r="V5" s="5">
        <v>2013</v>
      </c>
      <c r="W5" s="5">
        <v>2014</v>
      </c>
      <c r="X5" s="5">
        <v>2015</v>
      </c>
      <c r="Y5" s="5">
        <v>2016</v>
      </c>
      <c r="Z5" s="31">
        <v>2017</v>
      </c>
      <c r="AA5" s="31">
        <v>2018</v>
      </c>
      <c r="AB5" s="31">
        <v>2019</v>
      </c>
    </row>
    <row r="6" spans="1:29" ht="12.75" customHeight="1" x14ac:dyDescent="0.2">
      <c r="A6" s="26"/>
      <c r="B6" s="90" t="s">
        <v>55</v>
      </c>
      <c r="C6" s="90"/>
      <c r="D6" s="90"/>
      <c r="E6" s="90"/>
      <c r="F6" s="90"/>
      <c r="G6" s="90"/>
      <c r="H6" s="90"/>
      <c r="I6" s="90"/>
      <c r="J6" s="90"/>
      <c r="K6" s="90"/>
      <c r="L6" s="90"/>
      <c r="M6" s="90"/>
      <c r="N6" s="90"/>
      <c r="O6" s="90"/>
      <c r="P6" s="90"/>
      <c r="Q6" s="90"/>
      <c r="R6" s="90"/>
      <c r="S6" s="90"/>
      <c r="T6" s="90"/>
      <c r="U6" s="90"/>
      <c r="V6" s="90"/>
      <c r="W6" s="90"/>
      <c r="X6" s="90"/>
      <c r="Y6" s="90"/>
      <c r="Z6" s="90"/>
      <c r="AA6" s="90"/>
      <c r="AB6" s="90"/>
    </row>
    <row r="7" spans="1:29" ht="12.75" customHeight="1" x14ac:dyDescent="0.2">
      <c r="A7" s="14" t="s">
        <v>0</v>
      </c>
      <c r="B7" s="22">
        <v>206</v>
      </c>
      <c r="C7" s="22">
        <v>178</v>
      </c>
      <c r="D7" s="22">
        <v>167</v>
      </c>
      <c r="E7" s="22">
        <v>198</v>
      </c>
      <c r="F7" s="22">
        <v>221</v>
      </c>
      <c r="G7" s="22">
        <v>239</v>
      </c>
      <c r="H7" s="22">
        <v>267</v>
      </c>
      <c r="I7" s="22">
        <v>262</v>
      </c>
      <c r="J7" s="23">
        <v>313</v>
      </c>
      <c r="K7" s="23">
        <v>256</v>
      </c>
      <c r="L7" s="23">
        <v>233</v>
      </c>
      <c r="M7" s="23">
        <v>149</v>
      </c>
      <c r="N7" s="23">
        <v>153</v>
      </c>
      <c r="O7" s="23">
        <v>176</v>
      </c>
      <c r="P7" s="23">
        <v>162</v>
      </c>
      <c r="Q7" s="23">
        <v>153</v>
      </c>
      <c r="R7" s="23">
        <v>143</v>
      </c>
      <c r="S7" s="23">
        <v>133</v>
      </c>
      <c r="T7" s="23">
        <v>153</v>
      </c>
      <c r="U7" s="23">
        <v>107</v>
      </c>
      <c r="V7" s="23">
        <v>131</v>
      </c>
      <c r="W7" s="23">
        <v>107</v>
      </c>
      <c r="X7" s="23">
        <v>104</v>
      </c>
      <c r="Y7" s="23">
        <v>100</v>
      </c>
      <c r="Z7" s="23">
        <v>77</v>
      </c>
      <c r="AA7" s="23">
        <v>102</v>
      </c>
      <c r="AB7" s="23">
        <v>116</v>
      </c>
    </row>
    <row r="8" spans="1:29" ht="12.75" customHeight="1" x14ac:dyDescent="0.2">
      <c r="A8" s="15" t="s">
        <v>1</v>
      </c>
      <c r="B8" s="21">
        <v>118</v>
      </c>
      <c r="C8" s="21">
        <v>108</v>
      </c>
      <c r="D8" s="21">
        <v>103</v>
      </c>
      <c r="E8" s="21">
        <v>95</v>
      </c>
      <c r="F8" s="21">
        <v>110</v>
      </c>
      <c r="G8" s="21">
        <v>93</v>
      </c>
      <c r="H8" s="21">
        <v>124</v>
      </c>
      <c r="I8" s="21">
        <v>98</v>
      </c>
      <c r="J8" s="21">
        <v>103</v>
      </c>
      <c r="K8" s="21">
        <v>96</v>
      </c>
      <c r="L8" s="21">
        <v>100</v>
      </c>
      <c r="M8" s="21">
        <v>75</v>
      </c>
      <c r="N8" s="21">
        <v>86</v>
      </c>
      <c r="O8" s="21">
        <v>105</v>
      </c>
      <c r="P8" s="21">
        <v>95</v>
      </c>
      <c r="Q8" s="21">
        <v>80</v>
      </c>
      <c r="R8" s="21">
        <v>84</v>
      </c>
      <c r="S8" s="63">
        <v>73</v>
      </c>
      <c r="T8" s="63">
        <v>82</v>
      </c>
      <c r="U8" s="63">
        <v>61</v>
      </c>
      <c r="V8" s="63">
        <v>85</v>
      </c>
      <c r="W8" s="63">
        <v>75</v>
      </c>
      <c r="X8" s="63">
        <v>67</v>
      </c>
      <c r="Y8" s="63">
        <v>65</v>
      </c>
      <c r="Z8" s="24">
        <v>49</v>
      </c>
      <c r="AA8" s="24">
        <v>70</v>
      </c>
      <c r="AB8" s="24">
        <v>76</v>
      </c>
    </row>
    <row r="9" spans="1:29" ht="12.75" customHeight="1" x14ac:dyDescent="0.2">
      <c r="A9" s="15" t="s">
        <v>2</v>
      </c>
      <c r="B9" s="21">
        <v>85</v>
      </c>
      <c r="C9" s="21">
        <v>60</v>
      </c>
      <c r="D9" s="21">
        <v>57</v>
      </c>
      <c r="E9" s="21">
        <v>85</v>
      </c>
      <c r="F9" s="21">
        <v>100</v>
      </c>
      <c r="G9" s="21">
        <v>121</v>
      </c>
      <c r="H9" s="21">
        <v>132</v>
      </c>
      <c r="I9" s="21">
        <v>149</v>
      </c>
      <c r="J9" s="21">
        <v>207</v>
      </c>
      <c r="K9" s="21">
        <v>144</v>
      </c>
      <c r="L9" s="21">
        <v>120</v>
      </c>
      <c r="M9" s="21">
        <v>73</v>
      </c>
      <c r="N9" s="21">
        <v>60</v>
      </c>
      <c r="O9" s="21">
        <v>69</v>
      </c>
      <c r="P9" s="21">
        <v>61</v>
      </c>
      <c r="Q9" s="21">
        <v>66</v>
      </c>
      <c r="R9" s="21">
        <v>48</v>
      </c>
      <c r="S9" s="63">
        <v>45</v>
      </c>
      <c r="T9" s="63">
        <v>59</v>
      </c>
      <c r="U9" s="63">
        <v>35</v>
      </c>
      <c r="V9" s="65">
        <v>48</v>
      </c>
      <c r="W9" s="64">
        <v>30</v>
      </c>
      <c r="X9" s="63">
        <v>32</v>
      </c>
      <c r="Y9" s="63">
        <v>27</v>
      </c>
      <c r="Z9" s="24">
        <v>15</v>
      </c>
      <c r="AA9" s="24">
        <v>22</v>
      </c>
      <c r="AB9" s="24">
        <v>26</v>
      </c>
    </row>
    <row r="10" spans="1:29" ht="12.75" customHeight="1" x14ac:dyDescent="0.2">
      <c r="A10" s="15" t="s">
        <v>3</v>
      </c>
      <c r="B10" s="21">
        <v>7</v>
      </c>
      <c r="C10" s="21">
        <v>7</v>
      </c>
      <c r="D10" s="21">
        <v>8</v>
      </c>
      <c r="E10" s="21">
        <v>15</v>
      </c>
      <c r="F10" s="21">
        <v>11</v>
      </c>
      <c r="G10" s="21">
        <v>26</v>
      </c>
      <c r="H10" s="21">
        <v>14</v>
      </c>
      <c r="I10" s="21">
        <v>12</v>
      </c>
      <c r="J10" s="21">
        <v>8</v>
      </c>
      <c r="K10" s="21">
        <v>16</v>
      </c>
      <c r="L10" s="21">
        <v>13</v>
      </c>
      <c r="M10" s="21">
        <v>3</v>
      </c>
      <c r="N10" s="21">
        <v>3</v>
      </c>
      <c r="O10" s="21">
        <v>4</v>
      </c>
      <c r="P10" s="21">
        <v>9</v>
      </c>
      <c r="Q10" s="21">
        <v>12</v>
      </c>
      <c r="R10" s="21">
        <v>12</v>
      </c>
      <c r="S10" s="63">
        <v>11</v>
      </c>
      <c r="T10" s="63">
        <v>3</v>
      </c>
      <c r="U10" s="63">
        <v>9</v>
      </c>
      <c r="V10" s="64">
        <v>0</v>
      </c>
      <c r="W10" s="64">
        <v>0</v>
      </c>
      <c r="X10" s="63">
        <v>5</v>
      </c>
      <c r="Y10" s="63">
        <v>5</v>
      </c>
      <c r="Z10" s="24">
        <v>10</v>
      </c>
      <c r="AA10" s="24">
        <v>9</v>
      </c>
      <c r="AB10" s="24">
        <v>13</v>
      </c>
    </row>
    <row r="11" spans="1:29" ht="12.75" customHeight="1" x14ac:dyDescent="0.2">
      <c r="A11" s="3"/>
      <c r="B11" s="21"/>
      <c r="C11" s="21"/>
      <c r="D11" s="21"/>
      <c r="E11" s="21"/>
      <c r="F11" s="21"/>
      <c r="G11" s="21"/>
      <c r="H11" s="21"/>
      <c r="I11" s="21"/>
      <c r="J11" s="21"/>
      <c r="K11" s="21"/>
      <c r="L11" s="21"/>
      <c r="M11" s="21"/>
      <c r="N11" s="21"/>
      <c r="O11" s="21"/>
      <c r="P11" s="21"/>
      <c r="Q11" s="21"/>
      <c r="R11" s="21"/>
      <c r="S11" s="63"/>
      <c r="T11" s="63"/>
      <c r="U11" s="63"/>
      <c r="V11" s="64"/>
      <c r="W11" s="64"/>
      <c r="X11" s="63"/>
      <c r="Y11" s="63"/>
      <c r="Z11" s="24"/>
      <c r="AA11" s="24"/>
      <c r="AB11" s="24"/>
    </row>
    <row r="12" spans="1:29" ht="12.75" customHeight="1" x14ac:dyDescent="0.2">
      <c r="A12" s="1" t="s">
        <v>4</v>
      </c>
      <c r="B12" s="85" t="s">
        <v>58</v>
      </c>
      <c r="C12" s="85" t="s">
        <v>58</v>
      </c>
      <c r="D12" s="22">
        <v>37863</v>
      </c>
      <c r="E12" s="22">
        <v>47828</v>
      </c>
      <c r="F12" s="22">
        <v>55995</v>
      </c>
      <c r="G12" s="22">
        <v>59219</v>
      </c>
      <c r="H12" s="22">
        <v>63813</v>
      </c>
      <c r="I12" s="22">
        <v>68714</v>
      </c>
      <c r="J12" s="22">
        <v>75461</v>
      </c>
      <c r="K12" s="22">
        <v>80028</v>
      </c>
      <c r="L12" s="22">
        <v>79890</v>
      </c>
      <c r="M12" s="22">
        <v>78305</v>
      </c>
      <c r="N12" s="22">
        <v>81165</v>
      </c>
      <c r="O12" s="22">
        <v>82773</v>
      </c>
      <c r="P12" s="22">
        <v>84852</v>
      </c>
      <c r="Q12" s="22">
        <v>79846</v>
      </c>
      <c r="R12" s="22">
        <v>75814</v>
      </c>
      <c r="S12" s="23">
        <v>73968</v>
      </c>
      <c r="T12" s="23">
        <v>71165</v>
      </c>
      <c r="U12" s="23">
        <v>68745</v>
      </c>
      <c r="V12" s="23">
        <v>68963</v>
      </c>
      <c r="W12" s="23">
        <v>65576</v>
      </c>
      <c r="X12" s="23">
        <v>65140</v>
      </c>
      <c r="Y12" s="23">
        <v>65260</v>
      </c>
      <c r="Z12" s="23">
        <v>65460</v>
      </c>
      <c r="AA12" s="23">
        <v>66111</v>
      </c>
      <c r="AB12" s="23">
        <v>67661</v>
      </c>
    </row>
    <row r="13" spans="1:29" ht="12.75" customHeight="1" x14ac:dyDescent="0.2">
      <c r="A13" s="1"/>
      <c r="B13" s="21"/>
      <c r="C13" s="21"/>
      <c r="D13" s="22"/>
      <c r="E13" s="22"/>
      <c r="F13" s="22"/>
      <c r="G13" s="22"/>
      <c r="H13" s="22"/>
      <c r="I13" s="22"/>
      <c r="J13" s="22"/>
      <c r="K13" s="22"/>
      <c r="L13" s="22"/>
      <c r="M13" s="22"/>
      <c r="N13" s="22"/>
      <c r="O13" s="22"/>
      <c r="P13" s="22"/>
      <c r="Q13" s="22"/>
      <c r="R13" s="22"/>
      <c r="S13" s="23"/>
      <c r="T13" s="23"/>
      <c r="U13" s="23"/>
      <c r="V13" s="23"/>
      <c r="W13" s="23"/>
      <c r="X13" s="23"/>
      <c r="Y13" s="23"/>
      <c r="Z13" s="23"/>
      <c r="AA13" s="23"/>
      <c r="AB13" s="23"/>
    </row>
    <row r="14" spans="1:29" ht="12.75" customHeight="1" x14ac:dyDescent="0.2">
      <c r="A14" s="14" t="s">
        <v>5</v>
      </c>
      <c r="B14" s="22">
        <v>3794</v>
      </c>
      <c r="C14" s="22">
        <v>4611</v>
      </c>
      <c r="D14" s="22">
        <v>4159</v>
      </c>
      <c r="E14" s="22">
        <v>5038</v>
      </c>
      <c r="F14" s="22">
        <v>4660</v>
      </c>
      <c r="G14" s="22">
        <v>4503</v>
      </c>
      <c r="H14" s="22">
        <v>4427</v>
      </c>
      <c r="I14" s="22">
        <v>5975</v>
      </c>
      <c r="J14" s="22">
        <v>6268</v>
      </c>
      <c r="K14" s="22">
        <v>6477</v>
      </c>
      <c r="L14" s="22">
        <v>6799</v>
      </c>
      <c r="M14" s="22">
        <v>7072</v>
      </c>
      <c r="N14" s="22">
        <v>6826</v>
      </c>
      <c r="O14" s="22">
        <v>6669</v>
      </c>
      <c r="P14" s="22">
        <v>6787</v>
      </c>
      <c r="Q14" s="22">
        <v>7142</v>
      </c>
      <c r="R14" s="22">
        <v>7080</v>
      </c>
      <c r="S14" s="23">
        <v>7269</v>
      </c>
      <c r="T14" s="23">
        <v>7024</v>
      </c>
      <c r="U14" s="23">
        <v>7628</v>
      </c>
      <c r="V14" s="23">
        <v>8121</v>
      </c>
      <c r="W14" s="23">
        <v>8192</v>
      </c>
      <c r="X14" s="23">
        <v>8603</v>
      </c>
      <c r="Y14" s="23">
        <v>8795</v>
      </c>
      <c r="Z14" s="23">
        <v>9847</v>
      </c>
      <c r="AA14" s="23">
        <v>10241</v>
      </c>
      <c r="AB14" s="23">
        <v>11009</v>
      </c>
    </row>
    <row r="15" spans="1:29" ht="12.75" customHeight="1" x14ac:dyDescent="0.2">
      <c r="A15" s="14"/>
      <c r="B15" s="22"/>
      <c r="C15" s="22"/>
      <c r="D15" s="22"/>
      <c r="E15" s="22"/>
      <c r="F15" s="22"/>
      <c r="G15" s="22"/>
      <c r="H15" s="22"/>
      <c r="I15" s="22"/>
      <c r="J15" s="22"/>
      <c r="K15" s="22"/>
      <c r="L15" s="22"/>
      <c r="M15" s="22"/>
      <c r="N15" s="22"/>
      <c r="O15" s="22"/>
      <c r="P15" s="22"/>
      <c r="Q15" s="22"/>
      <c r="R15" s="22"/>
      <c r="S15" s="23"/>
      <c r="T15" s="23"/>
      <c r="U15" s="23"/>
      <c r="V15" s="23"/>
      <c r="W15" s="23"/>
      <c r="X15" s="23"/>
      <c r="Y15" s="23"/>
      <c r="Z15" s="23"/>
      <c r="AA15" s="23"/>
      <c r="AB15" s="23"/>
    </row>
    <row r="16" spans="1:29" ht="12.75" customHeight="1" x14ac:dyDescent="0.2">
      <c r="A16" s="14" t="s">
        <v>6</v>
      </c>
      <c r="B16" s="22">
        <v>312</v>
      </c>
      <c r="C16" s="22">
        <v>225</v>
      </c>
      <c r="D16" s="22">
        <v>171</v>
      </c>
      <c r="E16" s="22">
        <v>213</v>
      </c>
      <c r="F16" s="22">
        <v>273</v>
      </c>
      <c r="G16" s="22">
        <v>379</v>
      </c>
      <c r="H16" s="22">
        <v>447</v>
      </c>
      <c r="I16" s="22">
        <v>385</v>
      </c>
      <c r="J16" s="22">
        <v>470</v>
      </c>
      <c r="K16" s="22">
        <v>435</v>
      </c>
      <c r="L16" s="22">
        <v>421</v>
      </c>
      <c r="M16" s="22">
        <v>467</v>
      </c>
      <c r="N16" s="22">
        <v>462</v>
      </c>
      <c r="O16" s="22">
        <v>450</v>
      </c>
      <c r="P16" s="22">
        <v>446</v>
      </c>
      <c r="Q16" s="22">
        <v>541</v>
      </c>
      <c r="R16" s="22">
        <v>381</v>
      </c>
      <c r="S16" s="7">
        <v>329</v>
      </c>
      <c r="T16" s="7">
        <v>409</v>
      </c>
      <c r="U16" s="7">
        <v>348</v>
      </c>
      <c r="V16" s="7">
        <v>305</v>
      </c>
      <c r="W16" s="7">
        <v>305</v>
      </c>
      <c r="X16" s="7">
        <v>257</v>
      </c>
      <c r="Y16" s="7">
        <v>267</v>
      </c>
      <c r="Z16" s="23">
        <v>230</v>
      </c>
      <c r="AA16" s="23">
        <v>212</v>
      </c>
      <c r="AB16" s="23">
        <v>225</v>
      </c>
    </row>
    <row r="17" spans="1:28" ht="12.75" customHeight="1" x14ac:dyDescent="0.2">
      <c r="A17" s="14"/>
      <c r="B17" s="22"/>
      <c r="C17" s="22"/>
      <c r="D17" s="22"/>
      <c r="E17" s="22"/>
      <c r="F17" s="22"/>
      <c r="G17" s="22"/>
      <c r="H17" s="22"/>
      <c r="I17" s="22"/>
      <c r="J17" s="22"/>
      <c r="K17" s="22"/>
      <c r="L17" s="22"/>
      <c r="M17" s="22"/>
      <c r="N17" s="22"/>
      <c r="O17" s="22"/>
      <c r="P17" s="22"/>
      <c r="Q17" s="22"/>
      <c r="R17" s="22"/>
      <c r="S17" s="7"/>
      <c r="T17" s="7"/>
      <c r="U17" s="7"/>
      <c r="V17" s="7"/>
      <c r="W17" s="7"/>
      <c r="X17" s="7"/>
      <c r="Y17" s="7"/>
      <c r="Z17" s="23"/>
      <c r="AA17" s="23"/>
      <c r="AB17" s="23"/>
    </row>
    <row r="18" spans="1:28" ht="12.75" customHeight="1" x14ac:dyDescent="0.2">
      <c r="A18" s="14" t="s">
        <v>7</v>
      </c>
      <c r="B18" s="23">
        <v>6003</v>
      </c>
      <c r="C18" s="23">
        <v>7350</v>
      </c>
      <c r="D18" s="23">
        <v>7646</v>
      </c>
      <c r="E18" s="23">
        <v>8828</v>
      </c>
      <c r="F18" s="23">
        <v>12571</v>
      </c>
      <c r="G18" s="23">
        <v>13324</v>
      </c>
      <c r="H18" s="23">
        <v>12553</v>
      </c>
      <c r="I18" s="23">
        <v>13328</v>
      </c>
      <c r="J18" s="23">
        <v>15234</v>
      </c>
      <c r="K18" s="23">
        <v>11707</v>
      </c>
      <c r="L18" s="23">
        <v>10849</v>
      </c>
      <c r="M18" s="23">
        <v>8885</v>
      </c>
      <c r="N18" s="23">
        <v>9565</v>
      </c>
      <c r="O18" s="23">
        <v>9240</v>
      </c>
      <c r="P18" s="23">
        <v>9344</v>
      </c>
      <c r="Q18" s="23">
        <v>8091</v>
      </c>
      <c r="R18" s="23">
        <v>6760</v>
      </c>
      <c r="S18" s="23">
        <v>6569</v>
      </c>
      <c r="T18" s="23">
        <v>5327</v>
      </c>
      <c r="U18" s="23">
        <v>5100</v>
      </c>
      <c r="V18" s="23">
        <v>4723</v>
      </c>
      <c r="W18" s="23">
        <v>3850</v>
      </c>
      <c r="X18" s="23">
        <v>2930</v>
      </c>
      <c r="Y18" s="23">
        <v>2602</v>
      </c>
      <c r="Z18" s="23">
        <v>2676</v>
      </c>
      <c r="AA18" s="23">
        <v>2817</v>
      </c>
      <c r="AB18" s="23">
        <v>2861</v>
      </c>
    </row>
    <row r="19" spans="1:28" ht="12.75" customHeight="1" x14ac:dyDescent="0.2">
      <c r="A19" s="15" t="s">
        <v>8</v>
      </c>
      <c r="B19" s="21">
        <v>2310</v>
      </c>
      <c r="C19" s="21">
        <v>2217</v>
      </c>
      <c r="D19" s="21">
        <v>2413</v>
      </c>
      <c r="E19" s="21">
        <v>3017</v>
      </c>
      <c r="F19" s="21">
        <v>4980</v>
      </c>
      <c r="G19" s="21">
        <v>5719</v>
      </c>
      <c r="H19" s="21">
        <v>4616</v>
      </c>
      <c r="I19" s="21">
        <v>4691</v>
      </c>
      <c r="J19" s="21">
        <v>5614</v>
      </c>
      <c r="K19" s="21">
        <v>3812</v>
      </c>
      <c r="L19" s="21">
        <v>3316</v>
      </c>
      <c r="M19" s="21">
        <v>2864</v>
      </c>
      <c r="N19" s="21">
        <v>3881</v>
      </c>
      <c r="O19" s="21">
        <v>3781</v>
      </c>
      <c r="P19" s="21">
        <v>3873</v>
      </c>
      <c r="Q19" s="21">
        <v>2897</v>
      </c>
      <c r="R19" s="21">
        <v>2690</v>
      </c>
      <c r="S19" s="24">
        <v>2150</v>
      </c>
      <c r="T19" s="24">
        <v>2104</v>
      </c>
      <c r="U19" s="24">
        <v>2127</v>
      </c>
      <c r="V19" s="24">
        <v>1984</v>
      </c>
      <c r="W19" s="24">
        <v>1772</v>
      </c>
      <c r="X19" s="24">
        <v>1191</v>
      </c>
      <c r="Y19" s="24">
        <v>1068</v>
      </c>
      <c r="Z19" s="24">
        <v>1035</v>
      </c>
      <c r="AA19" s="24">
        <v>1118</v>
      </c>
      <c r="AB19" s="24">
        <v>1205</v>
      </c>
    </row>
    <row r="20" spans="1:28" ht="12.75" customHeight="1" x14ac:dyDescent="0.2">
      <c r="A20" s="15" t="s">
        <v>9</v>
      </c>
      <c r="B20" s="21">
        <v>3689</v>
      </c>
      <c r="C20" s="21">
        <v>5129</v>
      </c>
      <c r="D20" s="21">
        <v>5235</v>
      </c>
      <c r="E20" s="21">
        <v>5806</v>
      </c>
      <c r="F20" s="21">
        <v>7591</v>
      </c>
      <c r="G20" s="21">
        <v>7608</v>
      </c>
      <c r="H20" s="21">
        <v>7937</v>
      </c>
      <c r="I20" s="21">
        <v>8635</v>
      </c>
      <c r="J20" s="21">
        <v>9617</v>
      </c>
      <c r="K20" s="21">
        <v>7892</v>
      </c>
      <c r="L20" s="21">
        <v>7526</v>
      </c>
      <c r="M20" s="21">
        <v>6021</v>
      </c>
      <c r="N20" s="21">
        <v>5685</v>
      </c>
      <c r="O20" s="21">
        <v>5457</v>
      </c>
      <c r="P20" s="21">
        <v>5471</v>
      </c>
      <c r="Q20" s="21">
        <v>5188</v>
      </c>
      <c r="R20" s="21">
        <v>4067</v>
      </c>
      <c r="S20" s="24">
        <v>4423</v>
      </c>
      <c r="T20" s="24">
        <v>3221</v>
      </c>
      <c r="U20" s="24">
        <v>2973</v>
      </c>
      <c r="V20" s="24">
        <v>2741</v>
      </c>
      <c r="W20" s="24">
        <v>2078</v>
      </c>
      <c r="X20" s="24">
        <v>1736</v>
      </c>
      <c r="Y20" s="24">
        <v>1531</v>
      </c>
      <c r="Z20" s="24">
        <v>1639</v>
      </c>
      <c r="AA20" s="24">
        <v>1707</v>
      </c>
      <c r="AB20" s="24">
        <v>1659</v>
      </c>
    </row>
    <row r="21" spans="1:28" ht="12.75" customHeight="1" x14ac:dyDescent="0.2">
      <c r="A21" s="15"/>
      <c r="B21" s="21"/>
      <c r="C21" s="21"/>
      <c r="D21" s="21"/>
      <c r="E21" s="21"/>
      <c r="F21" s="21"/>
      <c r="G21" s="21"/>
      <c r="H21" s="21"/>
      <c r="I21" s="21"/>
      <c r="J21" s="21"/>
      <c r="K21" s="21"/>
      <c r="L21" s="21"/>
      <c r="M21" s="21"/>
      <c r="N21" s="21"/>
      <c r="O21" s="21"/>
      <c r="P21" s="21"/>
      <c r="Q21" s="21"/>
      <c r="R21" s="21"/>
      <c r="S21" s="24"/>
      <c r="T21" s="24"/>
      <c r="U21" s="24"/>
      <c r="V21" s="24"/>
      <c r="W21" s="24"/>
      <c r="X21" s="24"/>
      <c r="Y21" s="24"/>
      <c r="Z21" s="24"/>
      <c r="AA21" s="24"/>
      <c r="AB21" s="24"/>
    </row>
    <row r="22" spans="1:28" ht="12.75" customHeight="1" x14ac:dyDescent="0.2">
      <c r="A22" s="14" t="s">
        <v>10</v>
      </c>
      <c r="B22" s="22">
        <v>6</v>
      </c>
      <c r="C22" s="22">
        <v>8</v>
      </c>
      <c r="D22" s="22">
        <v>16</v>
      </c>
      <c r="E22" s="22">
        <v>40</v>
      </c>
      <c r="F22" s="22">
        <v>55</v>
      </c>
      <c r="G22" s="22">
        <v>63</v>
      </c>
      <c r="H22" s="22">
        <v>59</v>
      </c>
      <c r="I22" s="22">
        <v>62</v>
      </c>
      <c r="J22" s="22">
        <v>66</v>
      </c>
      <c r="K22" s="22">
        <v>79</v>
      </c>
      <c r="L22" s="22">
        <v>78</v>
      </c>
      <c r="M22" s="22">
        <v>94</v>
      </c>
      <c r="N22" s="22">
        <v>85</v>
      </c>
      <c r="O22" s="22">
        <v>81</v>
      </c>
      <c r="P22" s="22">
        <v>77</v>
      </c>
      <c r="Q22" s="22">
        <v>93</v>
      </c>
      <c r="R22" s="22">
        <v>183</v>
      </c>
      <c r="S22" s="7">
        <v>173</v>
      </c>
      <c r="T22" s="7">
        <v>137</v>
      </c>
      <c r="U22" s="7">
        <v>125</v>
      </c>
      <c r="V22" s="7">
        <v>113</v>
      </c>
      <c r="W22" s="7">
        <v>122</v>
      </c>
      <c r="X22" s="7">
        <v>139</v>
      </c>
      <c r="Y22" s="7">
        <v>114</v>
      </c>
      <c r="Z22" s="23">
        <v>96</v>
      </c>
      <c r="AA22" s="23">
        <v>114</v>
      </c>
      <c r="AB22" s="23">
        <v>93</v>
      </c>
    </row>
    <row r="23" spans="1:28" ht="12.75" customHeight="1" x14ac:dyDescent="0.2">
      <c r="A23" s="14"/>
      <c r="B23" s="22"/>
      <c r="C23" s="22"/>
      <c r="D23" s="22"/>
      <c r="E23" s="22"/>
      <c r="F23" s="22"/>
      <c r="G23" s="22"/>
      <c r="H23" s="22"/>
      <c r="I23" s="22"/>
      <c r="J23" s="22"/>
      <c r="K23" s="22"/>
      <c r="L23" s="22"/>
      <c r="M23" s="22"/>
      <c r="N23" s="22"/>
      <c r="O23" s="22"/>
      <c r="P23" s="22"/>
      <c r="Q23" s="22"/>
      <c r="R23" s="22"/>
      <c r="S23" s="7"/>
      <c r="T23" s="7"/>
      <c r="U23" s="7"/>
      <c r="V23" s="7"/>
      <c r="W23" s="7"/>
      <c r="X23" s="7"/>
      <c r="Y23" s="7"/>
      <c r="Z23" s="23"/>
      <c r="AA23" s="23"/>
      <c r="AB23" s="23"/>
    </row>
    <row r="24" spans="1:28" ht="12.75" customHeight="1" x14ac:dyDescent="0.2">
      <c r="A24" s="14" t="s">
        <v>11</v>
      </c>
      <c r="B24" s="23">
        <v>110445</v>
      </c>
      <c r="C24" s="23">
        <v>120006</v>
      </c>
      <c r="D24" s="23">
        <v>133289</v>
      </c>
      <c r="E24" s="23">
        <v>151817</v>
      </c>
      <c r="F24" s="23">
        <v>165150</v>
      </c>
      <c r="G24" s="23">
        <v>171863</v>
      </c>
      <c r="H24" s="23">
        <v>150998</v>
      </c>
      <c r="I24" s="23">
        <v>160609</v>
      </c>
      <c r="J24" s="23">
        <v>162040</v>
      </c>
      <c r="K24" s="23">
        <v>141170</v>
      </c>
      <c r="L24" s="23">
        <v>128488</v>
      </c>
      <c r="M24" s="23">
        <v>110763</v>
      </c>
      <c r="N24" s="23">
        <v>103448</v>
      </c>
      <c r="O24" s="23">
        <v>87542</v>
      </c>
      <c r="P24" s="23">
        <v>84764</v>
      </c>
      <c r="Q24" s="23">
        <v>80436</v>
      </c>
      <c r="R24" s="23">
        <v>70426</v>
      </c>
      <c r="S24" s="23">
        <v>59721</v>
      </c>
      <c r="T24" s="23">
        <v>58269</v>
      </c>
      <c r="U24" s="23">
        <v>58228</v>
      </c>
      <c r="V24" s="23">
        <v>49902</v>
      </c>
      <c r="W24" s="23">
        <v>46221</v>
      </c>
      <c r="X24" s="23">
        <v>43316</v>
      </c>
      <c r="Y24" s="23">
        <v>41206</v>
      </c>
      <c r="Z24" s="23">
        <v>38223</v>
      </c>
      <c r="AA24" s="23">
        <v>36684</v>
      </c>
      <c r="AB24" s="23">
        <v>34564</v>
      </c>
    </row>
    <row r="25" spans="1:28" ht="12.75" customHeight="1" x14ac:dyDescent="0.2">
      <c r="A25" s="15" t="s">
        <v>12</v>
      </c>
      <c r="B25" s="70" t="s">
        <v>58</v>
      </c>
      <c r="C25" s="70" t="s">
        <v>58</v>
      </c>
      <c r="D25" s="21">
        <v>109905</v>
      </c>
      <c r="E25" s="21">
        <v>125305</v>
      </c>
      <c r="F25" s="21">
        <v>137437</v>
      </c>
      <c r="G25" s="21">
        <v>142216</v>
      </c>
      <c r="H25" s="21">
        <v>121708</v>
      </c>
      <c r="I25" s="21">
        <v>126940</v>
      </c>
      <c r="J25" s="21">
        <v>125983</v>
      </c>
      <c r="K25" s="21">
        <v>109306</v>
      </c>
      <c r="L25" s="21">
        <v>98792</v>
      </c>
      <c r="M25" s="21">
        <v>84045</v>
      </c>
      <c r="N25" s="21">
        <v>77986</v>
      </c>
      <c r="O25" s="21">
        <v>61736</v>
      </c>
      <c r="P25" s="21">
        <v>59370</v>
      </c>
      <c r="Q25" s="21">
        <v>56517</v>
      </c>
      <c r="R25" s="21">
        <v>49669</v>
      </c>
      <c r="S25" s="24">
        <v>40101</v>
      </c>
      <c r="T25" s="24">
        <v>38924</v>
      </c>
      <c r="U25" s="24">
        <v>38673</v>
      </c>
      <c r="V25" s="24">
        <v>32700</v>
      </c>
      <c r="W25" s="24">
        <v>30262</v>
      </c>
      <c r="X25" s="24">
        <v>26736</v>
      </c>
      <c r="Y25" s="24">
        <v>25284</v>
      </c>
      <c r="Z25" s="24">
        <v>23145</v>
      </c>
      <c r="AA25" s="24">
        <v>22043</v>
      </c>
      <c r="AB25" s="24">
        <v>20519</v>
      </c>
    </row>
    <row r="26" spans="1:28" ht="12.75" customHeight="1" x14ac:dyDescent="0.2">
      <c r="A26" s="15" t="s">
        <v>13</v>
      </c>
      <c r="B26" s="70" t="s">
        <v>58</v>
      </c>
      <c r="C26" s="70" t="s">
        <v>58</v>
      </c>
      <c r="D26" s="21">
        <v>23386</v>
      </c>
      <c r="E26" s="21">
        <v>26513</v>
      </c>
      <c r="F26" s="21">
        <v>27708</v>
      </c>
      <c r="G26" s="21">
        <v>29649</v>
      </c>
      <c r="H26" s="21">
        <v>29293</v>
      </c>
      <c r="I26" s="21">
        <v>33665</v>
      </c>
      <c r="J26" s="21">
        <v>36059</v>
      </c>
      <c r="K26" s="21">
        <v>31859</v>
      </c>
      <c r="L26" s="21">
        <v>29698</v>
      </c>
      <c r="M26" s="21">
        <v>26719</v>
      </c>
      <c r="N26" s="21">
        <v>25463</v>
      </c>
      <c r="O26" s="21">
        <v>25805</v>
      </c>
      <c r="P26" s="21">
        <v>25389</v>
      </c>
      <c r="Q26" s="21">
        <v>23916</v>
      </c>
      <c r="R26" s="21">
        <v>20761</v>
      </c>
      <c r="S26" s="24">
        <v>19625</v>
      </c>
      <c r="T26" s="24">
        <v>19351</v>
      </c>
      <c r="U26" s="24">
        <v>19554</v>
      </c>
      <c r="V26" s="24">
        <v>17206</v>
      </c>
      <c r="W26" s="24">
        <v>15962</v>
      </c>
      <c r="X26" s="24">
        <v>16574</v>
      </c>
      <c r="Y26" s="24">
        <v>15922</v>
      </c>
      <c r="Z26" s="24">
        <v>15082</v>
      </c>
      <c r="AA26" s="24">
        <v>14642</v>
      </c>
      <c r="AB26" s="24">
        <v>14043</v>
      </c>
    </row>
    <row r="27" spans="1:28" ht="12.75" customHeight="1" x14ac:dyDescent="0.2">
      <c r="A27" s="15"/>
      <c r="B27" s="21"/>
      <c r="C27" s="21"/>
      <c r="D27" s="21"/>
      <c r="E27" s="21"/>
      <c r="F27" s="21"/>
      <c r="G27" s="21"/>
      <c r="H27" s="21"/>
      <c r="I27" s="21"/>
      <c r="J27" s="21"/>
      <c r="K27" s="21"/>
      <c r="L27" s="21"/>
      <c r="M27" s="21"/>
      <c r="N27" s="21"/>
      <c r="O27" s="21"/>
      <c r="P27" s="21"/>
      <c r="Q27" s="21"/>
      <c r="R27" s="21"/>
      <c r="S27" s="24"/>
      <c r="T27" s="24"/>
      <c r="U27" s="24"/>
      <c r="V27" s="24"/>
      <c r="W27" s="24"/>
      <c r="X27" s="24"/>
      <c r="Y27" s="24"/>
      <c r="Z27" s="24"/>
      <c r="AA27" s="24"/>
      <c r="AB27" s="24"/>
    </row>
    <row r="28" spans="1:28" ht="12.75" customHeight="1" x14ac:dyDescent="0.2">
      <c r="A28" s="14" t="s">
        <v>14</v>
      </c>
      <c r="B28" s="22">
        <v>39064</v>
      </c>
      <c r="C28" s="22">
        <v>45480</v>
      </c>
      <c r="D28" s="22">
        <v>46593</v>
      </c>
      <c r="E28" s="22">
        <v>48845</v>
      </c>
      <c r="F28" s="22">
        <v>54710</v>
      </c>
      <c r="G28" s="22">
        <v>52836</v>
      </c>
      <c r="H28" s="22">
        <v>47356</v>
      </c>
      <c r="I28" s="22">
        <v>51246</v>
      </c>
      <c r="J28" s="22">
        <v>52282</v>
      </c>
      <c r="K28" s="22">
        <v>41663</v>
      </c>
      <c r="L28" s="22">
        <v>34825</v>
      </c>
      <c r="M28" s="22">
        <v>33208</v>
      </c>
      <c r="N28" s="22">
        <v>29096</v>
      </c>
      <c r="O28" s="22">
        <v>27960</v>
      </c>
      <c r="P28" s="22">
        <v>26478</v>
      </c>
      <c r="Q28" s="22">
        <v>25651</v>
      </c>
      <c r="R28" s="22">
        <v>21426</v>
      </c>
      <c r="S28" s="23">
        <v>19406</v>
      </c>
      <c r="T28" s="23">
        <v>19208</v>
      </c>
      <c r="U28" s="23">
        <v>17198</v>
      </c>
      <c r="V28" s="23">
        <v>15114</v>
      </c>
      <c r="W28" s="23">
        <v>14110</v>
      </c>
      <c r="X28" s="23">
        <v>13032</v>
      </c>
      <c r="Y28" s="23">
        <v>12013</v>
      </c>
      <c r="Z28" s="23">
        <v>12377</v>
      </c>
      <c r="AA28" s="23">
        <v>12290</v>
      </c>
      <c r="AB28" s="23">
        <v>12642</v>
      </c>
    </row>
    <row r="29" spans="1:28" ht="12.75" customHeight="1" x14ac:dyDescent="0.2">
      <c r="A29" s="14"/>
      <c r="B29" s="22"/>
      <c r="C29" s="22"/>
      <c r="D29" s="22"/>
      <c r="E29" s="22"/>
      <c r="F29" s="22"/>
      <c r="G29" s="22"/>
      <c r="H29" s="22"/>
      <c r="I29" s="22"/>
      <c r="J29" s="22"/>
      <c r="K29" s="22"/>
      <c r="L29" s="22"/>
      <c r="M29" s="22"/>
      <c r="N29" s="22"/>
      <c r="O29" s="22"/>
      <c r="P29" s="22"/>
      <c r="Q29" s="22"/>
      <c r="R29" s="22"/>
      <c r="S29" s="23"/>
      <c r="T29" s="23"/>
      <c r="U29" s="23"/>
      <c r="V29" s="23"/>
      <c r="W29" s="23"/>
      <c r="X29" s="23"/>
      <c r="Y29" s="23"/>
      <c r="Z29" s="23"/>
      <c r="AA29" s="23"/>
      <c r="AB29" s="23"/>
    </row>
    <row r="30" spans="1:28" ht="12.75" customHeight="1" x14ac:dyDescent="0.2">
      <c r="A30" s="14" t="s">
        <v>15</v>
      </c>
      <c r="B30" s="85" t="s">
        <v>58</v>
      </c>
      <c r="C30" s="85" t="s">
        <v>58</v>
      </c>
      <c r="D30" s="22">
        <v>139431</v>
      </c>
      <c r="E30" s="22">
        <v>158197</v>
      </c>
      <c r="F30" s="22">
        <v>165200</v>
      </c>
      <c r="G30" s="22">
        <v>175916</v>
      </c>
      <c r="H30" s="22">
        <v>200087</v>
      </c>
      <c r="I30" s="22">
        <v>232297</v>
      </c>
      <c r="J30" s="22">
        <v>229573</v>
      </c>
      <c r="K30" s="22">
        <v>211905</v>
      </c>
      <c r="L30" s="22">
        <v>194008</v>
      </c>
      <c r="M30" s="22">
        <v>170293</v>
      </c>
      <c r="N30" s="22">
        <v>157984</v>
      </c>
      <c r="O30" s="22">
        <v>157361</v>
      </c>
      <c r="P30" s="22">
        <v>151372</v>
      </c>
      <c r="Q30" s="22">
        <v>144461</v>
      </c>
      <c r="R30" s="22">
        <v>144696</v>
      </c>
      <c r="S30" s="23">
        <v>145399</v>
      </c>
      <c r="T30" s="23">
        <v>151977</v>
      </c>
      <c r="U30" s="23">
        <v>154335</v>
      </c>
      <c r="V30" s="23">
        <v>147627</v>
      </c>
      <c r="W30" s="23">
        <v>138254</v>
      </c>
      <c r="X30" s="23">
        <v>135407</v>
      </c>
      <c r="Y30" s="23">
        <v>135728</v>
      </c>
      <c r="Z30" s="23">
        <v>132202</v>
      </c>
      <c r="AA30" s="23">
        <v>132909</v>
      </c>
      <c r="AB30" s="23">
        <v>133666</v>
      </c>
    </row>
    <row r="31" spans="1:28" ht="12.75" customHeight="1" x14ac:dyDescent="0.2">
      <c r="A31" s="26"/>
      <c r="B31" s="91" t="s">
        <v>56</v>
      </c>
      <c r="C31" s="91"/>
      <c r="D31" s="91"/>
      <c r="E31" s="91"/>
      <c r="F31" s="91"/>
      <c r="G31" s="91"/>
      <c r="H31" s="91"/>
      <c r="I31" s="91"/>
      <c r="J31" s="91"/>
      <c r="K31" s="91"/>
      <c r="L31" s="91"/>
      <c r="M31" s="91"/>
      <c r="N31" s="91"/>
      <c r="O31" s="91"/>
      <c r="P31" s="91"/>
      <c r="Q31" s="91"/>
      <c r="R31" s="91"/>
      <c r="S31" s="91"/>
      <c r="T31" s="91"/>
      <c r="U31" s="91"/>
      <c r="V31" s="91"/>
      <c r="W31" s="91"/>
      <c r="X31" s="91"/>
      <c r="Y31" s="91"/>
      <c r="Z31" s="91"/>
      <c r="AA31" s="91"/>
      <c r="AB31" s="91"/>
    </row>
    <row r="32" spans="1:28" ht="12.75" customHeight="1" x14ac:dyDescent="0.2">
      <c r="A32" s="14" t="s">
        <v>0</v>
      </c>
      <c r="B32" s="13">
        <v>3.4</v>
      </c>
      <c r="C32" s="13">
        <v>2.9</v>
      </c>
      <c r="D32" s="13">
        <v>2.7</v>
      </c>
      <c r="E32" s="13">
        <v>3.2</v>
      </c>
      <c r="F32" s="13">
        <v>3.5</v>
      </c>
      <c r="G32" s="13">
        <v>3.8</v>
      </c>
      <c r="H32" s="13">
        <v>4.2</v>
      </c>
      <c r="I32" s="13">
        <v>4.0999999999999996</v>
      </c>
      <c r="J32" s="13">
        <v>4.8</v>
      </c>
      <c r="K32" s="13">
        <v>3.9</v>
      </c>
      <c r="L32" s="13">
        <v>3.5</v>
      </c>
      <c r="M32" s="13">
        <v>2.2000000000000002</v>
      </c>
      <c r="N32" s="13">
        <v>2.2999999999999998</v>
      </c>
      <c r="O32" s="13">
        <v>2.6</v>
      </c>
      <c r="P32" s="13">
        <v>2.4</v>
      </c>
      <c r="Q32" s="13">
        <v>2.2000000000000002</v>
      </c>
      <c r="R32" s="13">
        <v>2</v>
      </c>
      <c r="S32" s="13">
        <v>1.9</v>
      </c>
      <c r="T32" s="13">
        <v>2.1</v>
      </c>
      <c r="U32" s="13">
        <v>1.5</v>
      </c>
      <c r="V32" s="13">
        <v>1.8</v>
      </c>
      <c r="W32" s="13">
        <v>1.4</v>
      </c>
      <c r="X32" s="13">
        <v>1.4</v>
      </c>
      <c r="Y32" s="13">
        <v>1.3</v>
      </c>
      <c r="Z32" s="13">
        <v>1</v>
      </c>
      <c r="AA32" s="13">
        <v>1.3</v>
      </c>
      <c r="AB32" s="13">
        <v>1.4</v>
      </c>
    </row>
    <row r="33" spans="1:28" ht="12.75" customHeight="1" x14ac:dyDescent="0.2">
      <c r="A33" s="3" t="s">
        <v>1</v>
      </c>
      <c r="B33" s="12">
        <v>2</v>
      </c>
      <c r="C33" s="12">
        <v>1.8</v>
      </c>
      <c r="D33" s="12">
        <v>1.7</v>
      </c>
      <c r="E33" s="12">
        <v>1.5</v>
      </c>
      <c r="F33" s="12">
        <v>1.8</v>
      </c>
      <c r="G33" s="12">
        <v>1.5</v>
      </c>
      <c r="H33" s="12">
        <v>1.9</v>
      </c>
      <c r="I33" s="12">
        <v>1.5</v>
      </c>
      <c r="J33" s="12">
        <v>1.6</v>
      </c>
      <c r="K33" s="12">
        <v>1.5</v>
      </c>
      <c r="L33" s="12">
        <v>1.5</v>
      </c>
      <c r="M33" s="12">
        <v>1.1000000000000001</v>
      </c>
      <c r="N33" s="12">
        <v>1.3</v>
      </c>
      <c r="O33" s="12">
        <v>1.6</v>
      </c>
      <c r="P33" s="12">
        <v>1.4</v>
      </c>
      <c r="Q33" s="12">
        <v>1.2</v>
      </c>
      <c r="R33" s="12">
        <v>1.2</v>
      </c>
      <c r="S33" s="12">
        <v>1</v>
      </c>
      <c r="T33" s="12">
        <v>1.1000000000000001</v>
      </c>
      <c r="U33" s="12">
        <v>0.8</v>
      </c>
      <c r="V33" s="12">
        <v>1.1000000000000001</v>
      </c>
      <c r="W33" s="12">
        <v>1</v>
      </c>
      <c r="X33" s="12">
        <v>0.9</v>
      </c>
      <c r="Y33" s="12">
        <v>0.8</v>
      </c>
      <c r="Z33" s="12">
        <v>0.6</v>
      </c>
      <c r="AA33" s="12">
        <v>0.9</v>
      </c>
      <c r="AB33" s="12">
        <v>0.9</v>
      </c>
    </row>
    <row r="34" spans="1:28" ht="12.75" customHeight="1" x14ac:dyDescent="0.2">
      <c r="A34" s="3" t="s">
        <v>2</v>
      </c>
      <c r="B34" s="12">
        <v>1.4</v>
      </c>
      <c r="C34" s="12">
        <v>1</v>
      </c>
      <c r="D34" s="12">
        <v>0.9</v>
      </c>
      <c r="E34" s="12">
        <v>1.4</v>
      </c>
      <c r="F34" s="12">
        <v>1.6</v>
      </c>
      <c r="G34" s="12">
        <v>1.9</v>
      </c>
      <c r="H34" s="12">
        <v>2.1</v>
      </c>
      <c r="I34" s="12">
        <v>2.2999999999999998</v>
      </c>
      <c r="J34" s="12">
        <v>3.2</v>
      </c>
      <c r="K34" s="12">
        <v>2.2000000000000002</v>
      </c>
      <c r="L34" s="12">
        <v>1.8</v>
      </c>
      <c r="M34" s="12">
        <v>1.1000000000000001</v>
      </c>
      <c r="N34" s="12">
        <v>0.9</v>
      </c>
      <c r="O34" s="12">
        <v>1</v>
      </c>
      <c r="P34" s="12">
        <v>0.9</v>
      </c>
      <c r="Q34" s="12">
        <v>1</v>
      </c>
      <c r="R34" s="12">
        <v>0.7</v>
      </c>
      <c r="S34" s="12">
        <v>0.6</v>
      </c>
      <c r="T34" s="12">
        <v>0.8</v>
      </c>
      <c r="U34" s="12">
        <v>0.5</v>
      </c>
      <c r="V34" s="12">
        <v>0.6</v>
      </c>
      <c r="W34" s="12">
        <v>0.4</v>
      </c>
      <c r="X34" s="12">
        <v>0.4</v>
      </c>
      <c r="Y34" s="12">
        <v>0.3</v>
      </c>
      <c r="Z34" s="12">
        <v>0.2</v>
      </c>
      <c r="AA34" s="12">
        <v>0.3</v>
      </c>
      <c r="AB34" s="12">
        <v>0.3</v>
      </c>
    </row>
    <row r="35" spans="1:28" ht="12.75" customHeight="1" x14ac:dyDescent="0.2">
      <c r="A35" s="3" t="s">
        <v>3</v>
      </c>
      <c r="B35" s="12">
        <v>0.1</v>
      </c>
      <c r="C35" s="12">
        <v>0.1</v>
      </c>
      <c r="D35" s="12">
        <v>0.1</v>
      </c>
      <c r="E35" s="12">
        <v>0.2</v>
      </c>
      <c r="F35" s="12">
        <v>0.2</v>
      </c>
      <c r="G35" s="12">
        <v>0.4</v>
      </c>
      <c r="H35" s="12">
        <v>0.2</v>
      </c>
      <c r="I35" s="12">
        <v>0.2</v>
      </c>
      <c r="J35" s="12">
        <v>0.1</v>
      </c>
      <c r="K35" s="12">
        <v>0.2</v>
      </c>
      <c r="L35" s="12">
        <v>0.2</v>
      </c>
      <c r="M35" s="12">
        <v>0</v>
      </c>
      <c r="N35" s="12">
        <v>0</v>
      </c>
      <c r="O35" s="12">
        <v>0.1</v>
      </c>
      <c r="P35" s="12">
        <v>0.1</v>
      </c>
      <c r="Q35" s="12">
        <v>0.2</v>
      </c>
      <c r="R35" s="12">
        <v>0.2</v>
      </c>
      <c r="S35" s="12">
        <v>0.2</v>
      </c>
      <c r="T35" s="12">
        <v>0</v>
      </c>
      <c r="U35" s="12">
        <v>0.1</v>
      </c>
      <c r="V35" s="12">
        <v>0</v>
      </c>
      <c r="W35" s="12">
        <v>0</v>
      </c>
      <c r="X35" s="12">
        <v>0.1</v>
      </c>
      <c r="Y35" s="12">
        <v>0.1</v>
      </c>
      <c r="Z35" s="12">
        <v>0.1</v>
      </c>
      <c r="AA35" s="12">
        <v>0.1</v>
      </c>
      <c r="AB35" s="12">
        <v>0.2</v>
      </c>
    </row>
    <row r="36" spans="1:28" ht="12.75" customHeight="1" x14ac:dyDescent="0.2">
      <c r="A36" s="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row>
    <row r="37" spans="1:28" ht="12.75" customHeight="1" x14ac:dyDescent="0.2">
      <c r="A37" s="1" t="s">
        <v>4</v>
      </c>
      <c r="B37" s="85" t="s">
        <v>58</v>
      </c>
      <c r="C37" s="85" t="s">
        <v>58</v>
      </c>
      <c r="D37" s="13">
        <v>620.1</v>
      </c>
      <c r="E37" s="13">
        <v>774.4</v>
      </c>
      <c r="F37" s="13">
        <v>896.5</v>
      </c>
      <c r="G37" s="13">
        <v>939.1</v>
      </c>
      <c r="H37" s="13">
        <v>1001</v>
      </c>
      <c r="I37" s="13">
        <v>1065.9000000000001</v>
      </c>
      <c r="J37" s="13">
        <v>1155.5</v>
      </c>
      <c r="K37" s="13">
        <v>1216.0999999999999</v>
      </c>
      <c r="L37" s="13">
        <v>1206.7</v>
      </c>
      <c r="M37" s="13">
        <v>1177.4000000000001</v>
      </c>
      <c r="N37" s="13">
        <v>1212.5999999999999</v>
      </c>
      <c r="O37" s="13">
        <v>1227.5999999999999</v>
      </c>
      <c r="P37" s="13">
        <v>1241.5999999999999</v>
      </c>
      <c r="Q37" s="13">
        <v>1149.9000000000001</v>
      </c>
      <c r="R37" s="13">
        <v>1074.8</v>
      </c>
      <c r="S37" s="13">
        <v>1035.3</v>
      </c>
      <c r="T37" s="13">
        <v>985.9</v>
      </c>
      <c r="U37" s="13">
        <v>941.2</v>
      </c>
      <c r="V37" s="13">
        <v>931.4</v>
      </c>
      <c r="W37" s="13">
        <v>873.4</v>
      </c>
      <c r="X37" s="13">
        <v>855.3</v>
      </c>
      <c r="Y37" s="13">
        <v>843.9</v>
      </c>
      <c r="Z37" s="13">
        <v>832.7</v>
      </c>
      <c r="AA37" s="13">
        <v>827.6</v>
      </c>
      <c r="AB37" s="13">
        <v>836.4</v>
      </c>
    </row>
    <row r="38" spans="1:28" ht="12.75" customHeight="1" x14ac:dyDescent="0.2">
      <c r="A38" s="1"/>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row>
    <row r="39" spans="1:28" ht="12.75" customHeight="1" x14ac:dyDescent="0.2">
      <c r="A39" s="1" t="s">
        <v>5</v>
      </c>
      <c r="B39" s="13">
        <v>63.3</v>
      </c>
      <c r="C39" s="13">
        <v>76.3</v>
      </c>
      <c r="D39" s="13">
        <v>68.099999999999994</v>
      </c>
      <c r="E39" s="13">
        <v>81.599999999999994</v>
      </c>
      <c r="F39" s="13">
        <v>74.599999999999994</v>
      </c>
      <c r="G39" s="13">
        <v>71.400000000000006</v>
      </c>
      <c r="H39" s="13">
        <v>69.400000000000006</v>
      </c>
      <c r="I39" s="13">
        <v>92.7</v>
      </c>
      <c r="J39" s="13">
        <v>96</v>
      </c>
      <c r="K39" s="13">
        <v>98.4</v>
      </c>
      <c r="L39" s="13">
        <v>102.7</v>
      </c>
      <c r="M39" s="13">
        <v>106.3</v>
      </c>
      <c r="N39" s="13">
        <v>102</v>
      </c>
      <c r="O39" s="13">
        <v>98.9</v>
      </c>
      <c r="P39" s="13">
        <v>99.3</v>
      </c>
      <c r="Q39" s="13">
        <v>102.9</v>
      </c>
      <c r="R39" s="13">
        <v>100.4</v>
      </c>
      <c r="S39" s="13">
        <v>101.7</v>
      </c>
      <c r="T39" s="13">
        <v>97.3</v>
      </c>
      <c r="U39" s="13">
        <v>104.4</v>
      </c>
      <c r="V39" s="13">
        <v>109.7</v>
      </c>
      <c r="W39" s="13">
        <v>109.1</v>
      </c>
      <c r="X39" s="13">
        <v>113</v>
      </c>
      <c r="Y39" s="13">
        <v>113.7</v>
      </c>
      <c r="Z39" s="13">
        <v>125.3</v>
      </c>
      <c r="AA39" s="13">
        <v>128.19999999999999</v>
      </c>
      <c r="AB39" s="13">
        <v>136.1</v>
      </c>
    </row>
    <row r="40" spans="1:28" ht="12.75" customHeight="1" x14ac:dyDescent="0.2">
      <c r="A40" s="1"/>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row>
    <row r="41" spans="1:28" ht="12.75" customHeight="1" x14ac:dyDescent="0.2">
      <c r="A41" s="56" t="s">
        <v>6</v>
      </c>
      <c r="B41" s="58">
        <v>5.2</v>
      </c>
      <c r="C41" s="58">
        <v>3.7</v>
      </c>
      <c r="D41" s="58">
        <v>2.8</v>
      </c>
      <c r="E41" s="58">
        <v>3.4</v>
      </c>
      <c r="F41" s="58">
        <v>4.4000000000000004</v>
      </c>
      <c r="G41" s="58">
        <v>6</v>
      </c>
      <c r="H41" s="58">
        <v>7</v>
      </c>
      <c r="I41" s="58">
        <v>6</v>
      </c>
      <c r="J41" s="58">
        <v>7.2</v>
      </c>
      <c r="K41" s="58">
        <v>6.6</v>
      </c>
      <c r="L41" s="58">
        <v>6.4</v>
      </c>
      <c r="M41" s="58">
        <v>7</v>
      </c>
      <c r="N41" s="58">
        <v>6.9</v>
      </c>
      <c r="O41" s="58">
        <v>6.7</v>
      </c>
      <c r="P41" s="58">
        <v>6.5</v>
      </c>
      <c r="Q41" s="58">
        <v>7.8</v>
      </c>
      <c r="R41" s="58">
        <v>5.4</v>
      </c>
      <c r="S41" s="58">
        <v>4.5999999999999996</v>
      </c>
      <c r="T41" s="58">
        <v>5.7</v>
      </c>
      <c r="U41" s="58">
        <v>4.8</v>
      </c>
      <c r="V41" s="58">
        <v>4.0999999999999996</v>
      </c>
      <c r="W41" s="58">
        <v>4.0999999999999996</v>
      </c>
      <c r="X41" s="58">
        <v>3.4</v>
      </c>
      <c r="Y41" s="58">
        <v>3.5</v>
      </c>
      <c r="Z41" s="58">
        <v>2.9</v>
      </c>
      <c r="AA41" s="58">
        <v>2.7</v>
      </c>
      <c r="AB41" s="58">
        <v>2.8</v>
      </c>
    </row>
    <row r="42" spans="1:28" ht="12.75" customHeight="1" x14ac:dyDescent="0.2"/>
    <row r="43" spans="1:28" ht="12.75" customHeight="1" x14ac:dyDescent="0.2"/>
    <row r="44" spans="1:28" ht="12.75" customHeight="1" x14ac:dyDescent="0.2">
      <c r="A44" s="46" t="s">
        <v>35</v>
      </c>
    </row>
    <row r="45" spans="1:28" ht="12.75" customHeight="1" x14ac:dyDescent="0.2"/>
    <row r="46" spans="1:28" ht="12.75" customHeight="1" x14ac:dyDescent="0.2"/>
    <row r="47" spans="1:28" ht="12.75" customHeight="1" x14ac:dyDescent="0.2"/>
    <row r="48" spans="1:2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sheetData>
  <mergeCells count="3">
    <mergeCell ref="B6:AB6"/>
    <mergeCell ref="B31:AB31"/>
    <mergeCell ref="A1:AC1"/>
  </mergeCells>
  <hyperlinks>
    <hyperlink ref="A44:B44" r:id="rId1" display="© Commonwealth of Australia &lt;&lt;yyyy&gt;&gt;" xr:uid="{EAE4E92D-174A-A841-9E12-5AA765AB60F0}"/>
  </hyperlinks>
  <pageMargins left="0.7" right="0.7" top="0.75" bottom="0.75" header="0.3" footer="0.3"/>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44332-812D-3D4B-8672-0418C1F02AE7}">
  <sheetPr codeName="Sheet4"/>
  <dimension ref="A1:AC63"/>
  <sheetViews>
    <sheetView workbookViewId="0">
      <pane xSplit="1" ySplit="5" topLeftCell="B6" activePane="bottomRight" state="frozen"/>
      <selection activeCell="B6" sqref="B6:Y6"/>
      <selection pane="topRight" activeCell="B6" sqref="B6:Y6"/>
      <selection pane="bottomLeft" activeCell="B6" sqref="B6:Y6"/>
      <selection pane="bottomRight" sqref="A1:AC1"/>
    </sheetView>
  </sheetViews>
  <sheetFormatPr baseColWidth="10" defaultRowHeight="15" x14ac:dyDescent="0.2"/>
  <cols>
    <col min="1" max="1" width="28.5" bestFit="1" customWidth="1"/>
    <col min="2" max="29" width="8.6640625" customWidth="1"/>
    <col min="30" max="256" width="8.83203125" customWidth="1"/>
  </cols>
  <sheetData>
    <row r="1" spans="1:29" ht="60" customHeight="1" x14ac:dyDescent="0.2">
      <c r="A1" s="92" t="s">
        <v>25</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row>
    <row r="2" spans="1:29" ht="15.5" customHeight="1" x14ac:dyDescent="0.2">
      <c r="A2" s="55" t="str">
        <f>Contents!A2</f>
        <v>45100DO006_2019 Recorded Crime – Victims, Australia, 2019</v>
      </c>
    </row>
    <row r="3" spans="1:29" ht="15.5" customHeight="1" x14ac:dyDescent="0.2">
      <c r="A3" s="49" t="str">
        <f>Contents!A3</f>
        <v>Released at 11.30am (Canberra time) Weds 16 September 2020</v>
      </c>
    </row>
    <row r="4" spans="1:29" ht="25.75" customHeight="1" x14ac:dyDescent="0.2">
      <c r="A4" s="36" t="s">
        <v>48</v>
      </c>
    </row>
    <row r="5" spans="1:29" ht="12.75" customHeight="1" x14ac:dyDescent="0.2">
      <c r="A5" s="2" t="s">
        <v>28</v>
      </c>
      <c r="B5" s="5">
        <v>1993</v>
      </c>
      <c r="C5" s="5">
        <v>1994</v>
      </c>
      <c r="D5" s="5">
        <v>1995</v>
      </c>
      <c r="E5" s="5">
        <v>1996</v>
      </c>
      <c r="F5" s="5">
        <v>1997</v>
      </c>
      <c r="G5" s="5">
        <v>1998</v>
      </c>
      <c r="H5" s="5">
        <v>1999</v>
      </c>
      <c r="I5" s="5">
        <v>2000</v>
      </c>
      <c r="J5" s="5">
        <v>2001</v>
      </c>
      <c r="K5" s="5">
        <v>2002</v>
      </c>
      <c r="L5" s="5">
        <v>2003</v>
      </c>
      <c r="M5" s="5">
        <v>2004</v>
      </c>
      <c r="N5" s="5">
        <v>2005</v>
      </c>
      <c r="O5" s="5">
        <v>2006</v>
      </c>
      <c r="P5" s="5">
        <v>2007</v>
      </c>
      <c r="Q5" s="5">
        <v>2008</v>
      </c>
      <c r="R5" s="5">
        <v>2009</v>
      </c>
      <c r="S5" s="5">
        <v>2010</v>
      </c>
      <c r="T5" s="5">
        <v>2011</v>
      </c>
      <c r="U5" s="5">
        <v>2012</v>
      </c>
      <c r="V5" s="5">
        <v>2013</v>
      </c>
      <c r="W5" s="5">
        <v>2014</v>
      </c>
      <c r="X5" s="5">
        <v>2015</v>
      </c>
      <c r="Y5" s="5">
        <v>2016</v>
      </c>
      <c r="Z5" s="31">
        <v>2017</v>
      </c>
      <c r="AA5" s="31">
        <v>2018</v>
      </c>
      <c r="AB5" s="31">
        <v>2019</v>
      </c>
    </row>
    <row r="6" spans="1:29" ht="12.75" customHeight="1" x14ac:dyDescent="0.2">
      <c r="A6" s="26"/>
      <c r="B6" s="91" t="s">
        <v>55</v>
      </c>
      <c r="C6" s="91"/>
      <c r="D6" s="91"/>
      <c r="E6" s="91"/>
      <c r="F6" s="91"/>
      <c r="G6" s="91"/>
      <c r="H6" s="91"/>
      <c r="I6" s="91"/>
      <c r="J6" s="91"/>
      <c r="K6" s="91"/>
      <c r="L6" s="91"/>
      <c r="M6" s="91"/>
      <c r="N6" s="91"/>
      <c r="O6" s="91"/>
      <c r="P6" s="91"/>
      <c r="Q6" s="91"/>
      <c r="R6" s="91"/>
      <c r="S6" s="91"/>
      <c r="T6" s="91"/>
      <c r="U6" s="91"/>
      <c r="V6" s="91"/>
      <c r="W6" s="91"/>
      <c r="X6" s="91"/>
      <c r="Y6" s="91"/>
      <c r="Z6" s="91"/>
      <c r="AA6" s="91"/>
      <c r="AB6" s="91"/>
    </row>
    <row r="7" spans="1:29" ht="12.75" customHeight="1" x14ac:dyDescent="0.2">
      <c r="A7" s="14" t="s">
        <v>0</v>
      </c>
      <c r="B7" s="22">
        <v>116</v>
      </c>
      <c r="C7" s="22">
        <v>117</v>
      </c>
      <c r="D7" s="22">
        <v>110</v>
      </c>
      <c r="E7" s="22">
        <v>89</v>
      </c>
      <c r="F7" s="22">
        <v>112</v>
      </c>
      <c r="G7" s="22">
        <v>104</v>
      </c>
      <c r="H7" s="22">
        <v>122</v>
      </c>
      <c r="I7" s="23">
        <v>117</v>
      </c>
      <c r="J7" s="23">
        <v>110</v>
      </c>
      <c r="K7" s="23">
        <v>128</v>
      </c>
      <c r="L7" s="23">
        <v>123</v>
      </c>
      <c r="M7" s="23">
        <v>102</v>
      </c>
      <c r="N7" s="23">
        <v>115</v>
      </c>
      <c r="O7" s="23">
        <v>116</v>
      </c>
      <c r="P7" s="23">
        <v>103</v>
      </c>
      <c r="Q7" s="23">
        <v>109</v>
      </c>
      <c r="R7" s="23">
        <v>124</v>
      </c>
      <c r="S7" s="23">
        <v>99</v>
      </c>
      <c r="T7" s="23">
        <v>96</v>
      </c>
      <c r="U7" s="23">
        <v>89</v>
      </c>
      <c r="V7" s="23">
        <v>82</v>
      </c>
      <c r="W7" s="23">
        <v>106</v>
      </c>
      <c r="X7" s="23">
        <v>98</v>
      </c>
      <c r="Y7" s="23">
        <v>113</v>
      </c>
      <c r="Z7" s="23">
        <v>145</v>
      </c>
      <c r="AA7" s="23">
        <v>85</v>
      </c>
      <c r="AB7" s="23">
        <v>101</v>
      </c>
    </row>
    <row r="8" spans="1:29" ht="12.75" customHeight="1" x14ac:dyDescent="0.2">
      <c r="A8" s="3" t="s">
        <v>1</v>
      </c>
      <c r="B8" s="25">
        <v>52</v>
      </c>
      <c r="C8" s="25">
        <v>58</v>
      </c>
      <c r="D8" s="25">
        <v>61</v>
      </c>
      <c r="E8" s="25">
        <v>49</v>
      </c>
      <c r="F8" s="25">
        <v>61</v>
      </c>
      <c r="G8" s="25">
        <v>44</v>
      </c>
      <c r="H8" s="25">
        <v>59</v>
      </c>
      <c r="I8" s="25">
        <v>53</v>
      </c>
      <c r="J8" s="25">
        <v>64</v>
      </c>
      <c r="K8" s="25">
        <v>65</v>
      </c>
      <c r="L8" s="25">
        <v>70</v>
      </c>
      <c r="M8" s="25">
        <v>44</v>
      </c>
      <c r="N8" s="25">
        <v>60</v>
      </c>
      <c r="O8" s="25">
        <v>63</v>
      </c>
      <c r="P8" s="25">
        <v>50</v>
      </c>
      <c r="Q8" s="25">
        <v>56</v>
      </c>
      <c r="R8" s="25">
        <v>48</v>
      </c>
      <c r="S8" s="63">
        <v>47</v>
      </c>
      <c r="T8" s="63">
        <v>53</v>
      </c>
      <c r="U8" s="63">
        <v>45</v>
      </c>
      <c r="V8" s="63">
        <v>46</v>
      </c>
      <c r="W8" s="63">
        <v>58</v>
      </c>
      <c r="X8" s="63">
        <v>52</v>
      </c>
      <c r="Y8" s="41">
        <v>63</v>
      </c>
      <c r="Z8" s="24">
        <v>56</v>
      </c>
      <c r="AA8" s="24">
        <v>52</v>
      </c>
      <c r="AB8" s="24">
        <v>56</v>
      </c>
    </row>
    <row r="9" spans="1:29" ht="12.75" customHeight="1" x14ac:dyDescent="0.2">
      <c r="A9" s="3" t="s">
        <v>2</v>
      </c>
      <c r="B9" s="25">
        <v>59</v>
      </c>
      <c r="C9" s="25">
        <v>57</v>
      </c>
      <c r="D9" s="25">
        <v>45</v>
      </c>
      <c r="E9" s="25">
        <v>35</v>
      </c>
      <c r="F9" s="25">
        <v>41</v>
      </c>
      <c r="G9" s="25">
        <v>50</v>
      </c>
      <c r="H9" s="25">
        <v>58</v>
      </c>
      <c r="I9" s="25">
        <v>50</v>
      </c>
      <c r="J9" s="25">
        <v>49</v>
      </c>
      <c r="K9" s="25">
        <v>51</v>
      </c>
      <c r="L9" s="25">
        <v>55</v>
      </c>
      <c r="M9" s="25">
        <v>49</v>
      </c>
      <c r="N9" s="25">
        <v>53</v>
      </c>
      <c r="O9" s="25">
        <v>47</v>
      </c>
      <c r="P9" s="25">
        <v>49</v>
      </c>
      <c r="Q9" s="25">
        <v>40</v>
      </c>
      <c r="R9" s="25">
        <v>60</v>
      </c>
      <c r="S9" s="63">
        <v>49</v>
      </c>
      <c r="T9" s="63">
        <v>34</v>
      </c>
      <c r="U9" s="63">
        <v>32</v>
      </c>
      <c r="V9" s="65">
        <v>30</v>
      </c>
      <c r="W9" s="65">
        <v>36</v>
      </c>
      <c r="X9" s="63">
        <v>37</v>
      </c>
      <c r="Y9" s="41">
        <v>47</v>
      </c>
      <c r="Z9" s="24">
        <v>71</v>
      </c>
      <c r="AA9" s="24">
        <v>25</v>
      </c>
      <c r="AB9" s="24">
        <v>30</v>
      </c>
    </row>
    <row r="10" spans="1:29" ht="12.75" customHeight="1" x14ac:dyDescent="0.2">
      <c r="A10" s="3" t="s">
        <v>3</v>
      </c>
      <c r="B10" s="25">
        <v>3</v>
      </c>
      <c r="C10" s="25">
        <v>6</v>
      </c>
      <c r="D10" s="25">
        <v>7</v>
      </c>
      <c r="E10" s="25">
        <v>3</v>
      </c>
      <c r="F10" s="25">
        <v>3</v>
      </c>
      <c r="G10" s="25">
        <v>0</v>
      </c>
      <c r="H10" s="25">
        <v>7</v>
      </c>
      <c r="I10" s="25">
        <v>10</v>
      </c>
      <c r="J10" s="25">
        <v>0</v>
      </c>
      <c r="K10" s="25">
        <v>3</v>
      </c>
      <c r="L10" s="25">
        <v>3</v>
      </c>
      <c r="M10" s="25">
        <v>6</v>
      </c>
      <c r="N10" s="25">
        <v>3</v>
      </c>
      <c r="O10" s="25">
        <v>9</v>
      </c>
      <c r="P10" s="25">
        <v>4</v>
      </c>
      <c r="Q10" s="25">
        <v>7</v>
      </c>
      <c r="R10" s="25">
        <v>9</v>
      </c>
      <c r="S10" s="63">
        <v>3</v>
      </c>
      <c r="T10" s="63">
        <v>9</v>
      </c>
      <c r="U10" s="63">
        <v>17</v>
      </c>
      <c r="V10" s="65">
        <v>8</v>
      </c>
      <c r="W10" s="65">
        <v>8</v>
      </c>
      <c r="X10" s="63">
        <v>9</v>
      </c>
      <c r="Y10" s="41">
        <v>3</v>
      </c>
      <c r="Z10" s="24">
        <v>16</v>
      </c>
      <c r="AA10" s="24">
        <v>9</v>
      </c>
      <c r="AB10" s="24">
        <v>14</v>
      </c>
    </row>
    <row r="11" spans="1:29" ht="12.75" customHeight="1" x14ac:dyDescent="0.2">
      <c r="A11" s="3"/>
      <c r="B11" s="25"/>
      <c r="C11" s="25"/>
      <c r="D11" s="25"/>
      <c r="E11" s="25"/>
      <c r="F11" s="25"/>
      <c r="G11" s="25"/>
      <c r="H11" s="25"/>
      <c r="I11" s="25"/>
      <c r="J11" s="25"/>
      <c r="K11" s="25"/>
      <c r="L11" s="25"/>
      <c r="M11" s="25"/>
      <c r="N11" s="25"/>
      <c r="O11" s="25"/>
      <c r="P11" s="25"/>
      <c r="Q11" s="25"/>
      <c r="R11" s="25"/>
      <c r="S11" s="63"/>
      <c r="T11" s="63"/>
      <c r="U11" s="63"/>
      <c r="V11" s="65"/>
      <c r="W11" s="65"/>
      <c r="X11" s="63"/>
      <c r="Y11" s="41"/>
      <c r="Z11" s="24"/>
      <c r="AA11" s="24"/>
      <c r="AB11" s="24"/>
    </row>
    <row r="12" spans="1:29" ht="12.75" customHeight="1" x14ac:dyDescent="0.2">
      <c r="A12" s="1" t="s">
        <v>5</v>
      </c>
      <c r="B12" s="10">
        <v>2829</v>
      </c>
      <c r="C12" s="10">
        <v>2836</v>
      </c>
      <c r="D12" s="10">
        <v>2802</v>
      </c>
      <c r="E12" s="10">
        <v>2810</v>
      </c>
      <c r="F12" s="10">
        <v>3005</v>
      </c>
      <c r="G12" s="10">
        <v>3321</v>
      </c>
      <c r="H12" s="10">
        <v>3398</v>
      </c>
      <c r="I12" s="10">
        <v>3154</v>
      </c>
      <c r="J12" s="10">
        <v>3288</v>
      </c>
      <c r="K12" s="10">
        <v>3427</v>
      </c>
      <c r="L12" s="10">
        <v>3437</v>
      </c>
      <c r="M12" s="10">
        <v>3540</v>
      </c>
      <c r="N12" s="10">
        <v>3535</v>
      </c>
      <c r="O12" s="10">
        <v>4103</v>
      </c>
      <c r="P12" s="10">
        <v>4261</v>
      </c>
      <c r="Q12" s="10">
        <v>4193</v>
      </c>
      <c r="R12" s="10">
        <v>3435</v>
      </c>
      <c r="S12" s="10">
        <v>3629</v>
      </c>
      <c r="T12" s="10">
        <v>4021</v>
      </c>
      <c r="U12" s="10">
        <v>4149</v>
      </c>
      <c r="V12" s="10">
        <v>3920</v>
      </c>
      <c r="W12" s="10">
        <v>4166</v>
      </c>
      <c r="X12" s="10">
        <v>4719</v>
      </c>
      <c r="Y12" s="10">
        <v>5354</v>
      </c>
      <c r="Z12" s="23">
        <v>6024</v>
      </c>
      <c r="AA12" s="23">
        <v>5942</v>
      </c>
      <c r="AB12" s="23">
        <v>5829</v>
      </c>
    </row>
    <row r="13" spans="1:29" ht="12.75" customHeight="1" x14ac:dyDescent="0.2">
      <c r="A13" s="1"/>
      <c r="B13" s="10"/>
      <c r="C13" s="10"/>
      <c r="D13" s="10"/>
      <c r="E13" s="10"/>
      <c r="F13" s="10"/>
      <c r="G13" s="10"/>
      <c r="H13" s="10"/>
      <c r="I13" s="10"/>
      <c r="J13" s="10"/>
      <c r="K13" s="10"/>
      <c r="L13" s="10"/>
      <c r="M13" s="10"/>
      <c r="N13" s="10"/>
      <c r="O13" s="10"/>
      <c r="P13" s="10"/>
      <c r="Q13" s="10"/>
      <c r="R13" s="10"/>
      <c r="S13" s="10"/>
      <c r="T13" s="10"/>
      <c r="U13" s="10"/>
      <c r="V13" s="10"/>
      <c r="W13" s="10"/>
      <c r="X13" s="10"/>
      <c r="Y13" s="10"/>
      <c r="Z13" s="23"/>
      <c r="AA13" s="23"/>
      <c r="AB13" s="23"/>
    </row>
    <row r="14" spans="1:29" ht="12.75" customHeight="1" x14ac:dyDescent="0.2">
      <c r="A14" s="1" t="s">
        <v>6</v>
      </c>
      <c r="B14" s="10">
        <v>64</v>
      </c>
      <c r="C14" s="10">
        <v>98</v>
      </c>
      <c r="D14" s="10">
        <v>98</v>
      </c>
      <c r="E14" s="10">
        <v>97</v>
      </c>
      <c r="F14" s="10">
        <v>97</v>
      </c>
      <c r="G14" s="10">
        <v>113</v>
      </c>
      <c r="H14" s="10">
        <v>123</v>
      </c>
      <c r="I14" s="10">
        <v>111</v>
      </c>
      <c r="J14" s="10">
        <v>116</v>
      </c>
      <c r="K14" s="10">
        <v>105</v>
      </c>
      <c r="L14" s="10">
        <v>96</v>
      </c>
      <c r="M14" s="10">
        <v>111</v>
      </c>
      <c r="N14" s="10">
        <v>124</v>
      </c>
      <c r="O14" s="10">
        <v>97</v>
      </c>
      <c r="P14" s="10">
        <v>105</v>
      </c>
      <c r="Q14" s="10">
        <v>91</v>
      </c>
      <c r="R14" s="10">
        <v>65</v>
      </c>
      <c r="S14" s="7">
        <v>116</v>
      </c>
      <c r="T14" s="7">
        <v>108</v>
      </c>
      <c r="U14" s="7">
        <v>120</v>
      </c>
      <c r="V14" s="7">
        <v>138</v>
      </c>
      <c r="W14" s="7">
        <v>122</v>
      </c>
      <c r="X14" s="7">
        <v>127</v>
      </c>
      <c r="Y14" s="7">
        <v>135</v>
      </c>
      <c r="Z14" s="23">
        <v>137</v>
      </c>
      <c r="AA14" s="23">
        <v>124</v>
      </c>
      <c r="AB14" s="23">
        <v>158</v>
      </c>
    </row>
    <row r="15" spans="1:29" ht="12.75" customHeight="1" x14ac:dyDescent="0.2">
      <c r="A15" s="1"/>
      <c r="B15" s="10"/>
      <c r="C15" s="10"/>
      <c r="D15" s="10"/>
      <c r="E15" s="10"/>
      <c r="F15" s="10"/>
      <c r="G15" s="10"/>
      <c r="H15" s="10"/>
      <c r="I15" s="10"/>
      <c r="J15" s="10"/>
      <c r="K15" s="10"/>
      <c r="L15" s="10"/>
      <c r="M15" s="10"/>
      <c r="N15" s="10"/>
      <c r="O15" s="10"/>
      <c r="P15" s="10"/>
      <c r="Q15" s="10"/>
      <c r="R15" s="10"/>
      <c r="S15" s="7"/>
      <c r="T15" s="7"/>
      <c r="U15" s="7"/>
      <c r="V15" s="7"/>
      <c r="W15" s="7"/>
      <c r="X15" s="7"/>
      <c r="Y15" s="7"/>
      <c r="Z15" s="23"/>
      <c r="AA15" s="23"/>
      <c r="AB15" s="23"/>
    </row>
    <row r="16" spans="1:29" ht="12.75" customHeight="1" x14ac:dyDescent="0.2">
      <c r="A16" s="1" t="s">
        <v>7</v>
      </c>
      <c r="B16" s="10">
        <v>1875</v>
      </c>
      <c r="C16" s="10">
        <v>1619</v>
      </c>
      <c r="D16" s="10">
        <v>1704</v>
      </c>
      <c r="E16" s="10">
        <v>1913</v>
      </c>
      <c r="F16" s="10">
        <v>2491</v>
      </c>
      <c r="G16" s="10">
        <v>2997</v>
      </c>
      <c r="H16" s="10">
        <v>3407</v>
      </c>
      <c r="I16" s="10">
        <v>3355</v>
      </c>
      <c r="J16" s="10">
        <v>4539</v>
      </c>
      <c r="K16" s="10">
        <v>3200</v>
      </c>
      <c r="L16" s="10">
        <v>2902</v>
      </c>
      <c r="M16" s="10">
        <v>2296</v>
      </c>
      <c r="N16" s="10">
        <v>2479</v>
      </c>
      <c r="O16" s="10">
        <v>2641</v>
      </c>
      <c r="P16" s="10">
        <v>3201</v>
      </c>
      <c r="Q16" s="10">
        <v>3267</v>
      </c>
      <c r="R16" s="10">
        <v>3098</v>
      </c>
      <c r="S16" s="10">
        <v>3015</v>
      </c>
      <c r="T16" s="10">
        <v>3299</v>
      </c>
      <c r="U16" s="10">
        <v>2975</v>
      </c>
      <c r="V16" s="10">
        <v>2605</v>
      </c>
      <c r="W16" s="10">
        <v>2286</v>
      </c>
      <c r="X16" s="10">
        <v>2442</v>
      </c>
      <c r="Y16" s="10">
        <v>2995</v>
      </c>
      <c r="Z16" s="23">
        <v>3127</v>
      </c>
      <c r="AA16" s="23">
        <v>2988</v>
      </c>
      <c r="AB16" s="23">
        <v>3849</v>
      </c>
    </row>
    <row r="17" spans="1:28" ht="12.75" customHeight="1" x14ac:dyDescent="0.2">
      <c r="A17" s="3" t="s">
        <v>8</v>
      </c>
      <c r="B17" s="25">
        <v>962</v>
      </c>
      <c r="C17" s="25">
        <v>772</v>
      </c>
      <c r="D17" s="25">
        <v>757</v>
      </c>
      <c r="E17" s="25">
        <v>845</v>
      </c>
      <c r="F17" s="25">
        <v>1198</v>
      </c>
      <c r="G17" s="25">
        <v>1552</v>
      </c>
      <c r="H17" s="25">
        <v>1883</v>
      </c>
      <c r="I17" s="25">
        <v>1793</v>
      </c>
      <c r="J17" s="25">
        <v>2605</v>
      </c>
      <c r="K17" s="25">
        <v>1586</v>
      </c>
      <c r="L17" s="25">
        <v>1429</v>
      </c>
      <c r="M17" s="25">
        <v>1114</v>
      </c>
      <c r="N17" s="25">
        <v>1234</v>
      </c>
      <c r="O17" s="25">
        <v>1376</v>
      </c>
      <c r="P17" s="25">
        <v>1505</v>
      </c>
      <c r="Q17" s="25">
        <v>1616</v>
      </c>
      <c r="R17" s="25">
        <v>1482</v>
      </c>
      <c r="S17" s="25">
        <v>1438</v>
      </c>
      <c r="T17" s="25">
        <v>1639</v>
      </c>
      <c r="U17" s="25">
        <v>1529</v>
      </c>
      <c r="V17" s="25">
        <v>1365</v>
      </c>
      <c r="W17" s="25">
        <v>1142</v>
      </c>
      <c r="X17" s="25">
        <v>1571</v>
      </c>
      <c r="Y17" s="25">
        <v>1923</v>
      </c>
      <c r="Z17" s="24">
        <v>1885</v>
      </c>
      <c r="AA17" s="24">
        <v>1689</v>
      </c>
      <c r="AB17" s="24">
        <v>2024</v>
      </c>
    </row>
    <row r="18" spans="1:28" ht="12.75" customHeight="1" x14ac:dyDescent="0.2">
      <c r="A18" s="3" t="s">
        <v>9</v>
      </c>
      <c r="B18" s="25">
        <v>918</v>
      </c>
      <c r="C18" s="25">
        <v>846</v>
      </c>
      <c r="D18" s="25">
        <v>947</v>
      </c>
      <c r="E18" s="25">
        <v>1064</v>
      </c>
      <c r="F18" s="25">
        <v>1293</v>
      </c>
      <c r="G18" s="25">
        <v>1441</v>
      </c>
      <c r="H18" s="25">
        <v>1526</v>
      </c>
      <c r="I18" s="25">
        <v>1562</v>
      </c>
      <c r="J18" s="25">
        <v>1930</v>
      </c>
      <c r="K18" s="25">
        <v>1619</v>
      </c>
      <c r="L18" s="25">
        <v>1469</v>
      </c>
      <c r="M18" s="25">
        <v>1177</v>
      </c>
      <c r="N18" s="25">
        <v>1245</v>
      </c>
      <c r="O18" s="25">
        <v>1265</v>
      </c>
      <c r="P18" s="25">
        <v>1697</v>
      </c>
      <c r="Q18" s="25">
        <v>1651</v>
      </c>
      <c r="R18" s="25">
        <v>1611</v>
      </c>
      <c r="S18" s="25">
        <v>1574</v>
      </c>
      <c r="T18" s="25">
        <v>1659</v>
      </c>
      <c r="U18" s="25">
        <v>1451</v>
      </c>
      <c r="V18" s="25">
        <v>1237</v>
      </c>
      <c r="W18" s="25">
        <v>1147</v>
      </c>
      <c r="X18" s="25">
        <v>873</v>
      </c>
      <c r="Y18" s="25">
        <v>1073</v>
      </c>
      <c r="Z18" s="24">
        <v>1244</v>
      </c>
      <c r="AA18" s="24">
        <v>1304</v>
      </c>
      <c r="AB18" s="24">
        <v>1826</v>
      </c>
    </row>
    <row r="19" spans="1:28" ht="12.75" customHeight="1" x14ac:dyDescent="0.2">
      <c r="A19" s="3"/>
      <c r="B19" s="25"/>
      <c r="C19" s="25"/>
      <c r="D19" s="25"/>
      <c r="E19" s="25"/>
      <c r="F19" s="25"/>
      <c r="G19" s="25"/>
      <c r="H19" s="25"/>
      <c r="I19" s="25"/>
      <c r="J19" s="25"/>
      <c r="K19" s="25"/>
      <c r="L19" s="25"/>
      <c r="M19" s="25"/>
      <c r="N19" s="25"/>
      <c r="O19" s="25"/>
      <c r="P19" s="25"/>
      <c r="Q19" s="25"/>
      <c r="R19" s="25"/>
      <c r="S19" s="25"/>
      <c r="T19" s="25"/>
      <c r="U19" s="25"/>
      <c r="V19" s="25"/>
      <c r="W19" s="25"/>
      <c r="X19" s="25"/>
      <c r="Y19" s="25"/>
      <c r="Z19" s="24"/>
      <c r="AA19" s="24"/>
      <c r="AB19" s="24"/>
    </row>
    <row r="20" spans="1:28" ht="12.75" customHeight="1" x14ac:dyDescent="0.2">
      <c r="A20" s="1" t="s">
        <v>10</v>
      </c>
      <c r="B20" s="10">
        <v>49</v>
      </c>
      <c r="C20" s="10">
        <v>72</v>
      </c>
      <c r="D20" s="10">
        <v>55</v>
      </c>
      <c r="E20" s="10">
        <v>84</v>
      </c>
      <c r="F20" s="10">
        <v>129</v>
      </c>
      <c r="G20" s="10">
        <v>90</v>
      </c>
      <c r="H20" s="10">
        <v>79</v>
      </c>
      <c r="I20" s="10">
        <v>76</v>
      </c>
      <c r="J20" s="10">
        <v>112</v>
      </c>
      <c r="K20" s="10">
        <v>124</v>
      </c>
      <c r="L20" s="10">
        <v>111</v>
      </c>
      <c r="M20" s="10">
        <v>95</v>
      </c>
      <c r="N20" s="10">
        <v>100</v>
      </c>
      <c r="O20" s="10">
        <v>123</v>
      </c>
      <c r="P20" s="10">
        <v>127</v>
      </c>
      <c r="Q20" s="10">
        <v>118</v>
      </c>
      <c r="R20" s="10">
        <v>239</v>
      </c>
      <c r="S20" s="7">
        <v>137</v>
      </c>
      <c r="T20" s="7">
        <v>119</v>
      </c>
      <c r="U20" s="7">
        <v>145</v>
      </c>
      <c r="V20" s="7">
        <v>173</v>
      </c>
      <c r="W20" s="7">
        <v>154</v>
      </c>
      <c r="X20" s="7">
        <v>153</v>
      </c>
      <c r="Y20" s="7">
        <v>164</v>
      </c>
      <c r="Z20" s="23">
        <v>151</v>
      </c>
      <c r="AA20" s="23">
        <v>201</v>
      </c>
      <c r="AB20" s="23">
        <v>196</v>
      </c>
    </row>
    <row r="21" spans="1:28" ht="12.75" customHeight="1" x14ac:dyDescent="0.2">
      <c r="A21" s="1"/>
      <c r="B21" s="10"/>
      <c r="C21" s="10"/>
      <c r="D21" s="10"/>
      <c r="E21" s="10"/>
      <c r="F21" s="10"/>
      <c r="G21" s="10"/>
      <c r="H21" s="10"/>
      <c r="I21" s="10"/>
      <c r="J21" s="10"/>
      <c r="K21" s="10"/>
      <c r="L21" s="10"/>
      <c r="M21" s="10"/>
      <c r="N21" s="10"/>
      <c r="O21" s="10"/>
      <c r="P21" s="10"/>
      <c r="Q21" s="10"/>
      <c r="R21" s="10"/>
      <c r="S21" s="7"/>
      <c r="T21" s="7"/>
      <c r="U21" s="7"/>
      <c r="V21" s="7"/>
      <c r="W21" s="7"/>
      <c r="X21" s="7"/>
      <c r="Y21" s="7"/>
      <c r="Z21" s="23"/>
      <c r="AA21" s="23"/>
      <c r="AB21" s="23"/>
    </row>
    <row r="22" spans="1:28" ht="12.75" customHeight="1" x14ac:dyDescent="0.2">
      <c r="A22" s="14" t="s">
        <v>11</v>
      </c>
      <c r="B22" s="10">
        <v>80077</v>
      </c>
      <c r="C22" s="10">
        <v>71614</v>
      </c>
      <c r="D22" s="10">
        <v>70921</v>
      </c>
      <c r="E22" s="10">
        <v>70751</v>
      </c>
      <c r="F22" s="10">
        <v>74147</v>
      </c>
      <c r="G22" s="10">
        <v>70592</v>
      </c>
      <c r="H22" s="10">
        <v>76302</v>
      </c>
      <c r="I22" s="10">
        <v>78902</v>
      </c>
      <c r="J22" s="10">
        <v>81119</v>
      </c>
      <c r="K22" s="10">
        <v>71176</v>
      </c>
      <c r="L22" s="10">
        <v>60699</v>
      </c>
      <c r="M22" s="10">
        <v>56138</v>
      </c>
      <c r="N22" s="10">
        <v>52010</v>
      </c>
      <c r="O22" s="10">
        <v>47933</v>
      </c>
      <c r="P22" s="10">
        <v>49555</v>
      </c>
      <c r="Q22" s="10">
        <v>49587</v>
      </c>
      <c r="R22" s="10">
        <v>45190</v>
      </c>
      <c r="S22" s="10">
        <v>44410</v>
      </c>
      <c r="T22" s="10">
        <v>43747</v>
      </c>
      <c r="U22" s="10">
        <v>47461</v>
      </c>
      <c r="V22" s="10">
        <v>44915</v>
      </c>
      <c r="W22" s="10">
        <v>44457</v>
      </c>
      <c r="X22" s="10">
        <v>47853</v>
      </c>
      <c r="Y22" s="10">
        <v>52679</v>
      </c>
      <c r="Z22" s="23">
        <v>44413</v>
      </c>
      <c r="AA22" s="23">
        <v>38598</v>
      </c>
      <c r="AB22" s="23">
        <v>39755</v>
      </c>
    </row>
    <row r="23" spans="1:28" ht="12.75" customHeight="1" x14ac:dyDescent="0.2">
      <c r="A23" s="15" t="s">
        <v>12</v>
      </c>
      <c r="B23" s="70" t="s">
        <v>58</v>
      </c>
      <c r="C23" s="70" t="s">
        <v>58</v>
      </c>
      <c r="D23" s="25">
        <v>56168</v>
      </c>
      <c r="E23" s="25">
        <v>54939</v>
      </c>
      <c r="F23" s="25">
        <v>57386</v>
      </c>
      <c r="G23" s="25">
        <v>54882</v>
      </c>
      <c r="H23" s="25">
        <v>60475</v>
      </c>
      <c r="I23" s="25">
        <v>62698</v>
      </c>
      <c r="J23" s="25">
        <v>62904</v>
      </c>
      <c r="K23" s="25">
        <v>53626</v>
      </c>
      <c r="L23" s="25">
        <v>45863</v>
      </c>
      <c r="M23" s="25">
        <v>41977</v>
      </c>
      <c r="N23" s="25">
        <v>37226</v>
      </c>
      <c r="O23" s="25">
        <v>33446</v>
      </c>
      <c r="P23" s="25">
        <v>34620</v>
      </c>
      <c r="Q23" s="25">
        <v>34891</v>
      </c>
      <c r="R23" s="25">
        <v>31707</v>
      </c>
      <c r="S23" s="25">
        <v>31232</v>
      </c>
      <c r="T23" s="25">
        <v>30987</v>
      </c>
      <c r="U23" s="25">
        <v>33360</v>
      </c>
      <c r="V23" s="25">
        <v>31362</v>
      </c>
      <c r="W23" s="25">
        <v>30446</v>
      </c>
      <c r="X23" s="25">
        <v>32823</v>
      </c>
      <c r="Y23" s="25">
        <v>36197</v>
      </c>
      <c r="Z23" s="24">
        <v>30160</v>
      </c>
      <c r="AA23" s="24">
        <v>25999</v>
      </c>
      <c r="AB23" s="24">
        <v>26813</v>
      </c>
    </row>
    <row r="24" spans="1:28" ht="12.75" customHeight="1" x14ac:dyDescent="0.2">
      <c r="A24" s="3" t="s">
        <v>13</v>
      </c>
      <c r="B24" s="70" t="s">
        <v>58</v>
      </c>
      <c r="C24" s="70" t="s">
        <v>58</v>
      </c>
      <c r="D24" s="25">
        <v>14757</v>
      </c>
      <c r="E24" s="25">
        <v>15819</v>
      </c>
      <c r="F24" s="25">
        <v>16765</v>
      </c>
      <c r="G24" s="25">
        <v>15705</v>
      </c>
      <c r="H24" s="25">
        <v>15826</v>
      </c>
      <c r="I24" s="25">
        <v>16200</v>
      </c>
      <c r="J24" s="25">
        <v>18215</v>
      </c>
      <c r="K24" s="25">
        <v>17543</v>
      </c>
      <c r="L24" s="25">
        <v>14829</v>
      </c>
      <c r="M24" s="25">
        <v>14158</v>
      </c>
      <c r="N24" s="25">
        <v>14788</v>
      </c>
      <c r="O24" s="25">
        <v>14489</v>
      </c>
      <c r="P24" s="25">
        <v>14931</v>
      </c>
      <c r="Q24" s="25">
        <v>14699</v>
      </c>
      <c r="R24" s="25">
        <v>13484</v>
      </c>
      <c r="S24" s="25">
        <v>13184</v>
      </c>
      <c r="T24" s="25">
        <v>12755</v>
      </c>
      <c r="U24" s="25">
        <v>14099</v>
      </c>
      <c r="V24" s="25">
        <v>13547</v>
      </c>
      <c r="W24" s="25">
        <v>14012</v>
      </c>
      <c r="X24" s="25">
        <v>15025</v>
      </c>
      <c r="Y24" s="25">
        <v>16477</v>
      </c>
      <c r="Z24" s="24">
        <v>14250</v>
      </c>
      <c r="AA24" s="24">
        <v>12601</v>
      </c>
      <c r="AB24" s="24">
        <v>12939</v>
      </c>
    </row>
    <row r="25" spans="1:28" ht="12.75" customHeight="1" x14ac:dyDescent="0.2">
      <c r="A25" s="3"/>
      <c r="B25" s="21"/>
      <c r="C25" s="21"/>
      <c r="D25" s="25"/>
      <c r="E25" s="25"/>
      <c r="F25" s="25"/>
      <c r="G25" s="25"/>
      <c r="H25" s="25"/>
      <c r="I25" s="25"/>
      <c r="J25" s="25"/>
      <c r="K25" s="25"/>
      <c r="L25" s="25"/>
      <c r="M25" s="25"/>
      <c r="N25" s="25"/>
      <c r="O25" s="25"/>
      <c r="P25" s="25"/>
      <c r="Q25" s="25"/>
      <c r="R25" s="25"/>
      <c r="S25" s="25"/>
      <c r="T25" s="25"/>
      <c r="U25" s="25"/>
      <c r="V25" s="25"/>
      <c r="W25" s="25"/>
      <c r="X25" s="25"/>
      <c r="Y25" s="25"/>
      <c r="Z25" s="24"/>
      <c r="AA25" s="24"/>
      <c r="AB25" s="24"/>
    </row>
    <row r="26" spans="1:28" ht="12.75" customHeight="1" x14ac:dyDescent="0.2">
      <c r="A26" s="14" t="s">
        <v>14</v>
      </c>
      <c r="B26" s="10">
        <v>27405</v>
      </c>
      <c r="C26" s="10">
        <v>27410</v>
      </c>
      <c r="D26" s="10">
        <v>29262</v>
      </c>
      <c r="E26" s="10">
        <v>28765</v>
      </c>
      <c r="F26" s="10">
        <v>30450</v>
      </c>
      <c r="G26" s="10">
        <v>29560</v>
      </c>
      <c r="H26" s="10">
        <v>31877</v>
      </c>
      <c r="I26" s="10">
        <v>36489</v>
      </c>
      <c r="J26" s="10">
        <v>39352</v>
      </c>
      <c r="K26" s="10">
        <v>28886</v>
      </c>
      <c r="L26" s="10">
        <v>23867</v>
      </c>
      <c r="M26" s="10">
        <v>20102</v>
      </c>
      <c r="N26" s="10">
        <v>18895</v>
      </c>
      <c r="O26" s="10">
        <v>17049</v>
      </c>
      <c r="P26" s="10">
        <v>16226</v>
      </c>
      <c r="Q26" s="10">
        <v>15896</v>
      </c>
      <c r="R26" s="10">
        <v>13268</v>
      </c>
      <c r="S26" s="10">
        <v>12271</v>
      </c>
      <c r="T26" s="10">
        <v>12322</v>
      </c>
      <c r="U26" s="10">
        <v>13593</v>
      </c>
      <c r="V26" s="10">
        <v>12051</v>
      </c>
      <c r="W26" s="10">
        <v>13227</v>
      </c>
      <c r="X26" s="10">
        <v>15171</v>
      </c>
      <c r="Y26" s="10">
        <v>18992</v>
      </c>
      <c r="Z26" s="23">
        <v>14803</v>
      </c>
      <c r="AA26" s="23">
        <v>14809</v>
      </c>
      <c r="AB26" s="23">
        <v>15930</v>
      </c>
    </row>
    <row r="27" spans="1:28" ht="12.75" customHeight="1" x14ac:dyDescent="0.2">
      <c r="A27" s="1"/>
      <c r="B27" s="10"/>
      <c r="C27" s="10"/>
      <c r="D27" s="10"/>
      <c r="E27" s="10"/>
      <c r="F27" s="10"/>
      <c r="G27" s="10"/>
      <c r="H27" s="10"/>
      <c r="I27" s="10"/>
      <c r="J27" s="10"/>
      <c r="K27" s="10"/>
      <c r="L27" s="10"/>
      <c r="M27" s="10"/>
      <c r="N27" s="10"/>
      <c r="O27" s="10"/>
      <c r="P27" s="10"/>
      <c r="Q27" s="10"/>
      <c r="R27" s="10"/>
      <c r="S27" s="10"/>
      <c r="T27" s="10"/>
      <c r="U27" s="10"/>
      <c r="V27" s="10"/>
      <c r="W27" s="10"/>
      <c r="X27" s="10"/>
      <c r="Y27" s="10"/>
      <c r="Z27" s="23"/>
      <c r="AA27" s="23"/>
      <c r="AB27" s="23"/>
    </row>
    <row r="28" spans="1:28" ht="12.75" customHeight="1" x14ac:dyDescent="0.2">
      <c r="A28" s="14" t="s">
        <v>15</v>
      </c>
      <c r="B28" s="85" t="s">
        <v>58</v>
      </c>
      <c r="C28" s="85" t="s">
        <v>58</v>
      </c>
      <c r="D28" s="10">
        <v>111694</v>
      </c>
      <c r="E28" s="10">
        <v>119573</v>
      </c>
      <c r="F28" s="10">
        <v>119868</v>
      </c>
      <c r="G28" s="10">
        <v>125567</v>
      </c>
      <c r="H28" s="10">
        <v>135381</v>
      </c>
      <c r="I28" s="10">
        <v>147682</v>
      </c>
      <c r="J28" s="10">
        <v>151047</v>
      </c>
      <c r="K28" s="10">
        <v>142574</v>
      </c>
      <c r="L28" s="10">
        <v>136871</v>
      </c>
      <c r="M28" s="10">
        <v>120624</v>
      </c>
      <c r="N28" s="10">
        <v>117036</v>
      </c>
      <c r="O28" s="10">
        <v>115599</v>
      </c>
      <c r="P28" s="10">
        <v>112673</v>
      </c>
      <c r="Q28" s="10">
        <v>123989</v>
      </c>
      <c r="R28" s="10">
        <v>115453</v>
      </c>
      <c r="S28" s="10">
        <v>111633</v>
      </c>
      <c r="T28" s="10">
        <v>110384</v>
      </c>
      <c r="U28" s="10">
        <v>115008</v>
      </c>
      <c r="V28" s="10">
        <v>110568</v>
      </c>
      <c r="W28" s="10">
        <v>111274</v>
      </c>
      <c r="X28" s="10">
        <v>121260</v>
      </c>
      <c r="Y28" s="10">
        <v>140124</v>
      </c>
      <c r="Z28" s="23">
        <v>118510</v>
      </c>
      <c r="AA28" s="23">
        <v>125409</v>
      </c>
      <c r="AB28" s="23">
        <v>136887</v>
      </c>
    </row>
    <row r="29" spans="1:28" ht="12.75" customHeight="1" x14ac:dyDescent="0.2">
      <c r="A29" s="26"/>
      <c r="B29" s="91" t="s">
        <v>56</v>
      </c>
      <c r="C29" s="91"/>
      <c r="D29" s="91"/>
      <c r="E29" s="91"/>
      <c r="F29" s="91"/>
      <c r="G29" s="91"/>
      <c r="H29" s="91"/>
      <c r="I29" s="91"/>
      <c r="J29" s="91"/>
      <c r="K29" s="91"/>
      <c r="L29" s="91"/>
      <c r="M29" s="91"/>
      <c r="N29" s="91"/>
      <c r="O29" s="91"/>
      <c r="P29" s="91"/>
      <c r="Q29" s="91"/>
      <c r="R29" s="91"/>
      <c r="S29" s="91"/>
      <c r="T29" s="91"/>
      <c r="U29" s="91"/>
      <c r="V29" s="91"/>
      <c r="W29" s="91"/>
      <c r="X29" s="91"/>
      <c r="Y29" s="91"/>
      <c r="Z29" s="91"/>
      <c r="AA29" s="91"/>
      <c r="AB29" s="91"/>
    </row>
    <row r="30" spans="1:28" ht="12.75" customHeight="1" x14ac:dyDescent="0.2">
      <c r="A30" s="14" t="s">
        <v>0</v>
      </c>
      <c r="B30" s="13">
        <v>2.6</v>
      </c>
      <c r="C30" s="13">
        <v>2.6</v>
      </c>
      <c r="D30" s="13">
        <v>2.4</v>
      </c>
      <c r="E30" s="13">
        <v>2</v>
      </c>
      <c r="F30" s="13">
        <v>2.5</v>
      </c>
      <c r="G30" s="13">
        <v>2.2999999999999998</v>
      </c>
      <c r="H30" s="13">
        <v>2.6</v>
      </c>
      <c r="I30" s="13">
        <v>2.5</v>
      </c>
      <c r="J30" s="13">
        <v>2.2999999999999998</v>
      </c>
      <c r="K30" s="13">
        <v>2.7</v>
      </c>
      <c r="L30" s="13">
        <v>2.5</v>
      </c>
      <c r="M30" s="13">
        <v>2.1</v>
      </c>
      <c r="N30" s="13">
        <v>2.2999999999999998</v>
      </c>
      <c r="O30" s="13">
        <v>2.2999999999999998</v>
      </c>
      <c r="P30" s="13">
        <v>2</v>
      </c>
      <c r="Q30" s="13">
        <v>2.1</v>
      </c>
      <c r="R30" s="13">
        <v>2.2999999999999998</v>
      </c>
      <c r="S30" s="13">
        <v>1.8</v>
      </c>
      <c r="T30" s="13">
        <v>1.7</v>
      </c>
      <c r="U30" s="13">
        <v>1.6</v>
      </c>
      <c r="V30" s="13">
        <v>1.4</v>
      </c>
      <c r="W30" s="13">
        <v>1.8</v>
      </c>
      <c r="X30" s="13">
        <v>1.6</v>
      </c>
      <c r="Y30" s="13">
        <v>1.8</v>
      </c>
      <c r="Z30" s="13">
        <v>2.2999999999999998</v>
      </c>
      <c r="AA30" s="13">
        <v>1.3</v>
      </c>
      <c r="AB30" s="13">
        <v>1.5</v>
      </c>
    </row>
    <row r="31" spans="1:28" ht="12.75" customHeight="1" x14ac:dyDescent="0.2">
      <c r="A31" s="3" t="s">
        <v>1</v>
      </c>
      <c r="B31" s="12">
        <v>1.2</v>
      </c>
      <c r="C31" s="12">
        <v>1.3</v>
      </c>
      <c r="D31" s="12">
        <v>1.4</v>
      </c>
      <c r="E31" s="12">
        <v>1.1000000000000001</v>
      </c>
      <c r="F31" s="12">
        <v>1.3</v>
      </c>
      <c r="G31" s="12">
        <v>1</v>
      </c>
      <c r="H31" s="12">
        <v>1.3</v>
      </c>
      <c r="I31" s="12">
        <v>1.1000000000000001</v>
      </c>
      <c r="J31" s="12">
        <v>1.3</v>
      </c>
      <c r="K31" s="12">
        <v>1.3</v>
      </c>
      <c r="L31" s="12">
        <v>1.4</v>
      </c>
      <c r="M31" s="12">
        <v>0.9</v>
      </c>
      <c r="N31" s="12">
        <v>1.2</v>
      </c>
      <c r="O31" s="12">
        <v>1.2</v>
      </c>
      <c r="P31" s="12">
        <v>1</v>
      </c>
      <c r="Q31" s="12">
        <v>1.1000000000000001</v>
      </c>
      <c r="R31" s="12">
        <v>0.9</v>
      </c>
      <c r="S31" s="12">
        <v>0.9</v>
      </c>
      <c r="T31" s="12">
        <v>1</v>
      </c>
      <c r="U31" s="12">
        <v>0.8</v>
      </c>
      <c r="V31" s="12">
        <v>0.8</v>
      </c>
      <c r="W31" s="12">
        <v>1</v>
      </c>
      <c r="X31" s="12">
        <v>0.9</v>
      </c>
      <c r="Y31" s="12">
        <v>1</v>
      </c>
      <c r="Z31" s="12">
        <v>0.9</v>
      </c>
      <c r="AA31" s="12">
        <v>0.8</v>
      </c>
      <c r="AB31" s="12">
        <v>0.8</v>
      </c>
    </row>
    <row r="32" spans="1:28" ht="12.75" customHeight="1" x14ac:dyDescent="0.2">
      <c r="A32" s="3" t="s">
        <v>2</v>
      </c>
      <c r="B32" s="12">
        <v>1.3</v>
      </c>
      <c r="C32" s="12">
        <v>1.3</v>
      </c>
      <c r="D32" s="12">
        <v>1</v>
      </c>
      <c r="E32" s="12">
        <v>0.8</v>
      </c>
      <c r="F32" s="12">
        <v>0.9</v>
      </c>
      <c r="G32" s="12">
        <v>1.1000000000000001</v>
      </c>
      <c r="H32" s="12">
        <v>1.2</v>
      </c>
      <c r="I32" s="12">
        <v>1.1000000000000001</v>
      </c>
      <c r="J32" s="12">
        <v>1</v>
      </c>
      <c r="K32" s="12">
        <v>1.1000000000000001</v>
      </c>
      <c r="L32" s="12">
        <v>1.1000000000000001</v>
      </c>
      <c r="M32" s="12">
        <v>1</v>
      </c>
      <c r="N32" s="12">
        <v>1.1000000000000001</v>
      </c>
      <c r="O32" s="12">
        <v>0.9</v>
      </c>
      <c r="P32" s="12">
        <v>1</v>
      </c>
      <c r="Q32" s="12">
        <v>0.8</v>
      </c>
      <c r="R32" s="12">
        <v>1.1000000000000001</v>
      </c>
      <c r="S32" s="12">
        <v>0.9</v>
      </c>
      <c r="T32" s="12">
        <v>0.6</v>
      </c>
      <c r="U32" s="12">
        <v>0.6</v>
      </c>
      <c r="V32" s="12">
        <v>0.5</v>
      </c>
      <c r="W32" s="12">
        <v>0.6</v>
      </c>
      <c r="X32" s="12">
        <v>0.6</v>
      </c>
      <c r="Y32" s="12">
        <v>0.8</v>
      </c>
      <c r="Z32" s="12">
        <v>1.1000000000000001</v>
      </c>
      <c r="AA32" s="12">
        <v>0.4</v>
      </c>
      <c r="AB32" s="12">
        <v>0.5</v>
      </c>
    </row>
    <row r="33" spans="1:28" ht="12.75" customHeight="1" x14ac:dyDescent="0.2">
      <c r="A33" s="3" t="s">
        <v>3</v>
      </c>
      <c r="B33" s="12">
        <v>0.1</v>
      </c>
      <c r="C33" s="12">
        <v>0.1</v>
      </c>
      <c r="D33" s="12">
        <v>0.2</v>
      </c>
      <c r="E33" s="12">
        <v>0.1</v>
      </c>
      <c r="F33" s="12">
        <v>0.1</v>
      </c>
      <c r="G33" s="12">
        <v>0</v>
      </c>
      <c r="H33" s="12">
        <v>0.2</v>
      </c>
      <c r="I33" s="12">
        <v>0.2</v>
      </c>
      <c r="J33" s="12">
        <v>0</v>
      </c>
      <c r="K33" s="12">
        <v>0.1</v>
      </c>
      <c r="L33" s="12">
        <v>0.1</v>
      </c>
      <c r="M33" s="12">
        <v>0.1</v>
      </c>
      <c r="N33" s="12">
        <v>0.1</v>
      </c>
      <c r="O33" s="12">
        <v>0.2</v>
      </c>
      <c r="P33" s="12">
        <v>0.1</v>
      </c>
      <c r="Q33" s="12">
        <v>0.1</v>
      </c>
      <c r="R33" s="12">
        <v>0.2</v>
      </c>
      <c r="S33" s="12">
        <v>0.1</v>
      </c>
      <c r="T33" s="12">
        <v>0.2</v>
      </c>
      <c r="U33" s="12">
        <v>0.3</v>
      </c>
      <c r="V33" s="12">
        <v>0.1</v>
      </c>
      <c r="W33" s="12">
        <v>0.1</v>
      </c>
      <c r="X33" s="12">
        <v>0.1</v>
      </c>
      <c r="Y33" s="12">
        <v>0</v>
      </c>
      <c r="Z33" s="12">
        <v>0.3</v>
      </c>
      <c r="AA33" s="12">
        <v>0.1</v>
      </c>
      <c r="AB33" s="12">
        <v>0.2</v>
      </c>
    </row>
    <row r="34" spans="1:28" ht="12.75" customHeight="1" x14ac:dyDescent="0.2">
      <c r="A34" s="1"/>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row>
    <row r="35" spans="1:28" ht="12.75" customHeight="1" x14ac:dyDescent="0.2">
      <c r="A35" s="1" t="s">
        <v>5</v>
      </c>
      <c r="B35" s="13">
        <v>63.4</v>
      </c>
      <c r="C35" s="13">
        <v>63.4</v>
      </c>
      <c r="D35" s="13">
        <v>62.3</v>
      </c>
      <c r="E35" s="13">
        <v>62</v>
      </c>
      <c r="F35" s="13">
        <v>65.8</v>
      </c>
      <c r="G35" s="13">
        <v>72.099999999999994</v>
      </c>
      <c r="H35" s="13">
        <v>73</v>
      </c>
      <c r="I35" s="13">
        <v>67</v>
      </c>
      <c r="J35" s="13">
        <v>69</v>
      </c>
      <c r="K35" s="13">
        <v>71.099999999999994</v>
      </c>
      <c r="L35" s="13">
        <v>70.5</v>
      </c>
      <c r="M35" s="13">
        <v>71.8</v>
      </c>
      <c r="N35" s="13">
        <v>70.900000000000006</v>
      </c>
      <c r="O35" s="13">
        <v>81.099999999999994</v>
      </c>
      <c r="P35" s="13">
        <v>82.7</v>
      </c>
      <c r="Q35" s="13">
        <v>79.8</v>
      </c>
      <c r="R35" s="13">
        <v>63.9</v>
      </c>
      <c r="S35" s="13">
        <v>66.5</v>
      </c>
      <c r="T35" s="13">
        <v>72.599999999999994</v>
      </c>
      <c r="U35" s="13">
        <v>73.400000000000006</v>
      </c>
      <c r="V35" s="13">
        <v>67.900000000000006</v>
      </c>
      <c r="W35" s="13">
        <v>70.7</v>
      </c>
      <c r="X35" s="13">
        <v>78.400000000000006</v>
      </c>
      <c r="Y35" s="13">
        <v>86.7</v>
      </c>
      <c r="Z35" s="13">
        <v>95.3</v>
      </c>
      <c r="AA35" s="13">
        <v>92</v>
      </c>
      <c r="AB35" s="13">
        <v>88.4</v>
      </c>
    </row>
    <row r="36" spans="1:28" ht="12.75" customHeight="1" x14ac:dyDescent="0.2">
      <c r="A36" s="1"/>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row>
    <row r="37" spans="1:28" ht="12.75" customHeight="1" x14ac:dyDescent="0.2">
      <c r="A37" s="57" t="s">
        <v>6</v>
      </c>
      <c r="B37" s="58">
        <v>1.4</v>
      </c>
      <c r="C37" s="58">
        <v>2.2000000000000002</v>
      </c>
      <c r="D37" s="58">
        <v>2.2000000000000002</v>
      </c>
      <c r="E37" s="58">
        <v>2.1</v>
      </c>
      <c r="F37" s="58">
        <v>2.1</v>
      </c>
      <c r="G37" s="58">
        <v>2.5</v>
      </c>
      <c r="H37" s="58">
        <v>2.6</v>
      </c>
      <c r="I37" s="58">
        <v>2.4</v>
      </c>
      <c r="J37" s="58">
        <v>2.4</v>
      </c>
      <c r="K37" s="58">
        <v>2.2000000000000002</v>
      </c>
      <c r="L37" s="58">
        <v>2</v>
      </c>
      <c r="M37" s="58">
        <v>2.2999999999999998</v>
      </c>
      <c r="N37" s="58">
        <v>2.5</v>
      </c>
      <c r="O37" s="58">
        <v>1.9</v>
      </c>
      <c r="P37" s="58">
        <v>2</v>
      </c>
      <c r="Q37" s="58">
        <v>1.7</v>
      </c>
      <c r="R37" s="58">
        <v>1.2</v>
      </c>
      <c r="S37" s="58">
        <v>2.1</v>
      </c>
      <c r="T37" s="58">
        <v>2</v>
      </c>
      <c r="U37" s="58">
        <v>2.1</v>
      </c>
      <c r="V37" s="58">
        <v>2.4</v>
      </c>
      <c r="W37" s="58">
        <v>2.1</v>
      </c>
      <c r="X37" s="58">
        <v>2.1</v>
      </c>
      <c r="Y37" s="58">
        <v>2.2000000000000002</v>
      </c>
      <c r="Z37" s="58">
        <v>2.2000000000000002</v>
      </c>
      <c r="AA37" s="58">
        <v>1.9</v>
      </c>
      <c r="AB37" s="58">
        <v>2.4</v>
      </c>
    </row>
    <row r="38" spans="1:28" ht="12.75" customHeight="1" x14ac:dyDescent="0.2"/>
    <row r="39" spans="1:28" ht="12.75" customHeight="1" x14ac:dyDescent="0.2"/>
    <row r="40" spans="1:28" ht="12.75" customHeight="1" x14ac:dyDescent="0.2">
      <c r="A40" s="46" t="s">
        <v>35</v>
      </c>
    </row>
    <row r="41" spans="1:28" ht="12.75" customHeight="1" x14ac:dyDescent="0.2"/>
    <row r="42" spans="1:28" ht="12.75" customHeight="1" x14ac:dyDescent="0.2"/>
    <row r="43" spans="1:28" ht="12.75" customHeight="1" x14ac:dyDescent="0.2"/>
    <row r="44" spans="1:28" ht="12.75" customHeight="1" x14ac:dyDescent="0.2"/>
    <row r="45" spans="1:28" ht="12.75" customHeight="1" x14ac:dyDescent="0.2"/>
    <row r="46" spans="1:28" ht="12.75" customHeight="1" x14ac:dyDescent="0.2"/>
    <row r="47" spans="1:28" ht="12.75" customHeight="1" x14ac:dyDescent="0.2"/>
    <row r="48" spans="1:2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sheetData>
  <mergeCells count="3">
    <mergeCell ref="B6:AB6"/>
    <mergeCell ref="B29:AB29"/>
    <mergeCell ref="A1:AC1"/>
  </mergeCells>
  <hyperlinks>
    <hyperlink ref="A40:B40" r:id="rId1" display="© Commonwealth of Australia &lt;&lt;yyyy&gt;&gt;" xr:uid="{BC50D7DC-5A40-F34C-A15E-666C80BA3F94}"/>
  </hyperlinks>
  <pageMargins left="0.7" right="0.7" top="0.75" bottom="0.75" header="0.3" footer="0.3"/>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7402A-E305-4046-AD02-6E65D4CD1165}">
  <sheetPr codeName="Sheet5"/>
  <dimension ref="A1:AC62"/>
  <sheetViews>
    <sheetView workbookViewId="0">
      <pane xSplit="1" ySplit="5" topLeftCell="B6" activePane="bottomRight" state="frozen"/>
      <selection activeCell="B6" sqref="B6:Y6"/>
      <selection pane="topRight" activeCell="B6" sqref="B6:Y6"/>
      <selection pane="bottomLeft" activeCell="B6" sqref="B6:Y6"/>
      <selection pane="bottomRight" sqref="A1:AC1"/>
    </sheetView>
  </sheetViews>
  <sheetFormatPr baseColWidth="10" defaultRowHeight="15" x14ac:dyDescent="0.2"/>
  <cols>
    <col min="1" max="1" width="28.5" bestFit="1" customWidth="1"/>
    <col min="2" max="29" width="8.6640625" customWidth="1"/>
    <col min="30" max="256" width="8.83203125" customWidth="1"/>
  </cols>
  <sheetData>
    <row r="1" spans="1:29" ht="60" customHeight="1" x14ac:dyDescent="0.2">
      <c r="A1" s="92" t="s">
        <v>25</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row>
    <row r="2" spans="1:29" ht="15.5" customHeight="1" x14ac:dyDescent="0.2">
      <c r="A2" s="55" t="str">
        <f>Contents!A2</f>
        <v>45100DO006_2019 Recorded Crime – Victims, Australia, 2019</v>
      </c>
    </row>
    <row r="3" spans="1:29" ht="15.5" customHeight="1" x14ac:dyDescent="0.2">
      <c r="A3" s="49" t="str">
        <f>Contents!A3</f>
        <v>Released at 11.30am (Canberra time) Weds 16 September 2020</v>
      </c>
    </row>
    <row r="4" spans="1:29" ht="25.75" customHeight="1" x14ac:dyDescent="0.2">
      <c r="A4" s="36" t="s">
        <v>49</v>
      </c>
    </row>
    <row r="5" spans="1:29" ht="12.75" customHeight="1" x14ac:dyDescent="0.2">
      <c r="A5" s="2" t="s">
        <v>28</v>
      </c>
      <c r="B5" s="5">
        <v>1993</v>
      </c>
      <c r="C5" s="5">
        <v>1994</v>
      </c>
      <c r="D5" s="5">
        <v>1995</v>
      </c>
      <c r="E5" s="5">
        <v>1996</v>
      </c>
      <c r="F5" s="5">
        <v>1997</v>
      </c>
      <c r="G5" s="5">
        <v>1998</v>
      </c>
      <c r="H5" s="5">
        <v>1999</v>
      </c>
      <c r="I5" s="5">
        <v>2000</v>
      </c>
      <c r="J5" s="5">
        <v>2001</v>
      </c>
      <c r="K5" s="5">
        <v>2002</v>
      </c>
      <c r="L5" s="5">
        <v>2003</v>
      </c>
      <c r="M5" s="5">
        <v>2004</v>
      </c>
      <c r="N5" s="5">
        <v>2005</v>
      </c>
      <c r="O5" s="5">
        <v>2006</v>
      </c>
      <c r="P5" s="5">
        <v>2007</v>
      </c>
      <c r="Q5" s="5">
        <v>2008</v>
      </c>
      <c r="R5" s="5">
        <v>2009</v>
      </c>
      <c r="S5" s="5">
        <v>2010</v>
      </c>
      <c r="T5" s="5">
        <v>2011</v>
      </c>
      <c r="U5" s="5">
        <v>2012</v>
      </c>
      <c r="V5" s="5">
        <v>2013</v>
      </c>
      <c r="W5" s="5">
        <v>2014</v>
      </c>
      <c r="X5" s="5">
        <v>2015</v>
      </c>
      <c r="Y5" s="5">
        <v>2016</v>
      </c>
      <c r="Z5" s="31">
        <v>2017</v>
      </c>
      <c r="AA5" s="31">
        <v>2018</v>
      </c>
      <c r="AB5" s="31">
        <v>2019</v>
      </c>
    </row>
    <row r="6" spans="1:29" ht="12.75" customHeight="1" x14ac:dyDescent="0.2">
      <c r="A6" s="26"/>
      <c r="B6" s="91" t="s">
        <v>55</v>
      </c>
      <c r="C6" s="91"/>
      <c r="D6" s="91"/>
      <c r="E6" s="91"/>
      <c r="F6" s="91"/>
      <c r="G6" s="91"/>
      <c r="H6" s="91"/>
      <c r="I6" s="91"/>
      <c r="J6" s="91"/>
      <c r="K6" s="91"/>
      <c r="L6" s="91"/>
      <c r="M6" s="91"/>
      <c r="N6" s="91"/>
      <c r="O6" s="91"/>
      <c r="P6" s="91"/>
      <c r="Q6" s="91"/>
      <c r="R6" s="91"/>
      <c r="S6" s="91"/>
      <c r="T6" s="91"/>
      <c r="U6" s="91"/>
      <c r="V6" s="91"/>
      <c r="W6" s="91"/>
      <c r="X6" s="91"/>
      <c r="Y6" s="91"/>
      <c r="Z6" s="91"/>
      <c r="AA6" s="91"/>
      <c r="AB6" s="91"/>
    </row>
    <row r="7" spans="1:29" ht="12.75" customHeight="1" x14ac:dyDescent="0.2">
      <c r="A7" s="14" t="s">
        <v>0</v>
      </c>
      <c r="B7" s="22">
        <v>199</v>
      </c>
      <c r="C7" s="22">
        <v>185</v>
      </c>
      <c r="D7" s="22">
        <v>193</v>
      </c>
      <c r="E7" s="22">
        <v>212</v>
      </c>
      <c r="F7" s="22">
        <v>199</v>
      </c>
      <c r="G7" s="22">
        <v>223</v>
      </c>
      <c r="H7" s="22">
        <v>189</v>
      </c>
      <c r="I7" s="22">
        <v>208</v>
      </c>
      <c r="J7" s="22">
        <v>234</v>
      </c>
      <c r="K7" s="22">
        <v>205</v>
      </c>
      <c r="L7" s="22">
        <v>179</v>
      </c>
      <c r="M7" s="22">
        <v>161</v>
      </c>
      <c r="N7" s="22">
        <v>134</v>
      </c>
      <c r="O7" s="22">
        <v>137</v>
      </c>
      <c r="P7" s="22">
        <v>129</v>
      </c>
      <c r="Q7" s="22">
        <v>128</v>
      </c>
      <c r="R7" s="22">
        <v>136</v>
      </c>
      <c r="S7" s="23">
        <v>97</v>
      </c>
      <c r="T7" s="23">
        <v>99</v>
      </c>
      <c r="U7" s="23">
        <v>101</v>
      </c>
      <c r="V7" s="23">
        <v>92</v>
      </c>
      <c r="W7" s="23">
        <v>113</v>
      </c>
      <c r="X7" s="23">
        <v>101</v>
      </c>
      <c r="Y7" s="23">
        <v>114</v>
      </c>
      <c r="Z7" s="23">
        <v>90</v>
      </c>
      <c r="AA7" s="23">
        <v>78</v>
      </c>
      <c r="AB7" s="23">
        <v>103</v>
      </c>
    </row>
    <row r="8" spans="1:29" ht="12.75" customHeight="1" x14ac:dyDescent="0.2">
      <c r="A8" s="3" t="s">
        <v>1</v>
      </c>
      <c r="B8" s="21">
        <v>44</v>
      </c>
      <c r="C8" s="21">
        <v>42</v>
      </c>
      <c r="D8" s="21">
        <v>66</v>
      </c>
      <c r="E8" s="21">
        <v>64</v>
      </c>
      <c r="F8" s="21">
        <v>74</v>
      </c>
      <c r="G8" s="21">
        <v>64</v>
      </c>
      <c r="H8" s="21">
        <v>67</v>
      </c>
      <c r="I8" s="21">
        <v>75</v>
      </c>
      <c r="J8" s="21">
        <v>66</v>
      </c>
      <c r="K8" s="21">
        <v>58</v>
      </c>
      <c r="L8" s="21">
        <v>63</v>
      </c>
      <c r="M8" s="21">
        <v>55</v>
      </c>
      <c r="N8" s="21">
        <v>46</v>
      </c>
      <c r="O8" s="21">
        <v>57</v>
      </c>
      <c r="P8" s="21">
        <v>50</v>
      </c>
      <c r="Q8" s="21">
        <v>56</v>
      </c>
      <c r="R8" s="21">
        <v>53</v>
      </c>
      <c r="S8" s="40">
        <v>48</v>
      </c>
      <c r="T8" s="40">
        <v>43</v>
      </c>
      <c r="U8" s="40">
        <v>48</v>
      </c>
      <c r="V8" s="40">
        <v>39</v>
      </c>
      <c r="W8" s="40">
        <v>53</v>
      </c>
      <c r="X8" s="40">
        <v>57</v>
      </c>
      <c r="Y8" s="41">
        <v>37</v>
      </c>
      <c r="Z8" s="24">
        <v>39</v>
      </c>
      <c r="AA8" s="24">
        <v>41</v>
      </c>
      <c r="AB8" s="24">
        <v>47</v>
      </c>
    </row>
    <row r="9" spans="1:29" ht="12.75" customHeight="1" x14ac:dyDescent="0.2">
      <c r="A9" s="3" t="s">
        <v>2</v>
      </c>
      <c r="B9" s="21">
        <v>145</v>
      </c>
      <c r="C9" s="21">
        <v>143</v>
      </c>
      <c r="D9" s="21">
        <v>122</v>
      </c>
      <c r="E9" s="21">
        <v>137</v>
      </c>
      <c r="F9" s="21">
        <v>110</v>
      </c>
      <c r="G9" s="21">
        <v>150</v>
      </c>
      <c r="H9" s="21">
        <v>115</v>
      </c>
      <c r="I9" s="21">
        <v>122</v>
      </c>
      <c r="J9" s="21">
        <v>154</v>
      </c>
      <c r="K9" s="21">
        <v>131</v>
      </c>
      <c r="L9" s="21">
        <v>112</v>
      </c>
      <c r="M9" s="21">
        <v>92</v>
      </c>
      <c r="N9" s="21">
        <v>85</v>
      </c>
      <c r="O9" s="21">
        <v>65</v>
      </c>
      <c r="P9" s="21">
        <v>70</v>
      </c>
      <c r="Q9" s="21">
        <v>70</v>
      </c>
      <c r="R9" s="21">
        <v>72</v>
      </c>
      <c r="S9" s="40">
        <v>42</v>
      </c>
      <c r="T9" s="40">
        <v>42</v>
      </c>
      <c r="U9" s="40">
        <v>49</v>
      </c>
      <c r="V9" s="42">
        <v>49</v>
      </c>
      <c r="W9" s="42">
        <v>58</v>
      </c>
      <c r="X9" s="40">
        <v>48</v>
      </c>
      <c r="Y9" s="41">
        <v>76</v>
      </c>
      <c r="Z9" s="24">
        <v>46</v>
      </c>
      <c r="AA9" s="24">
        <v>35</v>
      </c>
      <c r="AB9" s="24">
        <v>48</v>
      </c>
    </row>
    <row r="10" spans="1:29" ht="12.75" customHeight="1" x14ac:dyDescent="0.2">
      <c r="A10" s="3" t="s">
        <v>3</v>
      </c>
      <c r="B10" s="21">
        <v>6</v>
      </c>
      <c r="C10" s="21">
        <v>4</v>
      </c>
      <c r="D10" s="21">
        <v>7</v>
      </c>
      <c r="E10" s="21">
        <v>10</v>
      </c>
      <c r="F10" s="21">
        <v>9</v>
      </c>
      <c r="G10" s="21">
        <v>10</v>
      </c>
      <c r="H10" s="21">
        <v>15</v>
      </c>
      <c r="I10" s="21">
        <v>10</v>
      </c>
      <c r="J10" s="21">
        <v>16</v>
      </c>
      <c r="K10" s="21">
        <v>17</v>
      </c>
      <c r="L10" s="21">
        <v>3</v>
      </c>
      <c r="M10" s="21">
        <v>11</v>
      </c>
      <c r="N10" s="21">
        <v>3</v>
      </c>
      <c r="O10" s="21">
        <v>11</v>
      </c>
      <c r="P10" s="21">
        <v>6</v>
      </c>
      <c r="Q10" s="21">
        <v>0</v>
      </c>
      <c r="R10" s="21">
        <v>10</v>
      </c>
      <c r="S10" s="40">
        <v>7</v>
      </c>
      <c r="T10" s="40">
        <v>7</v>
      </c>
      <c r="U10" s="40">
        <v>3</v>
      </c>
      <c r="V10" s="42">
        <v>10</v>
      </c>
      <c r="W10" s="42">
        <v>4</v>
      </c>
      <c r="X10" s="40">
        <v>5</v>
      </c>
      <c r="Y10" s="41">
        <v>8</v>
      </c>
      <c r="Z10" s="24">
        <v>3</v>
      </c>
      <c r="AA10" s="24">
        <v>7</v>
      </c>
      <c r="AB10" s="24">
        <v>3</v>
      </c>
    </row>
    <row r="11" spans="1:29" ht="12.75" customHeight="1" x14ac:dyDescent="0.2">
      <c r="A11" s="1"/>
      <c r="B11" s="21"/>
      <c r="C11" s="21"/>
      <c r="D11" s="21"/>
      <c r="E11" s="21"/>
      <c r="F11" s="21"/>
      <c r="G11" s="21"/>
      <c r="H11" s="21"/>
      <c r="I11" s="21"/>
      <c r="J11" s="21"/>
      <c r="K11" s="21"/>
      <c r="L11" s="21"/>
      <c r="M11" s="21"/>
      <c r="N11" s="21"/>
      <c r="O11" s="21"/>
      <c r="P11" s="21"/>
      <c r="Q11" s="21"/>
      <c r="R11" s="21"/>
      <c r="S11" s="40"/>
      <c r="T11" s="40"/>
      <c r="U11" s="40"/>
      <c r="V11" s="42"/>
      <c r="W11" s="42"/>
      <c r="X11" s="40"/>
      <c r="Y11" s="41"/>
      <c r="Z11" s="24"/>
      <c r="AA11" s="24"/>
      <c r="AB11" s="24"/>
    </row>
    <row r="12" spans="1:29" ht="12.75" customHeight="1" x14ac:dyDescent="0.2">
      <c r="A12" s="1" t="s">
        <v>5</v>
      </c>
      <c r="B12" s="22">
        <v>2324</v>
      </c>
      <c r="C12" s="22">
        <v>2006</v>
      </c>
      <c r="D12" s="22">
        <v>2503</v>
      </c>
      <c r="E12" s="22">
        <v>3032</v>
      </c>
      <c r="F12" s="22">
        <v>3334</v>
      </c>
      <c r="G12" s="22">
        <v>3484</v>
      </c>
      <c r="H12" s="22">
        <v>3552</v>
      </c>
      <c r="I12" s="22">
        <v>3755</v>
      </c>
      <c r="J12" s="22">
        <v>4087</v>
      </c>
      <c r="K12" s="22">
        <v>4800</v>
      </c>
      <c r="L12" s="22">
        <v>3793</v>
      </c>
      <c r="M12" s="22">
        <v>4257</v>
      </c>
      <c r="N12" s="22">
        <v>4153</v>
      </c>
      <c r="O12" s="22">
        <v>4604</v>
      </c>
      <c r="P12" s="22">
        <v>4376</v>
      </c>
      <c r="Q12" s="22">
        <v>4439</v>
      </c>
      <c r="R12" s="22">
        <v>4386</v>
      </c>
      <c r="S12" s="22">
        <v>4239</v>
      </c>
      <c r="T12" s="22">
        <v>3899</v>
      </c>
      <c r="U12" s="22">
        <v>3913</v>
      </c>
      <c r="V12" s="22">
        <v>4019</v>
      </c>
      <c r="W12" s="22">
        <v>4063</v>
      </c>
      <c r="X12" s="22">
        <v>4199</v>
      </c>
      <c r="Y12" s="22">
        <v>4349</v>
      </c>
      <c r="Z12" s="23">
        <v>4751</v>
      </c>
      <c r="AA12" s="23">
        <v>4849</v>
      </c>
      <c r="AB12" s="23">
        <v>4859</v>
      </c>
    </row>
    <row r="13" spans="1:29" ht="12.75" customHeight="1" x14ac:dyDescent="0.2">
      <c r="A13" s="1"/>
      <c r="B13" s="22"/>
      <c r="C13" s="22"/>
      <c r="D13" s="22"/>
      <c r="E13" s="22"/>
      <c r="F13" s="22"/>
      <c r="G13" s="22"/>
      <c r="H13" s="22"/>
      <c r="I13" s="22"/>
      <c r="J13" s="22"/>
      <c r="K13" s="22"/>
      <c r="L13" s="22"/>
      <c r="M13" s="22"/>
      <c r="N13" s="22"/>
      <c r="O13" s="22"/>
      <c r="P13" s="22"/>
      <c r="Q13" s="22"/>
      <c r="R13" s="22"/>
      <c r="S13" s="22"/>
      <c r="T13" s="22"/>
      <c r="U13" s="22"/>
      <c r="V13" s="22"/>
      <c r="W13" s="22"/>
      <c r="X13" s="22"/>
      <c r="Y13" s="22"/>
      <c r="Z13" s="23"/>
      <c r="AA13" s="23"/>
      <c r="AB13" s="23"/>
    </row>
    <row r="14" spans="1:29" ht="12.75" customHeight="1" x14ac:dyDescent="0.2">
      <c r="A14" s="1" t="s">
        <v>6</v>
      </c>
      <c r="B14" s="22">
        <v>119</v>
      </c>
      <c r="C14" s="22">
        <v>85</v>
      </c>
      <c r="D14" s="22">
        <v>76</v>
      </c>
      <c r="E14" s="22">
        <v>68</v>
      </c>
      <c r="F14" s="22">
        <v>108</v>
      </c>
      <c r="G14" s="22">
        <v>98</v>
      </c>
      <c r="H14" s="22">
        <v>93</v>
      </c>
      <c r="I14" s="22">
        <v>98</v>
      </c>
      <c r="J14" s="22">
        <v>75</v>
      </c>
      <c r="K14" s="22">
        <v>74</v>
      </c>
      <c r="L14" s="22">
        <v>92</v>
      </c>
      <c r="M14" s="22">
        <v>111</v>
      </c>
      <c r="N14" s="22">
        <v>83</v>
      </c>
      <c r="O14" s="22">
        <v>57</v>
      </c>
      <c r="P14" s="22">
        <v>71</v>
      </c>
      <c r="Q14" s="22">
        <v>60</v>
      </c>
      <c r="R14" s="22">
        <v>46</v>
      </c>
      <c r="S14" s="7">
        <v>68</v>
      </c>
      <c r="T14" s="7">
        <v>71</v>
      </c>
      <c r="U14" s="7">
        <v>58</v>
      </c>
      <c r="V14" s="7">
        <v>54</v>
      </c>
      <c r="W14" s="7">
        <v>31</v>
      </c>
      <c r="X14" s="7">
        <v>28</v>
      </c>
      <c r="Y14" s="7">
        <v>28</v>
      </c>
      <c r="Z14" s="23">
        <v>39</v>
      </c>
      <c r="AA14" s="23">
        <v>31</v>
      </c>
      <c r="AB14" s="23">
        <v>59</v>
      </c>
    </row>
    <row r="15" spans="1:29" ht="12.75" customHeight="1" x14ac:dyDescent="0.2">
      <c r="A15" s="1"/>
      <c r="B15" s="22"/>
      <c r="C15" s="22"/>
      <c r="D15" s="22"/>
      <c r="E15" s="22"/>
      <c r="F15" s="22"/>
      <c r="G15" s="22"/>
      <c r="H15" s="22"/>
      <c r="I15" s="22"/>
      <c r="J15" s="22"/>
      <c r="K15" s="22"/>
      <c r="L15" s="22"/>
      <c r="M15" s="22"/>
      <c r="N15" s="22"/>
      <c r="O15" s="22"/>
      <c r="P15" s="22"/>
      <c r="Q15" s="22"/>
      <c r="R15" s="22"/>
      <c r="S15" s="7"/>
      <c r="T15" s="7"/>
      <c r="U15" s="7"/>
      <c r="V15" s="7"/>
      <c r="W15" s="7"/>
      <c r="X15" s="7"/>
      <c r="Y15" s="7"/>
      <c r="Z15" s="23"/>
      <c r="AA15" s="23"/>
      <c r="AB15" s="23"/>
    </row>
    <row r="16" spans="1:29" ht="12.75" customHeight="1" x14ac:dyDescent="0.2">
      <c r="A16" s="1" t="s">
        <v>7</v>
      </c>
      <c r="B16" s="22">
        <v>1940</v>
      </c>
      <c r="C16" s="22">
        <v>1937</v>
      </c>
      <c r="D16" s="22">
        <v>1982</v>
      </c>
      <c r="E16" s="22">
        <v>2129</v>
      </c>
      <c r="F16" s="22">
        <v>2442</v>
      </c>
      <c r="G16" s="22">
        <v>2534</v>
      </c>
      <c r="H16" s="22">
        <v>2473</v>
      </c>
      <c r="I16" s="22">
        <v>2354</v>
      </c>
      <c r="J16" s="22">
        <v>2552</v>
      </c>
      <c r="K16" s="22">
        <v>2046</v>
      </c>
      <c r="L16" s="22">
        <v>2067</v>
      </c>
      <c r="M16" s="22">
        <v>1891</v>
      </c>
      <c r="N16" s="22">
        <v>1906</v>
      </c>
      <c r="O16" s="22">
        <v>1927</v>
      </c>
      <c r="P16" s="22">
        <v>1766</v>
      </c>
      <c r="Q16" s="22">
        <v>1805</v>
      </c>
      <c r="R16" s="22">
        <v>1994</v>
      </c>
      <c r="S16" s="23">
        <v>1761</v>
      </c>
      <c r="T16" s="23">
        <v>1782</v>
      </c>
      <c r="U16" s="23">
        <v>2005</v>
      </c>
      <c r="V16" s="23">
        <v>1786</v>
      </c>
      <c r="W16" s="23">
        <v>1360</v>
      </c>
      <c r="X16" s="23">
        <v>1380</v>
      </c>
      <c r="Y16" s="23">
        <v>1615</v>
      </c>
      <c r="Z16" s="23">
        <v>1845</v>
      </c>
      <c r="AA16" s="23">
        <v>2195</v>
      </c>
      <c r="AB16" s="23">
        <v>2621</v>
      </c>
    </row>
    <row r="17" spans="1:28" ht="12.75" customHeight="1" x14ac:dyDescent="0.2">
      <c r="A17" s="3" t="s">
        <v>8</v>
      </c>
      <c r="B17" s="21">
        <v>946</v>
      </c>
      <c r="C17" s="21">
        <v>863</v>
      </c>
      <c r="D17" s="21">
        <v>890</v>
      </c>
      <c r="E17" s="21">
        <v>911</v>
      </c>
      <c r="F17" s="21">
        <v>1250</v>
      </c>
      <c r="G17" s="21">
        <v>1288</v>
      </c>
      <c r="H17" s="21">
        <v>1256</v>
      </c>
      <c r="I17" s="21">
        <v>1196</v>
      </c>
      <c r="J17" s="21">
        <v>1170</v>
      </c>
      <c r="K17" s="21">
        <v>885</v>
      </c>
      <c r="L17" s="21">
        <v>957</v>
      </c>
      <c r="M17" s="21">
        <v>854</v>
      </c>
      <c r="N17" s="21">
        <v>844</v>
      </c>
      <c r="O17" s="21">
        <v>927</v>
      </c>
      <c r="P17" s="21">
        <v>747</v>
      </c>
      <c r="Q17" s="21">
        <v>845</v>
      </c>
      <c r="R17" s="21">
        <v>1003</v>
      </c>
      <c r="S17" s="24">
        <v>770</v>
      </c>
      <c r="T17" s="24">
        <v>886</v>
      </c>
      <c r="U17" s="24">
        <v>1135</v>
      </c>
      <c r="V17" s="24">
        <v>989</v>
      </c>
      <c r="W17" s="24">
        <v>729</v>
      </c>
      <c r="X17" s="24">
        <v>734</v>
      </c>
      <c r="Y17" s="24">
        <v>857</v>
      </c>
      <c r="Z17" s="24">
        <v>895</v>
      </c>
      <c r="AA17" s="24">
        <v>1086</v>
      </c>
      <c r="AB17" s="24">
        <v>1334</v>
      </c>
    </row>
    <row r="18" spans="1:28" ht="12.75" customHeight="1" x14ac:dyDescent="0.2">
      <c r="A18" s="3" t="s">
        <v>9</v>
      </c>
      <c r="B18" s="21">
        <v>994</v>
      </c>
      <c r="C18" s="21">
        <v>1072</v>
      </c>
      <c r="D18" s="21">
        <v>1091</v>
      </c>
      <c r="E18" s="21">
        <v>1219</v>
      </c>
      <c r="F18" s="21">
        <v>1189</v>
      </c>
      <c r="G18" s="21">
        <v>1244</v>
      </c>
      <c r="H18" s="21">
        <v>1215</v>
      </c>
      <c r="I18" s="21">
        <v>1161</v>
      </c>
      <c r="J18" s="21">
        <v>1385</v>
      </c>
      <c r="K18" s="21">
        <v>1161</v>
      </c>
      <c r="L18" s="21">
        <v>1110</v>
      </c>
      <c r="M18" s="21">
        <v>1035</v>
      </c>
      <c r="N18" s="21">
        <v>1058</v>
      </c>
      <c r="O18" s="21">
        <v>993</v>
      </c>
      <c r="P18" s="21">
        <v>1016</v>
      </c>
      <c r="Q18" s="21">
        <v>958</v>
      </c>
      <c r="R18" s="21">
        <v>994</v>
      </c>
      <c r="S18" s="24">
        <v>993</v>
      </c>
      <c r="T18" s="24">
        <v>899</v>
      </c>
      <c r="U18" s="24">
        <v>870</v>
      </c>
      <c r="V18" s="24">
        <v>801</v>
      </c>
      <c r="W18" s="24">
        <v>629</v>
      </c>
      <c r="X18" s="24">
        <v>644</v>
      </c>
      <c r="Y18" s="24">
        <v>765</v>
      </c>
      <c r="Z18" s="24">
        <v>952</v>
      </c>
      <c r="AA18" s="24">
        <v>1107</v>
      </c>
      <c r="AB18" s="24">
        <v>1286</v>
      </c>
    </row>
    <row r="19" spans="1:28" ht="12.75" customHeight="1" x14ac:dyDescent="0.2">
      <c r="A19" s="3"/>
      <c r="B19" s="21"/>
      <c r="C19" s="21"/>
      <c r="D19" s="21"/>
      <c r="E19" s="21"/>
      <c r="F19" s="21"/>
      <c r="G19" s="21"/>
      <c r="H19" s="21"/>
      <c r="I19" s="21"/>
      <c r="J19" s="21"/>
      <c r="K19" s="21"/>
      <c r="L19" s="21"/>
      <c r="M19" s="21"/>
      <c r="N19" s="21"/>
      <c r="O19" s="21"/>
      <c r="P19" s="21"/>
      <c r="Q19" s="21"/>
      <c r="R19" s="21"/>
      <c r="S19" s="24"/>
      <c r="T19" s="24"/>
      <c r="U19" s="24"/>
      <c r="V19" s="24"/>
      <c r="W19" s="24"/>
      <c r="X19" s="24"/>
      <c r="Y19" s="24"/>
      <c r="Z19" s="24"/>
      <c r="AA19" s="24"/>
      <c r="AB19" s="24"/>
    </row>
    <row r="20" spans="1:28" ht="12.75" customHeight="1" x14ac:dyDescent="0.2">
      <c r="A20" s="1" t="s">
        <v>10</v>
      </c>
      <c r="B20" s="22">
        <v>45</v>
      </c>
      <c r="C20" s="22">
        <v>33</v>
      </c>
      <c r="D20" s="22">
        <v>53</v>
      </c>
      <c r="E20" s="22">
        <v>92</v>
      </c>
      <c r="F20" s="22">
        <v>82</v>
      </c>
      <c r="G20" s="22">
        <v>75</v>
      </c>
      <c r="H20" s="22">
        <v>72</v>
      </c>
      <c r="I20" s="71">
        <v>66</v>
      </c>
      <c r="J20" s="71">
        <v>87</v>
      </c>
      <c r="K20" s="22">
        <v>56</v>
      </c>
      <c r="L20" s="22">
        <v>62</v>
      </c>
      <c r="M20" s="22">
        <v>58</v>
      </c>
      <c r="N20" s="22">
        <v>59</v>
      </c>
      <c r="O20" s="22">
        <v>78</v>
      </c>
      <c r="P20" s="22">
        <v>60</v>
      </c>
      <c r="Q20" s="22">
        <v>53</v>
      </c>
      <c r="R20" s="22">
        <v>63</v>
      </c>
      <c r="S20" s="7">
        <v>46</v>
      </c>
      <c r="T20" s="7">
        <v>44</v>
      </c>
      <c r="U20" s="7">
        <v>44</v>
      </c>
      <c r="V20" s="7">
        <v>94</v>
      </c>
      <c r="W20" s="7">
        <v>102</v>
      </c>
      <c r="X20" s="7">
        <v>66</v>
      </c>
      <c r="Y20" s="7">
        <v>79</v>
      </c>
      <c r="Z20" s="23">
        <v>83</v>
      </c>
      <c r="AA20" s="23">
        <v>87</v>
      </c>
      <c r="AB20" s="23">
        <v>96</v>
      </c>
    </row>
    <row r="21" spans="1:28" ht="12.75" customHeight="1" x14ac:dyDescent="0.2">
      <c r="A21" s="1"/>
      <c r="B21" s="22"/>
      <c r="C21" s="22"/>
      <c r="D21" s="22"/>
      <c r="E21" s="22"/>
      <c r="F21" s="22"/>
      <c r="G21" s="22"/>
      <c r="H21" s="22"/>
      <c r="I21" s="71"/>
      <c r="J21" s="71"/>
      <c r="K21" s="22"/>
      <c r="L21" s="22"/>
      <c r="M21" s="22"/>
      <c r="N21" s="22"/>
      <c r="O21" s="22"/>
      <c r="P21" s="22"/>
      <c r="Q21" s="22"/>
      <c r="R21" s="22"/>
      <c r="S21" s="7"/>
      <c r="T21" s="7"/>
      <c r="U21" s="7"/>
      <c r="V21" s="7"/>
      <c r="W21" s="7"/>
      <c r="X21" s="7"/>
      <c r="Y21" s="7"/>
      <c r="Z21" s="23"/>
      <c r="AA21" s="23"/>
      <c r="AB21" s="23"/>
    </row>
    <row r="22" spans="1:28" ht="12.75" customHeight="1" x14ac:dyDescent="0.2">
      <c r="A22" s="14" t="s">
        <v>11</v>
      </c>
      <c r="B22" s="22">
        <v>75585</v>
      </c>
      <c r="C22" s="22">
        <v>73400</v>
      </c>
      <c r="D22" s="22">
        <v>67542</v>
      </c>
      <c r="E22" s="22">
        <v>70849</v>
      </c>
      <c r="F22" s="22">
        <v>74441</v>
      </c>
      <c r="G22" s="22">
        <v>74590</v>
      </c>
      <c r="H22" s="22">
        <v>74186</v>
      </c>
      <c r="I22" s="71">
        <v>77282</v>
      </c>
      <c r="J22" s="71">
        <v>73725</v>
      </c>
      <c r="K22" s="22">
        <v>68256</v>
      </c>
      <c r="L22" s="22">
        <v>62562</v>
      </c>
      <c r="M22" s="22">
        <v>56561</v>
      </c>
      <c r="N22" s="22">
        <v>50673</v>
      </c>
      <c r="O22" s="22">
        <v>50553</v>
      </c>
      <c r="P22" s="22">
        <v>44185</v>
      </c>
      <c r="Q22" s="22">
        <v>44420</v>
      </c>
      <c r="R22" s="22">
        <v>43523</v>
      </c>
      <c r="S22" s="23">
        <v>43256</v>
      </c>
      <c r="T22" s="23">
        <v>43600</v>
      </c>
      <c r="U22" s="23">
        <v>46464</v>
      </c>
      <c r="V22" s="23">
        <v>41289</v>
      </c>
      <c r="W22" s="23">
        <v>33857</v>
      </c>
      <c r="X22" s="23">
        <v>32483</v>
      </c>
      <c r="Y22" s="23">
        <v>34321</v>
      </c>
      <c r="Z22" s="23">
        <v>37258</v>
      </c>
      <c r="AA22" s="23">
        <v>38833</v>
      </c>
      <c r="AB22" s="23">
        <v>41912</v>
      </c>
    </row>
    <row r="23" spans="1:28" ht="12.75" customHeight="1" x14ac:dyDescent="0.2">
      <c r="A23" s="15" t="s">
        <v>12</v>
      </c>
      <c r="B23" s="70" t="s">
        <v>58</v>
      </c>
      <c r="C23" s="70" t="s">
        <v>58</v>
      </c>
      <c r="D23" s="21">
        <v>51699</v>
      </c>
      <c r="E23" s="21">
        <v>52862</v>
      </c>
      <c r="F23" s="21">
        <v>56953</v>
      </c>
      <c r="G23" s="21">
        <v>56910</v>
      </c>
      <c r="H23" s="21">
        <v>56361</v>
      </c>
      <c r="I23" s="70" t="s">
        <v>58</v>
      </c>
      <c r="J23" s="72">
        <v>55592</v>
      </c>
      <c r="K23" s="21">
        <v>51657</v>
      </c>
      <c r="L23" s="21">
        <v>47545</v>
      </c>
      <c r="M23" s="21">
        <v>42583</v>
      </c>
      <c r="N23" s="21">
        <v>37827</v>
      </c>
      <c r="O23" s="21">
        <v>37305</v>
      </c>
      <c r="P23" s="21">
        <v>32068</v>
      </c>
      <c r="Q23" s="21">
        <v>31719</v>
      </c>
      <c r="R23" s="21">
        <v>30973</v>
      </c>
      <c r="S23" s="24">
        <v>31045</v>
      </c>
      <c r="T23" s="24">
        <v>30697</v>
      </c>
      <c r="U23" s="24">
        <v>32044</v>
      </c>
      <c r="V23" s="24">
        <v>28052</v>
      </c>
      <c r="W23" s="24">
        <v>22760</v>
      </c>
      <c r="X23" s="24">
        <v>21884</v>
      </c>
      <c r="Y23" s="24">
        <v>23044</v>
      </c>
      <c r="Z23" s="24">
        <v>24585</v>
      </c>
      <c r="AA23" s="24">
        <v>25690</v>
      </c>
      <c r="AB23" s="24">
        <v>27391</v>
      </c>
    </row>
    <row r="24" spans="1:28" ht="12.75" customHeight="1" x14ac:dyDescent="0.2">
      <c r="A24" s="15" t="s">
        <v>13</v>
      </c>
      <c r="B24" s="70" t="s">
        <v>58</v>
      </c>
      <c r="C24" s="70" t="s">
        <v>58</v>
      </c>
      <c r="D24" s="21">
        <v>15845</v>
      </c>
      <c r="E24" s="21">
        <v>17983</v>
      </c>
      <c r="F24" s="21">
        <v>17489</v>
      </c>
      <c r="G24" s="21">
        <v>17685</v>
      </c>
      <c r="H24" s="21">
        <v>17830</v>
      </c>
      <c r="I24" s="70" t="s">
        <v>58</v>
      </c>
      <c r="J24" s="72">
        <v>18135</v>
      </c>
      <c r="K24" s="21">
        <v>16593</v>
      </c>
      <c r="L24" s="21">
        <v>15014</v>
      </c>
      <c r="M24" s="21">
        <v>13974</v>
      </c>
      <c r="N24" s="21">
        <v>12849</v>
      </c>
      <c r="O24" s="21">
        <v>13246</v>
      </c>
      <c r="P24" s="21">
        <v>12118</v>
      </c>
      <c r="Q24" s="21">
        <v>12702</v>
      </c>
      <c r="R24" s="21">
        <v>12553</v>
      </c>
      <c r="S24" s="24">
        <v>12207</v>
      </c>
      <c r="T24" s="24">
        <v>12909</v>
      </c>
      <c r="U24" s="24">
        <v>14426</v>
      </c>
      <c r="V24" s="24">
        <v>13235</v>
      </c>
      <c r="W24" s="24">
        <v>11103</v>
      </c>
      <c r="X24" s="24">
        <v>10597</v>
      </c>
      <c r="Y24" s="24">
        <v>11280</v>
      </c>
      <c r="Z24" s="24">
        <v>12672</v>
      </c>
      <c r="AA24" s="24">
        <v>13146</v>
      </c>
      <c r="AB24" s="24">
        <v>14521</v>
      </c>
    </row>
    <row r="25" spans="1:28" ht="12.75" customHeight="1" x14ac:dyDescent="0.2">
      <c r="A25" s="15"/>
      <c r="B25" s="21"/>
      <c r="C25" s="21"/>
      <c r="D25" s="21"/>
      <c r="E25" s="21"/>
      <c r="F25" s="21"/>
      <c r="G25" s="21"/>
      <c r="H25" s="21"/>
      <c r="I25" s="72"/>
      <c r="J25" s="72"/>
      <c r="K25" s="21"/>
      <c r="L25" s="21"/>
      <c r="M25" s="21"/>
      <c r="N25" s="21"/>
      <c r="O25" s="21"/>
      <c r="P25" s="21"/>
      <c r="Q25" s="21"/>
      <c r="R25" s="21"/>
      <c r="S25" s="24"/>
      <c r="T25" s="24"/>
      <c r="U25" s="24"/>
      <c r="V25" s="24"/>
      <c r="W25" s="24"/>
      <c r="X25" s="24"/>
      <c r="Y25" s="24"/>
      <c r="Z25" s="24"/>
      <c r="AA25" s="24"/>
      <c r="AB25" s="24"/>
    </row>
    <row r="26" spans="1:28" ht="12.75" customHeight="1" x14ac:dyDescent="0.2">
      <c r="A26" s="14" t="s">
        <v>14</v>
      </c>
      <c r="B26" s="22">
        <v>15743</v>
      </c>
      <c r="C26" s="22">
        <v>16526</v>
      </c>
      <c r="D26" s="22">
        <v>18415</v>
      </c>
      <c r="E26" s="22">
        <v>17273</v>
      </c>
      <c r="F26" s="22">
        <v>17060</v>
      </c>
      <c r="G26" s="22">
        <v>15691</v>
      </c>
      <c r="H26" s="22">
        <v>18247</v>
      </c>
      <c r="I26" s="22">
        <v>18626</v>
      </c>
      <c r="J26" s="22">
        <v>17466</v>
      </c>
      <c r="K26" s="22">
        <v>15852</v>
      </c>
      <c r="L26" s="22">
        <v>13332</v>
      </c>
      <c r="M26" s="22">
        <v>12408</v>
      </c>
      <c r="N26" s="22">
        <v>11302</v>
      </c>
      <c r="O26" s="22">
        <v>10190</v>
      </c>
      <c r="P26" s="22">
        <v>9126</v>
      </c>
      <c r="Q26" s="22">
        <v>8465</v>
      </c>
      <c r="R26" s="22">
        <v>8290</v>
      </c>
      <c r="S26" s="23">
        <v>7943</v>
      </c>
      <c r="T26" s="23">
        <v>9189</v>
      </c>
      <c r="U26" s="23">
        <v>11260</v>
      </c>
      <c r="V26" s="23">
        <v>10434</v>
      </c>
      <c r="W26" s="23">
        <v>8507</v>
      </c>
      <c r="X26" s="23">
        <v>8576</v>
      </c>
      <c r="Y26" s="23">
        <v>10172</v>
      </c>
      <c r="Z26" s="23">
        <v>11031</v>
      </c>
      <c r="AA26" s="23">
        <v>12678</v>
      </c>
      <c r="AB26" s="23">
        <v>14466</v>
      </c>
    </row>
    <row r="27" spans="1:28" ht="12.75" customHeight="1" x14ac:dyDescent="0.2">
      <c r="A27" s="14"/>
      <c r="B27" s="22"/>
      <c r="C27" s="22"/>
      <c r="D27" s="22"/>
      <c r="E27" s="22"/>
      <c r="F27" s="22"/>
      <c r="G27" s="22"/>
      <c r="H27" s="22"/>
      <c r="I27" s="22"/>
      <c r="J27" s="22"/>
      <c r="K27" s="22"/>
      <c r="L27" s="22"/>
      <c r="M27" s="22"/>
      <c r="N27" s="22"/>
      <c r="O27" s="22"/>
      <c r="P27" s="22"/>
      <c r="Q27" s="22"/>
      <c r="R27" s="22"/>
      <c r="S27" s="23"/>
      <c r="T27" s="23"/>
      <c r="U27" s="23"/>
      <c r="V27" s="23"/>
      <c r="W27" s="23"/>
      <c r="X27" s="23"/>
      <c r="Y27" s="23"/>
      <c r="Z27" s="23"/>
      <c r="AA27" s="23"/>
      <c r="AB27" s="23"/>
    </row>
    <row r="28" spans="1:28" ht="12.75" customHeight="1" x14ac:dyDescent="0.2">
      <c r="A28" s="14" t="s">
        <v>15</v>
      </c>
      <c r="B28" s="85" t="s">
        <v>58</v>
      </c>
      <c r="C28" s="85" t="s">
        <v>58</v>
      </c>
      <c r="D28" s="22">
        <v>84952</v>
      </c>
      <c r="E28" s="22">
        <v>92023</v>
      </c>
      <c r="F28" s="22">
        <v>93389</v>
      </c>
      <c r="G28" s="22">
        <v>97387</v>
      </c>
      <c r="H28" s="22">
        <v>105171</v>
      </c>
      <c r="I28" s="22">
        <v>112316</v>
      </c>
      <c r="J28" s="22">
        <v>116820</v>
      </c>
      <c r="K28" s="22">
        <v>116987</v>
      </c>
      <c r="L28" s="22">
        <v>112298</v>
      </c>
      <c r="M28" s="22">
        <v>100267</v>
      </c>
      <c r="N28" s="22">
        <v>93389</v>
      </c>
      <c r="O28" s="22">
        <v>89364</v>
      </c>
      <c r="P28" s="22">
        <v>77741</v>
      </c>
      <c r="Q28" s="22">
        <v>77367</v>
      </c>
      <c r="R28" s="22">
        <v>82325</v>
      </c>
      <c r="S28" s="23">
        <v>89272</v>
      </c>
      <c r="T28" s="23">
        <v>100744</v>
      </c>
      <c r="U28" s="23">
        <v>106891</v>
      </c>
      <c r="V28" s="23">
        <v>101553</v>
      </c>
      <c r="W28" s="23">
        <v>97478</v>
      </c>
      <c r="X28" s="23">
        <v>98856</v>
      </c>
      <c r="Y28" s="23">
        <v>110307</v>
      </c>
      <c r="Z28" s="23">
        <v>115498</v>
      </c>
      <c r="AA28" s="23">
        <v>127179</v>
      </c>
      <c r="AB28" s="23">
        <v>136877</v>
      </c>
    </row>
    <row r="29" spans="1:28" ht="12.75" customHeight="1" x14ac:dyDescent="0.2">
      <c r="A29" s="26"/>
      <c r="B29" s="91" t="s">
        <v>56</v>
      </c>
      <c r="C29" s="91"/>
      <c r="D29" s="91"/>
      <c r="E29" s="91"/>
      <c r="F29" s="91"/>
      <c r="G29" s="91"/>
      <c r="H29" s="91"/>
      <c r="I29" s="91"/>
      <c r="J29" s="91"/>
      <c r="K29" s="91"/>
      <c r="L29" s="91"/>
      <c r="M29" s="91"/>
      <c r="N29" s="91"/>
      <c r="O29" s="91"/>
      <c r="P29" s="91"/>
      <c r="Q29" s="91"/>
      <c r="R29" s="91"/>
      <c r="S29" s="91"/>
      <c r="T29" s="91"/>
      <c r="U29" s="91"/>
      <c r="V29" s="91"/>
      <c r="W29" s="91"/>
      <c r="X29" s="91"/>
      <c r="Y29" s="91"/>
      <c r="Z29" s="91"/>
      <c r="AA29" s="91"/>
      <c r="AB29" s="91"/>
    </row>
    <row r="30" spans="1:28" ht="12.75" customHeight="1" x14ac:dyDescent="0.2">
      <c r="A30" s="14" t="s">
        <v>0</v>
      </c>
      <c r="B30" s="13">
        <v>6.4</v>
      </c>
      <c r="C30" s="13">
        <v>5.8</v>
      </c>
      <c r="D30" s="13">
        <v>6</v>
      </c>
      <c r="E30" s="13">
        <v>6.4</v>
      </c>
      <c r="F30" s="13">
        <v>5.9</v>
      </c>
      <c r="G30" s="13">
        <v>6.6</v>
      </c>
      <c r="H30" s="13">
        <v>5.5</v>
      </c>
      <c r="I30" s="13">
        <v>5.9</v>
      </c>
      <c r="J30" s="13">
        <v>6.6</v>
      </c>
      <c r="K30" s="13">
        <v>5.6</v>
      </c>
      <c r="L30" s="13">
        <v>4.8</v>
      </c>
      <c r="M30" s="13">
        <v>4.2</v>
      </c>
      <c r="N30" s="13">
        <v>3.4</v>
      </c>
      <c r="O30" s="13">
        <v>3.4</v>
      </c>
      <c r="P30" s="13">
        <v>3.1</v>
      </c>
      <c r="Q30" s="13">
        <v>3</v>
      </c>
      <c r="R30" s="13">
        <v>3.1</v>
      </c>
      <c r="S30" s="13">
        <v>2.2000000000000002</v>
      </c>
      <c r="T30" s="13">
        <v>2.2000000000000002</v>
      </c>
      <c r="U30" s="13">
        <v>2.2000000000000002</v>
      </c>
      <c r="V30" s="13">
        <v>2</v>
      </c>
      <c r="W30" s="13">
        <v>2.4</v>
      </c>
      <c r="X30" s="13">
        <v>2.1</v>
      </c>
      <c r="Y30" s="13">
        <v>2.4</v>
      </c>
      <c r="Z30" s="13">
        <v>1.8</v>
      </c>
      <c r="AA30" s="13">
        <v>1.6</v>
      </c>
      <c r="AB30" s="13">
        <v>2</v>
      </c>
    </row>
    <row r="31" spans="1:28" ht="12.75" customHeight="1" x14ac:dyDescent="0.2">
      <c r="A31" s="3" t="s">
        <v>1</v>
      </c>
      <c r="B31" s="12">
        <v>1.4</v>
      </c>
      <c r="C31" s="12">
        <v>1.3</v>
      </c>
      <c r="D31" s="12">
        <v>2</v>
      </c>
      <c r="E31" s="12">
        <v>1.9</v>
      </c>
      <c r="F31" s="12">
        <v>2.2000000000000002</v>
      </c>
      <c r="G31" s="12">
        <v>1.9</v>
      </c>
      <c r="H31" s="12">
        <v>1.9</v>
      </c>
      <c r="I31" s="12">
        <v>2.1</v>
      </c>
      <c r="J31" s="12">
        <v>1.8</v>
      </c>
      <c r="K31" s="12">
        <v>1.6</v>
      </c>
      <c r="L31" s="12">
        <v>1.7</v>
      </c>
      <c r="M31" s="12">
        <v>1.4</v>
      </c>
      <c r="N31" s="12">
        <v>1.2</v>
      </c>
      <c r="O31" s="12">
        <v>1.4</v>
      </c>
      <c r="P31" s="12">
        <v>1.2</v>
      </c>
      <c r="Q31" s="12">
        <v>1.3</v>
      </c>
      <c r="R31" s="12">
        <v>1.2</v>
      </c>
      <c r="S31" s="12">
        <v>1.1000000000000001</v>
      </c>
      <c r="T31" s="12">
        <v>1</v>
      </c>
      <c r="U31" s="12">
        <v>1.1000000000000001</v>
      </c>
      <c r="V31" s="12">
        <v>0.8</v>
      </c>
      <c r="W31" s="12">
        <v>1.1000000000000001</v>
      </c>
      <c r="X31" s="12">
        <v>1.2</v>
      </c>
      <c r="Y31" s="12">
        <v>0.8</v>
      </c>
      <c r="Z31" s="12">
        <v>0.8</v>
      </c>
      <c r="AA31" s="12">
        <v>0.8</v>
      </c>
      <c r="AB31" s="12">
        <v>0.9</v>
      </c>
    </row>
    <row r="32" spans="1:28" ht="12.75" customHeight="1" x14ac:dyDescent="0.2">
      <c r="A32" s="3" t="s">
        <v>2</v>
      </c>
      <c r="B32" s="12">
        <v>4.7</v>
      </c>
      <c r="C32" s="12">
        <v>4.5</v>
      </c>
      <c r="D32" s="12">
        <v>3.8</v>
      </c>
      <c r="E32" s="12">
        <v>4.0999999999999996</v>
      </c>
      <c r="F32" s="12">
        <v>3.3</v>
      </c>
      <c r="G32" s="12">
        <v>4.4000000000000004</v>
      </c>
      <c r="H32" s="12">
        <v>3.3</v>
      </c>
      <c r="I32" s="12">
        <v>3.5</v>
      </c>
      <c r="J32" s="12">
        <v>4.3</v>
      </c>
      <c r="K32" s="12">
        <v>3.6</v>
      </c>
      <c r="L32" s="12">
        <v>3</v>
      </c>
      <c r="M32" s="12">
        <v>2.4</v>
      </c>
      <c r="N32" s="12">
        <v>2.2000000000000002</v>
      </c>
      <c r="O32" s="12">
        <v>1.6</v>
      </c>
      <c r="P32" s="12">
        <v>1.7</v>
      </c>
      <c r="Q32" s="12">
        <v>1.7</v>
      </c>
      <c r="R32" s="12">
        <v>1.7</v>
      </c>
      <c r="S32" s="12">
        <v>1</v>
      </c>
      <c r="T32" s="12">
        <v>0.9</v>
      </c>
      <c r="U32" s="12">
        <v>1.1000000000000001</v>
      </c>
      <c r="V32" s="12">
        <v>1.1000000000000001</v>
      </c>
      <c r="W32" s="12">
        <v>1.2</v>
      </c>
      <c r="X32" s="12">
        <v>1</v>
      </c>
      <c r="Y32" s="12">
        <v>1.6</v>
      </c>
      <c r="Z32" s="12">
        <v>0.9</v>
      </c>
      <c r="AA32" s="12">
        <v>0.7</v>
      </c>
      <c r="AB32" s="12">
        <v>0.9</v>
      </c>
    </row>
    <row r="33" spans="1:28" ht="12.75" customHeight="1" x14ac:dyDescent="0.2">
      <c r="A33" s="3" t="s">
        <v>3</v>
      </c>
      <c r="B33" s="12">
        <v>0.2</v>
      </c>
      <c r="C33" s="12">
        <v>0.1</v>
      </c>
      <c r="D33" s="12">
        <v>0.2</v>
      </c>
      <c r="E33" s="12">
        <v>0.3</v>
      </c>
      <c r="F33" s="12">
        <v>0.3</v>
      </c>
      <c r="G33" s="12">
        <v>0.3</v>
      </c>
      <c r="H33" s="12">
        <v>0.4</v>
      </c>
      <c r="I33" s="12">
        <v>0.3</v>
      </c>
      <c r="J33" s="12">
        <v>0.4</v>
      </c>
      <c r="K33" s="12">
        <v>0.5</v>
      </c>
      <c r="L33" s="12">
        <v>0.1</v>
      </c>
      <c r="M33" s="12">
        <v>0.3</v>
      </c>
      <c r="N33" s="12">
        <v>0.1</v>
      </c>
      <c r="O33" s="12">
        <v>0.3</v>
      </c>
      <c r="P33" s="12">
        <v>0.1</v>
      </c>
      <c r="Q33" s="12">
        <v>0</v>
      </c>
      <c r="R33" s="12">
        <v>0.2</v>
      </c>
      <c r="S33" s="12">
        <v>0.2</v>
      </c>
      <c r="T33" s="12">
        <v>0.2</v>
      </c>
      <c r="U33" s="12">
        <v>0.1</v>
      </c>
      <c r="V33" s="12">
        <v>0.2</v>
      </c>
      <c r="W33" s="12">
        <v>0.1</v>
      </c>
      <c r="X33" s="12">
        <v>0.1</v>
      </c>
      <c r="Y33" s="12">
        <v>0.2</v>
      </c>
      <c r="Z33" s="12">
        <v>0.1</v>
      </c>
      <c r="AA33" s="12">
        <v>0.1</v>
      </c>
      <c r="AB33" s="12">
        <v>0.1</v>
      </c>
    </row>
    <row r="34" spans="1:28" ht="12.75" customHeight="1" x14ac:dyDescent="0.2">
      <c r="A34" s="1"/>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row>
    <row r="35" spans="1:28" ht="12.75" customHeight="1" x14ac:dyDescent="0.2">
      <c r="A35" s="1" t="s">
        <v>5</v>
      </c>
      <c r="B35" s="13">
        <v>75.099999999999994</v>
      </c>
      <c r="C35" s="13">
        <v>63.3</v>
      </c>
      <c r="D35" s="13">
        <v>77.3</v>
      </c>
      <c r="E35" s="13">
        <v>91.8</v>
      </c>
      <c r="F35" s="13">
        <v>99.4</v>
      </c>
      <c r="G35" s="13">
        <v>102.3</v>
      </c>
      <c r="H35" s="13">
        <v>102.8</v>
      </c>
      <c r="I35" s="13">
        <v>107</v>
      </c>
      <c r="J35" s="13">
        <v>114.4</v>
      </c>
      <c r="K35" s="13">
        <v>131.4</v>
      </c>
      <c r="L35" s="13">
        <v>101.3</v>
      </c>
      <c r="M35" s="13">
        <v>111.1</v>
      </c>
      <c r="N35" s="13">
        <v>106</v>
      </c>
      <c r="O35" s="13">
        <v>114.9</v>
      </c>
      <c r="P35" s="13">
        <v>106.4</v>
      </c>
      <c r="Q35" s="13">
        <v>105.2</v>
      </c>
      <c r="R35" s="13">
        <v>101.3</v>
      </c>
      <c r="S35" s="13">
        <v>96.2</v>
      </c>
      <c r="T35" s="13">
        <v>87.1</v>
      </c>
      <c r="U35" s="13">
        <v>85.6</v>
      </c>
      <c r="V35" s="13">
        <v>86.4</v>
      </c>
      <c r="W35" s="13">
        <v>86.1</v>
      </c>
      <c r="X35" s="13">
        <v>87.9</v>
      </c>
      <c r="Y35" s="13">
        <v>89.8</v>
      </c>
      <c r="Z35" s="13">
        <v>96.4</v>
      </c>
      <c r="AA35" s="13">
        <v>96.8</v>
      </c>
      <c r="AB35" s="13">
        <v>95.4</v>
      </c>
    </row>
    <row r="36" spans="1:28" ht="12.75" customHeight="1" x14ac:dyDescent="0.2">
      <c r="A36" s="1"/>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row>
    <row r="37" spans="1:28" ht="12.75" customHeight="1" x14ac:dyDescent="0.2">
      <c r="A37" s="57" t="s">
        <v>6</v>
      </c>
      <c r="B37" s="58">
        <v>3.8</v>
      </c>
      <c r="C37" s="58">
        <v>2.7</v>
      </c>
      <c r="D37" s="58">
        <v>2.2999999999999998</v>
      </c>
      <c r="E37" s="58">
        <v>2.1</v>
      </c>
      <c r="F37" s="58">
        <v>3.2</v>
      </c>
      <c r="G37" s="58">
        <v>2.9</v>
      </c>
      <c r="H37" s="58">
        <v>2.7</v>
      </c>
      <c r="I37" s="58">
        <v>2.8</v>
      </c>
      <c r="J37" s="58">
        <v>2.1</v>
      </c>
      <c r="K37" s="58">
        <v>2</v>
      </c>
      <c r="L37" s="58">
        <v>2.5</v>
      </c>
      <c r="M37" s="58">
        <v>2.9</v>
      </c>
      <c r="N37" s="58">
        <v>2.1</v>
      </c>
      <c r="O37" s="58">
        <v>1.4</v>
      </c>
      <c r="P37" s="58">
        <v>1.7</v>
      </c>
      <c r="Q37" s="58">
        <v>1.4</v>
      </c>
      <c r="R37" s="58">
        <v>1.1000000000000001</v>
      </c>
      <c r="S37" s="58">
        <v>1.5</v>
      </c>
      <c r="T37" s="58">
        <v>1.6</v>
      </c>
      <c r="U37" s="58">
        <v>1.3</v>
      </c>
      <c r="V37" s="58">
        <v>1.2</v>
      </c>
      <c r="W37" s="58">
        <v>0.7</v>
      </c>
      <c r="X37" s="58">
        <v>0.6</v>
      </c>
      <c r="Y37" s="58">
        <v>0.6</v>
      </c>
      <c r="Z37" s="58">
        <v>0.8</v>
      </c>
      <c r="AA37" s="58">
        <v>0.6</v>
      </c>
      <c r="AB37" s="58">
        <v>1.2</v>
      </c>
    </row>
    <row r="38" spans="1:28" ht="12.75" customHeight="1" x14ac:dyDescent="0.2"/>
    <row r="39" spans="1:28" ht="12.75" customHeight="1" x14ac:dyDescent="0.2"/>
    <row r="40" spans="1:28" ht="12.75" customHeight="1" x14ac:dyDescent="0.2">
      <c r="A40" s="86" t="s">
        <v>35</v>
      </c>
    </row>
    <row r="41" spans="1:28" ht="12.75" customHeight="1" x14ac:dyDescent="0.2"/>
    <row r="42" spans="1:28" ht="12.75" customHeight="1" x14ac:dyDescent="0.2"/>
    <row r="43" spans="1:28" ht="12.75" customHeight="1" x14ac:dyDescent="0.2"/>
    <row r="44" spans="1:28" ht="12.75" customHeight="1" x14ac:dyDescent="0.2"/>
    <row r="45" spans="1:28" ht="12.75" customHeight="1" x14ac:dyDescent="0.2"/>
    <row r="46" spans="1:28" ht="12.75" customHeight="1" x14ac:dyDescent="0.2"/>
    <row r="47" spans="1:28" ht="12.75" customHeight="1" x14ac:dyDescent="0.2"/>
    <row r="48" spans="1:2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sheetData>
  <mergeCells count="3">
    <mergeCell ref="B6:AB6"/>
    <mergeCell ref="B29:AB29"/>
    <mergeCell ref="A1:AC1"/>
  </mergeCells>
  <hyperlinks>
    <hyperlink ref="A40" r:id="rId1" xr:uid="{A584E0DB-E4A5-8C49-9674-046D1B79E8DE}"/>
  </hyperlinks>
  <pageMargins left="0.7" right="0.7" top="0.75" bottom="0.75" header="0.3" footer="0.3"/>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8A668-E7ED-2F47-BE77-843F2CABFBE5}">
  <sheetPr codeName="Sheet6"/>
  <dimension ref="A1:AC58"/>
  <sheetViews>
    <sheetView workbookViewId="0">
      <pane xSplit="1" ySplit="5" topLeftCell="B6" activePane="bottomRight" state="frozen"/>
      <selection activeCell="B6" sqref="B6:Y6"/>
      <selection pane="topRight" activeCell="B6" sqref="B6:Y6"/>
      <selection pane="bottomLeft" activeCell="B6" sqref="B6:Y6"/>
      <selection pane="bottomRight" sqref="A1:AC1"/>
    </sheetView>
  </sheetViews>
  <sheetFormatPr baseColWidth="10" defaultRowHeight="15" x14ac:dyDescent="0.2"/>
  <cols>
    <col min="1" max="1" width="28.5" bestFit="1" customWidth="1"/>
    <col min="2" max="29" width="8.6640625" customWidth="1"/>
    <col min="30" max="256" width="8.83203125" customWidth="1"/>
  </cols>
  <sheetData>
    <row r="1" spans="1:29" ht="60" customHeight="1" x14ac:dyDescent="0.2">
      <c r="A1" s="92" t="s">
        <v>25</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row>
    <row r="2" spans="1:29" ht="15.5" customHeight="1" x14ac:dyDescent="0.2">
      <c r="A2" s="55" t="str">
        <f>Contents!A2</f>
        <v>45100DO006_2019 Recorded Crime – Victims, Australia, 2019</v>
      </c>
    </row>
    <row r="3" spans="1:29" ht="15.5" customHeight="1" x14ac:dyDescent="0.2">
      <c r="A3" s="49" t="str">
        <f>Contents!A3</f>
        <v>Released at 11.30am (Canberra time) Weds 16 September 2020</v>
      </c>
    </row>
    <row r="4" spans="1:29" ht="25.5" customHeight="1" x14ac:dyDescent="0.2">
      <c r="A4" s="36" t="s">
        <v>50</v>
      </c>
    </row>
    <row r="5" spans="1:29" ht="12.75" customHeight="1" x14ac:dyDescent="0.2">
      <c r="A5" s="2" t="s">
        <v>28</v>
      </c>
      <c r="B5" s="5">
        <v>1993</v>
      </c>
      <c r="C5" s="5">
        <v>1994</v>
      </c>
      <c r="D5" s="5">
        <v>1995</v>
      </c>
      <c r="E5" s="5">
        <v>1996</v>
      </c>
      <c r="F5" s="5">
        <v>1997</v>
      </c>
      <c r="G5" s="5">
        <v>1998</v>
      </c>
      <c r="H5" s="5">
        <v>1999</v>
      </c>
      <c r="I5" s="5">
        <v>2000</v>
      </c>
      <c r="J5" s="5">
        <v>2001</v>
      </c>
      <c r="K5" s="5">
        <v>2002</v>
      </c>
      <c r="L5" s="5">
        <v>2003</v>
      </c>
      <c r="M5" s="5">
        <v>2004</v>
      </c>
      <c r="N5" s="5">
        <v>2005</v>
      </c>
      <c r="O5" s="5">
        <v>2006</v>
      </c>
      <c r="P5" s="5">
        <v>2007</v>
      </c>
      <c r="Q5" s="5">
        <v>2008</v>
      </c>
      <c r="R5" s="5">
        <v>2009</v>
      </c>
      <c r="S5" s="5">
        <v>2010</v>
      </c>
      <c r="T5" s="5">
        <v>2011</v>
      </c>
      <c r="U5" s="5">
        <v>2012</v>
      </c>
      <c r="V5" s="5">
        <v>2013</v>
      </c>
      <c r="W5" s="5">
        <v>2014</v>
      </c>
      <c r="X5" s="5">
        <v>2015</v>
      </c>
      <c r="Y5" s="5">
        <v>2016</v>
      </c>
      <c r="Z5" s="31">
        <v>2017</v>
      </c>
      <c r="AA5" s="31">
        <v>2018</v>
      </c>
      <c r="AB5" s="31">
        <v>2019</v>
      </c>
    </row>
    <row r="6" spans="1:29" ht="12.75" customHeight="1" x14ac:dyDescent="0.2">
      <c r="A6" s="26"/>
      <c r="B6" s="91" t="s">
        <v>55</v>
      </c>
      <c r="C6" s="91"/>
      <c r="D6" s="91"/>
      <c r="E6" s="91"/>
      <c r="F6" s="91"/>
      <c r="G6" s="91"/>
      <c r="H6" s="91"/>
      <c r="I6" s="91"/>
      <c r="J6" s="91"/>
      <c r="K6" s="91"/>
      <c r="L6" s="91"/>
      <c r="M6" s="91"/>
      <c r="N6" s="91"/>
      <c r="O6" s="91"/>
      <c r="P6" s="91"/>
      <c r="Q6" s="91"/>
      <c r="R6" s="91"/>
      <c r="S6" s="91"/>
      <c r="T6" s="91"/>
      <c r="U6" s="91"/>
      <c r="V6" s="91"/>
      <c r="W6" s="91"/>
      <c r="X6" s="91"/>
      <c r="Y6" s="91"/>
      <c r="Z6" s="91"/>
      <c r="AA6" s="91"/>
      <c r="AB6" s="91"/>
    </row>
    <row r="7" spans="1:29" ht="12.75" customHeight="1" x14ac:dyDescent="0.2">
      <c r="A7" s="14" t="s">
        <v>0</v>
      </c>
      <c r="B7" s="22">
        <v>88</v>
      </c>
      <c r="C7" s="22">
        <v>62</v>
      </c>
      <c r="D7" s="22">
        <v>63</v>
      </c>
      <c r="E7" s="22">
        <v>50</v>
      </c>
      <c r="F7" s="22">
        <v>58</v>
      </c>
      <c r="G7" s="22">
        <v>54</v>
      </c>
      <c r="H7" s="22">
        <v>77</v>
      </c>
      <c r="I7" s="22">
        <v>70</v>
      </c>
      <c r="J7" s="22">
        <v>55</v>
      </c>
      <c r="K7" s="22">
        <v>66</v>
      </c>
      <c r="L7" s="22">
        <v>60</v>
      </c>
      <c r="M7" s="22">
        <v>78</v>
      </c>
      <c r="N7" s="22">
        <v>73</v>
      </c>
      <c r="O7" s="22">
        <v>52</v>
      </c>
      <c r="P7" s="22">
        <v>52</v>
      </c>
      <c r="Q7" s="22">
        <v>62</v>
      </c>
      <c r="R7" s="22">
        <v>62</v>
      </c>
      <c r="S7" s="23">
        <v>34</v>
      </c>
      <c r="T7" s="23">
        <v>61</v>
      </c>
      <c r="U7" s="23">
        <v>51</v>
      </c>
      <c r="V7" s="23">
        <v>38</v>
      </c>
      <c r="W7" s="23">
        <v>37</v>
      </c>
      <c r="X7" s="23">
        <v>35</v>
      </c>
      <c r="Y7" s="23">
        <v>40</v>
      </c>
      <c r="Z7" s="23">
        <v>49</v>
      </c>
      <c r="AA7" s="23">
        <v>29</v>
      </c>
      <c r="AB7" s="23">
        <v>29</v>
      </c>
    </row>
    <row r="8" spans="1:29" ht="12.75" customHeight="1" x14ac:dyDescent="0.2">
      <c r="A8" s="3" t="s">
        <v>1</v>
      </c>
      <c r="B8" s="21">
        <v>30</v>
      </c>
      <c r="C8" s="21">
        <v>28</v>
      </c>
      <c r="D8" s="21">
        <v>20</v>
      </c>
      <c r="E8" s="21">
        <v>22</v>
      </c>
      <c r="F8" s="21">
        <v>24</v>
      </c>
      <c r="G8" s="21">
        <v>26</v>
      </c>
      <c r="H8" s="21">
        <v>40</v>
      </c>
      <c r="I8" s="21">
        <v>20</v>
      </c>
      <c r="J8" s="21">
        <v>30</v>
      </c>
      <c r="K8" s="21">
        <v>28</v>
      </c>
      <c r="L8" s="21">
        <v>16</v>
      </c>
      <c r="M8" s="21">
        <v>30</v>
      </c>
      <c r="N8" s="21">
        <v>22</v>
      </c>
      <c r="O8" s="21">
        <v>16</v>
      </c>
      <c r="P8" s="21">
        <v>16</v>
      </c>
      <c r="Q8" s="21">
        <v>22</v>
      </c>
      <c r="R8" s="21">
        <v>25</v>
      </c>
      <c r="S8" s="63">
        <v>15</v>
      </c>
      <c r="T8" s="63">
        <v>27</v>
      </c>
      <c r="U8" s="63">
        <v>23</v>
      </c>
      <c r="V8" s="63">
        <v>21</v>
      </c>
      <c r="W8" s="63">
        <v>11</v>
      </c>
      <c r="X8" s="63">
        <v>23</v>
      </c>
      <c r="Y8" s="66">
        <v>16</v>
      </c>
      <c r="Z8" s="24">
        <v>24</v>
      </c>
      <c r="AA8" s="24">
        <v>15</v>
      </c>
      <c r="AB8" s="24">
        <v>10</v>
      </c>
    </row>
    <row r="9" spans="1:29" ht="12.75" customHeight="1" x14ac:dyDescent="0.2">
      <c r="A9" s="3" t="s">
        <v>2</v>
      </c>
      <c r="B9" s="21">
        <v>53</v>
      </c>
      <c r="C9" s="21">
        <v>39</v>
      </c>
      <c r="D9" s="21">
        <v>39</v>
      </c>
      <c r="E9" s="21">
        <v>30</v>
      </c>
      <c r="F9" s="21">
        <v>36</v>
      </c>
      <c r="G9" s="21">
        <v>28</v>
      </c>
      <c r="H9" s="21">
        <v>37</v>
      </c>
      <c r="I9" s="21">
        <v>47</v>
      </c>
      <c r="J9" s="21">
        <v>22</v>
      </c>
      <c r="K9" s="21">
        <v>39</v>
      </c>
      <c r="L9" s="21">
        <v>43</v>
      </c>
      <c r="M9" s="21">
        <v>52</v>
      </c>
      <c r="N9" s="21">
        <v>52</v>
      </c>
      <c r="O9" s="21">
        <v>38</v>
      </c>
      <c r="P9" s="21">
        <v>44</v>
      </c>
      <c r="Q9" s="21">
        <v>40</v>
      </c>
      <c r="R9" s="21">
        <v>35</v>
      </c>
      <c r="S9" s="63">
        <v>22</v>
      </c>
      <c r="T9" s="65">
        <v>31</v>
      </c>
      <c r="U9" s="65">
        <v>27</v>
      </c>
      <c r="V9" s="65">
        <v>16</v>
      </c>
      <c r="W9" s="65">
        <v>15</v>
      </c>
      <c r="X9" s="65">
        <v>12</v>
      </c>
      <c r="Y9" s="65">
        <v>13</v>
      </c>
      <c r="Z9" s="24">
        <v>20</v>
      </c>
      <c r="AA9" s="24">
        <v>11</v>
      </c>
      <c r="AB9" s="24">
        <v>14</v>
      </c>
    </row>
    <row r="10" spans="1:29" ht="12.75" customHeight="1" x14ac:dyDescent="0.2">
      <c r="A10" s="3" t="s">
        <v>3</v>
      </c>
      <c r="B10" s="21">
        <v>8</v>
      </c>
      <c r="C10" s="21">
        <v>0</v>
      </c>
      <c r="D10" s="21">
        <v>0</v>
      </c>
      <c r="E10" s="21">
        <v>4</v>
      </c>
      <c r="F10" s="21">
        <v>5</v>
      </c>
      <c r="G10" s="21">
        <v>0</v>
      </c>
      <c r="H10" s="21">
        <v>0</v>
      </c>
      <c r="I10" s="21">
        <v>0</v>
      </c>
      <c r="J10" s="21">
        <v>0</v>
      </c>
      <c r="K10" s="21">
        <v>0</v>
      </c>
      <c r="L10" s="21">
        <v>0</v>
      </c>
      <c r="M10" s="21">
        <v>0</v>
      </c>
      <c r="N10" s="21">
        <v>4</v>
      </c>
      <c r="O10" s="21">
        <v>3</v>
      </c>
      <c r="P10" s="21">
        <v>0</v>
      </c>
      <c r="Q10" s="21">
        <v>0</v>
      </c>
      <c r="R10" s="21">
        <v>0</v>
      </c>
      <c r="S10" s="63">
        <v>0</v>
      </c>
      <c r="T10" s="39">
        <v>0</v>
      </c>
      <c r="U10" s="39">
        <v>4</v>
      </c>
      <c r="V10" s="39">
        <v>4</v>
      </c>
      <c r="W10" s="65">
        <v>7</v>
      </c>
      <c r="X10" s="39">
        <v>0</v>
      </c>
      <c r="Y10" s="39">
        <v>3</v>
      </c>
      <c r="Z10" s="24">
        <v>9</v>
      </c>
      <c r="AA10" s="24">
        <v>0</v>
      </c>
      <c r="AB10" s="24">
        <v>0</v>
      </c>
    </row>
    <row r="11" spans="1:29" ht="12.75" customHeight="1" x14ac:dyDescent="0.2">
      <c r="A11" s="3"/>
      <c r="B11" s="21"/>
      <c r="C11" s="21"/>
      <c r="D11" s="21"/>
      <c r="E11" s="21"/>
      <c r="F11" s="21"/>
      <c r="G11" s="21"/>
      <c r="H11" s="21"/>
      <c r="I11" s="21"/>
      <c r="J11" s="21"/>
      <c r="K11" s="21"/>
      <c r="L11" s="21"/>
      <c r="M11" s="21"/>
      <c r="N11" s="21"/>
      <c r="O11" s="21"/>
      <c r="P11" s="21"/>
      <c r="Q11" s="21"/>
      <c r="R11" s="21"/>
      <c r="S11" s="63"/>
      <c r="T11" s="39"/>
      <c r="U11" s="39"/>
      <c r="V11" s="39"/>
      <c r="W11" s="65"/>
      <c r="X11" s="39"/>
      <c r="Y11" s="39"/>
      <c r="Z11" s="24"/>
      <c r="AA11" s="24"/>
      <c r="AB11" s="24"/>
    </row>
    <row r="12" spans="1:29" ht="12.75" customHeight="1" x14ac:dyDescent="0.2">
      <c r="A12" s="1" t="s">
        <v>4</v>
      </c>
      <c r="B12" s="85" t="s">
        <v>58</v>
      </c>
      <c r="C12" s="85" t="s">
        <v>58</v>
      </c>
      <c r="D12" s="22">
        <v>13454</v>
      </c>
      <c r="E12" s="22">
        <v>13266</v>
      </c>
      <c r="F12" s="22">
        <v>13729</v>
      </c>
      <c r="G12" s="22">
        <v>14886</v>
      </c>
      <c r="H12" s="22">
        <v>13862</v>
      </c>
      <c r="I12" s="22">
        <v>15424</v>
      </c>
      <c r="J12" s="22">
        <v>16291</v>
      </c>
      <c r="K12" s="22">
        <v>16542</v>
      </c>
      <c r="L12" s="22">
        <v>16003</v>
      </c>
      <c r="M12" s="22">
        <v>14881</v>
      </c>
      <c r="N12" s="22">
        <v>15407</v>
      </c>
      <c r="O12" s="22">
        <v>16176</v>
      </c>
      <c r="P12" s="22">
        <v>16951</v>
      </c>
      <c r="Q12" s="22">
        <v>17132</v>
      </c>
      <c r="R12" s="22">
        <v>16956</v>
      </c>
      <c r="S12" s="23">
        <v>15901</v>
      </c>
      <c r="T12" s="23">
        <v>16243</v>
      </c>
      <c r="U12" s="23">
        <v>15163</v>
      </c>
      <c r="V12" s="23">
        <v>15220</v>
      </c>
      <c r="W12" s="23">
        <v>16005</v>
      </c>
      <c r="X12" s="23">
        <v>17270</v>
      </c>
      <c r="Y12" s="23">
        <v>16978</v>
      </c>
      <c r="Z12" s="23">
        <v>16213</v>
      </c>
      <c r="AA12" s="23">
        <v>16580</v>
      </c>
      <c r="AB12" s="23">
        <v>16165</v>
      </c>
    </row>
    <row r="13" spans="1:29" ht="12.75" customHeight="1" x14ac:dyDescent="0.2">
      <c r="A13" s="1"/>
      <c r="B13" s="21"/>
      <c r="C13" s="21"/>
      <c r="D13" s="22"/>
      <c r="E13" s="22"/>
      <c r="F13" s="22"/>
      <c r="G13" s="22"/>
      <c r="H13" s="22"/>
      <c r="I13" s="22"/>
      <c r="J13" s="22"/>
      <c r="K13" s="22"/>
      <c r="L13" s="22"/>
      <c r="M13" s="22"/>
      <c r="N13" s="22"/>
      <c r="O13" s="22"/>
      <c r="P13" s="22"/>
      <c r="Q13" s="22"/>
      <c r="R13" s="22"/>
      <c r="S13" s="23"/>
      <c r="T13" s="23"/>
      <c r="U13" s="23"/>
      <c r="V13" s="23"/>
      <c r="W13" s="23"/>
      <c r="X13" s="23"/>
      <c r="Y13" s="23"/>
      <c r="Z13" s="23"/>
      <c r="AA13" s="23"/>
      <c r="AB13" s="23"/>
    </row>
    <row r="14" spans="1:29" ht="12.75" customHeight="1" x14ac:dyDescent="0.2">
      <c r="A14" s="1" t="s">
        <v>5</v>
      </c>
      <c r="B14" s="22">
        <v>1574</v>
      </c>
      <c r="C14" s="22">
        <v>1478</v>
      </c>
      <c r="D14" s="22">
        <v>1357</v>
      </c>
      <c r="E14" s="22">
        <v>1360</v>
      </c>
      <c r="F14" s="22">
        <v>1219</v>
      </c>
      <c r="G14" s="22">
        <v>1307</v>
      </c>
      <c r="H14" s="22">
        <v>1319</v>
      </c>
      <c r="I14" s="22">
        <v>1462</v>
      </c>
      <c r="J14" s="22">
        <v>1579</v>
      </c>
      <c r="K14" s="22">
        <v>1624</v>
      </c>
      <c r="L14" s="22">
        <v>1849</v>
      </c>
      <c r="M14" s="22">
        <v>1794</v>
      </c>
      <c r="N14" s="22">
        <v>1652</v>
      </c>
      <c r="O14" s="22">
        <v>1515</v>
      </c>
      <c r="P14" s="22">
        <v>1676</v>
      </c>
      <c r="Q14" s="22">
        <v>1586</v>
      </c>
      <c r="R14" s="22">
        <v>1565</v>
      </c>
      <c r="S14" s="23">
        <v>1363</v>
      </c>
      <c r="T14" s="23">
        <v>1355</v>
      </c>
      <c r="U14" s="23">
        <v>1335</v>
      </c>
      <c r="V14" s="23">
        <v>1359</v>
      </c>
      <c r="W14" s="23">
        <v>1545</v>
      </c>
      <c r="X14" s="23">
        <v>1590</v>
      </c>
      <c r="Y14" s="23">
        <v>1521</v>
      </c>
      <c r="Z14" s="23">
        <v>1584</v>
      </c>
      <c r="AA14" s="23">
        <v>1611</v>
      </c>
      <c r="AB14" s="23">
        <v>1550</v>
      </c>
    </row>
    <row r="15" spans="1:29" ht="12.75" customHeight="1" x14ac:dyDescent="0.2">
      <c r="A15" s="1"/>
      <c r="B15" s="22"/>
      <c r="C15" s="22"/>
      <c r="D15" s="22"/>
      <c r="E15" s="22"/>
      <c r="F15" s="22"/>
      <c r="G15" s="22"/>
      <c r="H15" s="22"/>
      <c r="I15" s="22"/>
      <c r="J15" s="22"/>
      <c r="K15" s="22"/>
      <c r="L15" s="22"/>
      <c r="M15" s="22"/>
      <c r="N15" s="22"/>
      <c r="O15" s="22"/>
      <c r="P15" s="22"/>
      <c r="Q15" s="22"/>
      <c r="R15" s="22"/>
      <c r="S15" s="23"/>
      <c r="T15" s="23"/>
      <c r="U15" s="23"/>
      <c r="V15" s="23"/>
      <c r="W15" s="23"/>
      <c r="X15" s="23"/>
      <c r="Y15" s="23"/>
      <c r="Z15" s="23"/>
      <c r="AA15" s="23"/>
      <c r="AB15" s="23"/>
    </row>
    <row r="16" spans="1:29" ht="12.75" customHeight="1" x14ac:dyDescent="0.2">
      <c r="A16" s="1" t="s">
        <v>6</v>
      </c>
      <c r="B16" s="22">
        <v>78</v>
      </c>
      <c r="C16" s="22">
        <v>72</v>
      </c>
      <c r="D16" s="22">
        <v>81</v>
      </c>
      <c r="E16" s="22">
        <v>38</v>
      </c>
      <c r="F16" s="22">
        <v>36</v>
      </c>
      <c r="G16" s="22">
        <v>30</v>
      </c>
      <c r="H16" s="22">
        <v>38</v>
      </c>
      <c r="I16" s="22">
        <v>46</v>
      </c>
      <c r="J16" s="22">
        <v>34</v>
      </c>
      <c r="K16" s="22">
        <v>30</v>
      </c>
      <c r="L16" s="22">
        <v>33</v>
      </c>
      <c r="M16" s="22">
        <v>36</v>
      </c>
      <c r="N16" s="22">
        <v>36</v>
      </c>
      <c r="O16" s="22">
        <v>61</v>
      </c>
      <c r="P16" s="22">
        <v>69</v>
      </c>
      <c r="Q16" s="22">
        <v>60</v>
      </c>
      <c r="R16" s="22">
        <v>40</v>
      </c>
      <c r="S16" s="7">
        <v>65</v>
      </c>
      <c r="T16" s="7">
        <v>67</v>
      </c>
      <c r="U16" s="7">
        <v>78</v>
      </c>
      <c r="V16" s="7">
        <v>68</v>
      </c>
      <c r="W16" s="7">
        <v>67</v>
      </c>
      <c r="X16" s="7">
        <v>81</v>
      </c>
      <c r="Y16" s="7">
        <v>77</v>
      </c>
      <c r="Z16" s="23">
        <v>52</v>
      </c>
      <c r="AA16" s="23">
        <v>64</v>
      </c>
      <c r="AB16" s="23">
        <v>59</v>
      </c>
    </row>
    <row r="17" spans="1:28" ht="12.75" customHeight="1" x14ac:dyDescent="0.2">
      <c r="A17" s="1"/>
      <c r="B17" s="22"/>
      <c r="C17" s="22"/>
      <c r="D17" s="22"/>
      <c r="E17" s="22"/>
      <c r="F17" s="22"/>
      <c r="G17" s="22"/>
      <c r="H17" s="22"/>
      <c r="I17" s="22"/>
      <c r="J17" s="22"/>
      <c r="K17" s="22"/>
      <c r="L17" s="22"/>
      <c r="M17" s="22"/>
      <c r="N17" s="22"/>
      <c r="O17" s="22"/>
      <c r="P17" s="22"/>
      <c r="Q17" s="22"/>
      <c r="R17" s="22"/>
      <c r="S17" s="7"/>
      <c r="T17" s="7"/>
      <c r="U17" s="7"/>
      <c r="V17" s="7"/>
      <c r="W17" s="7"/>
      <c r="X17" s="7"/>
      <c r="Y17" s="7"/>
      <c r="Z17" s="23"/>
      <c r="AA17" s="23"/>
      <c r="AB17" s="23"/>
    </row>
    <row r="18" spans="1:28" ht="12.75" customHeight="1" x14ac:dyDescent="0.2">
      <c r="A18" s="1" t="s">
        <v>7</v>
      </c>
      <c r="B18" s="22">
        <v>1705</v>
      </c>
      <c r="C18" s="22">
        <v>1513</v>
      </c>
      <c r="D18" s="22">
        <v>1462</v>
      </c>
      <c r="E18" s="22">
        <v>1337</v>
      </c>
      <c r="F18" s="22">
        <v>1220</v>
      </c>
      <c r="G18" s="22">
        <v>1672</v>
      </c>
      <c r="H18" s="22">
        <v>1471</v>
      </c>
      <c r="I18" s="22">
        <v>1668</v>
      </c>
      <c r="J18" s="22">
        <v>1678</v>
      </c>
      <c r="K18" s="22">
        <v>1625</v>
      </c>
      <c r="L18" s="22">
        <v>1319</v>
      </c>
      <c r="M18" s="22">
        <v>1240</v>
      </c>
      <c r="N18" s="22">
        <v>1173</v>
      </c>
      <c r="O18" s="22">
        <v>1189</v>
      </c>
      <c r="P18" s="22">
        <v>1252</v>
      </c>
      <c r="Q18" s="22">
        <v>1221</v>
      </c>
      <c r="R18" s="22">
        <v>1228</v>
      </c>
      <c r="S18" s="23">
        <v>1140</v>
      </c>
      <c r="T18" s="23">
        <v>1027</v>
      </c>
      <c r="U18" s="23">
        <v>975</v>
      </c>
      <c r="V18" s="23">
        <v>778</v>
      </c>
      <c r="W18" s="23">
        <v>737</v>
      </c>
      <c r="X18" s="23">
        <v>567</v>
      </c>
      <c r="Y18" s="23">
        <v>543</v>
      </c>
      <c r="Z18" s="23">
        <v>459</v>
      </c>
      <c r="AA18" s="23">
        <v>508</v>
      </c>
      <c r="AB18" s="23">
        <v>603</v>
      </c>
    </row>
    <row r="19" spans="1:28" ht="12.75" customHeight="1" x14ac:dyDescent="0.2">
      <c r="A19" s="3" t="s">
        <v>8</v>
      </c>
      <c r="B19" s="21">
        <v>492</v>
      </c>
      <c r="C19" s="21">
        <v>469</v>
      </c>
      <c r="D19" s="21">
        <v>366</v>
      </c>
      <c r="E19" s="21">
        <v>338</v>
      </c>
      <c r="F19" s="21">
        <v>372</v>
      </c>
      <c r="G19" s="21">
        <v>639</v>
      </c>
      <c r="H19" s="21">
        <v>529</v>
      </c>
      <c r="I19" s="21">
        <v>583</v>
      </c>
      <c r="J19" s="21">
        <v>622</v>
      </c>
      <c r="K19" s="21">
        <v>523</v>
      </c>
      <c r="L19" s="21">
        <v>527</v>
      </c>
      <c r="M19" s="21">
        <v>507</v>
      </c>
      <c r="N19" s="21">
        <v>514</v>
      </c>
      <c r="O19" s="21">
        <v>522</v>
      </c>
      <c r="P19" s="21">
        <v>602</v>
      </c>
      <c r="Q19" s="21">
        <v>576</v>
      </c>
      <c r="R19" s="21">
        <v>560</v>
      </c>
      <c r="S19" s="24">
        <v>522</v>
      </c>
      <c r="T19" s="24">
        <v>496</v>
      </c>
      <c r="U19" s="24">
        <v>531</v>
      </c>
      <c r="V19" s="24">
        <v>342</v>
      </c>
      <c r="W19" s="24">
        <v>380</v>
      </c>
      <c r="X19" s="24">
        <v>296</v>
      </c>
      <c r="Y19" s="24">
        <v>282</v>
      </c>
      <c r="Z19" s="24">
        <v>201</v>
      </c>
      <c r="AA19" s="24">
        <v>247</v>
      </c>
      <c r="AB19" s="24">
        <v>342</v>
      </c>
    </row>
    <row r="20" spans="1:28" ht="12.75" customHeight="1" x14ac:dyDescent="0.2">
      <c r="A20" s="3" t="s">
        <v>9</v>
      </c>
      <c r="B20" s="21">
        <v>1213</v>
      </c>
      <c r="C20" s="21">
        <v>1051</v>
      </c>
      <c r="D20" s="21">
        <v>1094</v>
      </c>
      <c r="E20" s="21">
        <v>992</v>
      </c>
      <c r="F20" s="21">
        <v>850</v>
      </c>
      <c r="G20" s="21">
        <v>1027</v>
      </c>
      <c r="H20" s="21">
        <v>945</v>
      </c>
      <c r="I20" s="21">
        <v>1086</v>
      </c>
      <c r="J20" s="21">
        <v>1056</v>
      </c>
      <c r="K20" s="21">
        <v>1101</v>
      </c>
      <c r="L20" s="21">
        <v>791</v>
      </c>
      <c r="M20" s="21">
        <v>737</v>
      </c>
      <c r="N20" s="21">
        <v>656</v>
      </c>
      <c r="O20" s="21">
        <v>664</v>
      </c>
      <c r="P20" s="21">
        <v>656</v>
      </c>
      <c r="Q20" s="21">
        <v>643</v>
      </c>
      <c r="R20" s="21">
        <v>666</v>
      </c>
      <c r="S20" s="24">
        <v>615</v>
      </c>
      <c r="T20" s="24">
        <v>534</v>
      </c>
      <c r="U20" s="24">
        <v>443</v>
      </c>
      <c r="V20" s="24">
        <v>431</v>
      </c>
      <c r="W20" s="24">
        <v>360</v>
      </c>
      <c r="X20" s="24">
        <v>266</v>
      </c>
      <c r="Y20" s="24">
        <v>260</v>
      </c>
      <c r="Z20" s="24">
        <v>260</v>
      </c>
      <c r="AA20" s="24">
        <v>263</v>
      </c>
      <c r="AB20" s="24">
        <v>262</v>
      </c>
    </row>
    <row r="21" spans="1:28" ht="12.75" customHeight="1" x14ac:dyDescent="0.2">
      <c r="A21" s="3"/>
      <c r="B21" s="21"/>
      <c r="C21" s="21"/>
      <c r="D21" s="21"/>
      <c r="E21" s="21"/>
      <c r="F21" s="21"/>
      <c r="G21" s="21"/>
      <c r="H21" s="21"/>
      <c r="I21" s="21"/>
      <c r="J21" s="21"/>
      <c r="K21" s="21"/>
      <c r="L21" s="21"/>
      <c r="M21" s="21"/>
      <c r="N21" s="21"/>
      <c r="O21" s="21"/>
      <c r="P21" s="21"/>
      <c r="Q21" s="21"/>
      <c r="R21" s="21"/>
      <c r="S21" s="24"/>
      <c r="T21" s="24"/>
      <c r="U21" s="24"/>
      <c r="V21" s="24"/>
      <c r="W21" s="24"/>
      <c r="X21" s="24"/>
      <c r="Y21" s="24"/>
      <c r="Z21" s="24"/>
      <c r="AA21" s="24"/>
      <c r="AB21" s="24"/>
    </row>
    <row r="22" spans="1:28" ht="12.75" customHeight="1" x14ac:dyDescent="0.2">
      <c r="A22" s="1" t="s">
        <v>10</v>
      </c>
      <c r="B22" s="22">
        <v>24</v>
      </c>
      <c r="C22" s="22">
        <v>18</v>
      </c>
      <c r="D22" s="22">
        <v>15</v>
      </c>
      <c r="E22" s="22">
        <v>16</v>
      </c>
      <c r="F22" s="22">
        <v>21</v>
      </c>
      <c r="G22" s="22">
        <v>16</v>
      </c>
      <c r="H22" s="22">
        <v>25</v>
      </c>
      <c r="I22" s="22">
        <v>22</v>
      </c>
      <c r="J22" s="22">
        <v>57</v>
      </c>
      <c r="K22" s="22">
        <v>61</v>
      </c>
      <c r="L22" s="22">
        <v>64</v>
      </c>
      <c r="M22" s="22">
        <v>43</v>
      </c>
      <c r="N22" s="22">
        <v>42</v>
      </c>
      <c r="O22" s="22">
        <v>62</v>
      </c>
      <c r="P22" s="22">
        <v>51</v>
      </c>
      <c r="Q22" s="22">
        <v>56</v>
      </c>
      <c r="R22" s="22">
        <v>51</v>
      </c>
      <c r="S22" s="7">
        <v>31</v>
      </c>
      <c r="T22" s="7">
        <v>37</v>
      </c>
      <c r="U22" s="7">
        <v>47</v>
      </c>
      <c r="V22" s="7">
        <v>48</v>
      </c>
      <c r="W22" s="7">
        <v>53</v>
      </c>
      <c r="X22" s="7">
        <v>64</v>
      </c>
      <c r="Y22" s="7">
        <v>74</v>
      </c>
      <c r="Z22" s="23">
        <v>48</v>
      </c>
      <c r="AA22" s="23">
        <v>59</v>
      </c>
      <c r="AB22" s="23">
        <v>61</v>
      </c>
    </row>
    <row r="23" spans="1:28" ht="12.75" customHeight="1" x14ac:dyDescent="0.2">
      <c r="A23" s="1"/>
      <c r="B23" s="22"/>
      <c r="C23" s="22"/>
      <c r="D23" s="22"/>
      <c r="E23" s="22"/>
      <c r="F23" s="22"/>
      <c r="G23" s="22"/>
      <c r="H23" s="22"/>
      <c r="I23" s="22"/>
      <c r="J23" s="22"/>
      <c r="K23" s="22"/>
      <c r="L23" s="22"/>
      <c r="M23" s="22"/>
      <c r="N23" s="22"/>
      <c r="O23" s="22"/>
      <c r="P23" s="22"/>
      <c r="Q23" s="22"/>
      <c r="R23" s="22"/>
      <c r="S23" s="7"/>
      <c r="T23" s="7"/>
      <c r="U23" s="7"/>
      <c r="V23" s="7"/>
      <c r="W23" s="7"/>
      <c r="X23" s="7"/>
      <c r="Y23" s="7"/>
      <c r="Z23" s="23"/>
      <c r="AA23" s="23"/>
      <c r="AB23" s="23"/>
    </row>
    <row r="24" spans="1:28" ht="12.75" customHeight="1" x14ac:dyDescent="0.2">
      <c r="A24" s="14" t="s">
        <v>11</v>
      </c>
      <c r="B24" s="22">
        <v>41582</v>
      </c>
      <c r="C24" s="22">
        <v>35822</v>
      </c>
      <c r="D24" s="22">
        <v>30663</v>
      </c>
      <c r="E24" s="22">
        <v>29984</v>
      </c>
      <c r="F24" s="22">
        <v>27867</v>
      </c>
      <c r="G24" s="22">
        <v>32743</v>
      </c>
      <c r="H24" s="22">
        <v>33971</v>
      </c>
      <c r="I24" s="71">
        <v>36303</v>
      </c>
      <c r="J24" s="22">
        <v>35045</v>
      </c>
      <c r="K24" s="22">
        <v>33057</v>
      </c>
      <c r="L24" s="22">
        <v>28515</v>
      </c>
      <c r="M24" s="22">
        <v>26730</v>
      </c>
      <c r="N24" s="22">
        <v>24296</v>
      </c>
      <c r="O24" s="22">
        <v>23114</v>
      </c>
      <c r="P24" s="22">
        <v>20360</v>
      </c>
      <c r="Q24" s="22">
        <v>17824</v>
      </c>
      <c r="R24" s="22">
        <v>18088</v>
      </c>
      <c r="S24" s="23">
        <v>16828</v>
      </c>
      <c r="T24" s="23">
        <v>16930</v>
      </c>
      <c r="U24" s="23">
        <v>16438</v>
      </c>
      <c r="V24" s="23">
        <v>14351</v>
      </c>
      <c r="W24" s="23">
        <v>13070</v>
      </c>
      <c r="X24" s="23">
        <v>13217</v>
      </c>
      <c r="Y24" s="23">
        <v>14222</v>
      </c>
      <c r="Z24" s="23">
        <v>12299</v>
      </c>
      <c r="AA24" s="23">
        <v>12960</v>
      </c>
      <c r="AB24" s="23">
        <v>14619</v>
      </c>
    </row>
    <row r="25" spans="1:28" ht="12.75" customHeight="1" x14ac:dyDescent="0.2">
      <c r="A25" s="3" t="s">
        <v>12</v>
      </c>
      <c r="B25" s="70" t="s">
        <v>58</v>
      </c>
      <c r="C25" s="70" t="s">
        <v>58</v>
      </c>
      <c r="D25" s="21">
        <v>25097</v>
      </c>
      <c r="E25" s="21">
        <v>24152</v>
      </c>
      <c r="F25" s="21">
        <v>22735</v>
      </c>
      <c r="G25" s="21">
        <v>26783</v>
      </c>
      <c r="H25" s="21">
        <v>27860</v>
      </c>
      <c r="I25" s="70" t="s">
        <v>58</v>
      </c>
      <c r="J25" s="21">
        <v>22374</v>
      </c>
      <c r="K25" s="21">
        <v>21772</v>
      </c>
      <c r="L25" s="21">
        <v>18382</v>
      </c>
      <c r="M25" s="21">
        <v>17027</v>
      </c>
      <c r="N25" s="21">
        <v>13739</v>
      </c>
      <c r="O25" s="21">
        <v>14471</v>
      </c>
      <c r="P25" s="21">
        <v>12718</v>
      </c>
      <c r="Q25" s="21">
        <v>11165</v>
      </c>
      <c r="R25" s="21">
        <v>11569</v>
      </c>
      <c r="S25" s="24">
        <v>10968</v>
      </c>
      <c r="T25" s="24">
        <v>11189</v>
      </c>
      <c r="U25" s="24">
        <v>10864</v>
      </c>
      <c r="V25" s="24">
        <v>9520</v>
      </c>
      <c r="W25" s="24">
        <v>8579</v>
      </c>
      <c r="X25" s="24">
        <v>8577</v>
      </c>
      <c r="Y25" s="24">
        <v>9581</v>
      </c>
      <c r="Z25" s="24">
        <v>8425</v>
      </c>
      <c r="AA25" s="24">
        <v>8756</v>
      </c>
      <c r="AB25" s="24">
        <v>9690</v>
      </c>
    </row>
    <row r="26" spans="1:28" ht="12.75" customHeight="1" x14ac:dyDescent="0.2">
      <c r="A26" s="3" t="s">
        <v>13</v>
      </c>
      <c r="B26" s="70" t="s">
        <v>58</v>
      </c>
      <c r="C26" s="70" t="s">
        <v>58</v>
      </c>
      <c r="D26" s="21">
        <v>5559</v>
      </c>
      <c r="E26" s="21">
        <v>5829</v>
      </c>
      <c r="F26" s="21">
        <v>5127</v>
      </c>
      <c r="G26" s="21">
        <v>5963</v>
      </c>
      <c r="H26" s="21">
        <v>6114</v>
      </c>
      <c r="I26" s="70" t="s">
        <v>58</v>
      </c>
      <c r="J26" s="21">
        <v>12678</v>
      </c>
      <c r="K26" s="21">
        <v>11281</v>
      </c>
      <c r="L26" s="21">
        <v>10137</v>
      </c>
      <c r="M26" s="21">
        <v>9700</v>
      </c>
      <c r="N26" s="21">
        <v>10557</v>
      </c>
      <c r="O26" s="21">
        <v>8644</v>
      </c>
      <c r="P26" s="21">
        <v>7644</v>
      </c>
      <c r="Q26" s="21">
        <v>6661</v>
      </c>
      <c r="R26" s="21">
        <v>6516</v>
      </c>
      <c r="S26" s="24">
        <v>5863</v>
      </c>
      <c r="T26" s="24">
        <v>5738</v>
      </c>
      <c r="U26" s="24">
        <v>5572</v>
      </c>
      <c r="V26" s="24">
        <v>4833</v>
      </c>
      <c r="W26" s="24">
        <v>4483</v>
      </c>
      <c r="X26" s="24">
        <v>4641</v>
      </c>
      <c r="Y26" s="24">
        <v>4644</v>
      </c>
      <c r="Z26" s="24">
        <v>3871</v>
      </c>
      <c r="AA26" s="24">
        <v>4199</v>
      </c>
      <c r="AB26" s="24">
        <v>4932</v>
      </c>
    </row>
    <row r="27" spans="1:28" ht="12.75" customHeight="1" x14ac:dyDescent="0.2">
      <c r="A27" s="3"/>
      <c r="B27" s="21"/>
      <c r="C27" s="21"/>
      <c r="D27" s="21"/>
      <c r="E27" s="21"/>
      <c r="F27" s="21"/>
      <c r="G27" s="21"/>
      <c r="H27" s="21"/>
      <c r="I27" s="72"/>
      <c r="J27" s="21"/>
      <c r="K27" s="21"/>
      <c r="L27" s="21"/>
      <c r="M27" s="21"/>
      <c r="N27" s="21"/>
      <c r="O27" s="21"/>
      <c r="P27" s="21"/>
      <c r="Q27" s="21"/>
      <c r="R27" s="21"/>
      <c r="S27" s="24"/>
      <c r="T27" s="24"/>
      <c r="U27" s="24"/>
      <c r="V27" s="24"/>
      <c r="W27" s="24"/>
      <c r="X27" s="24"/>
      <c r="Y27" s="24"/>
      <c r="Z27" s="24"/>
      <c r="AA27" s="24"/>
      <c r="AB27" s="24"/>
    </row>
    <row r="28" spans="1:28" ht="12.75" customHeight="1" x14ac:dyDescent="0.2">
      <c r="A28" s="1" t="s">
        <v>14</v>
      </c>
      <c r="B28" s="22">
        <v>10289</v>
      </c>
      <c r="C28" s="22">
        <v>9351</v>
      </c>
      <c r="D28" s="22">
        <v>9972</v>
      </c>
      <c r="E28" s="22">
        <v>8449</v>
      </c>
      <c r="F28" s="22">
        <v>8061</v>
      </c>
      <c r="G28" s="22">
        <v>10980</v>
      </c>
      <c r="H28" s="22">
        <v>11980</v>
      </c>
      <c r="I28" s="22">
        <v>13465</v>
      </c>
      <c r="J28" s="22">
        <v>12660</v>
      </c>
      <c r="K28" s="22">
        <v>11213</v>
      </c>
      <c r="L28" s="22">
        <v>10209</v>
      </c>
      <c r="M28" s="22">
        <v>10509</v>
      </c>
      <c r="N28" s="22">
        <v>9035</v>
      </c>
      <c r="O28" s="22">
        <v>8042</v>
      </c>
      <c r="P28" s="22">
        <v>7735</v>
      </c>
      <c r="Q28" s="22">
        <v>6328</v>
      </c>
      <c r="R28" s="22">
        <v>5399</v>
      </c>
      <c r="S28" s="23">
        <v>4541</v>
      </c>
      <c r="T28" s="23">
        <v>4506</v>
      </c>
      <c r="U28" s="23">
        <v>4419</v>
      </c>
      <c r="V28" s="23">
        <v>3636</v>
      </c>
      <c r="W28" s="23">
        <v>3319</v>
      </c>
      <c r="X28" s="23">
        <v>3217</v>
      </c>
      <c r="Y28" s="23">
        <v>3549</v>
      </c>
      <c r="Z28" s="23">
        <v>3023</v>
      </c>
      <c r="AA28" s="23">
        <v>3397</v>
      </c>
      <c r="AB28" s="23">
        <v>4175</v>
      </c>
    </row>
    <row r="29" spans="1:28" ht="12.75" customHeight="1" x14ac:dyDescent="0.2">
      <c r="A29" s="1"/>
      <c r="B29" s="22"/>
      <c r="C29" s="22"/>
      <c r="D29" s="22"/>
      <c r="E29" s="22"/>
      <c r="F29" s="22"/>
      <c r="G29" s="22"/>
      <c r="H29" s="22"/>
      <c r="I29" s="22"/>
      <c r="J29" s="22"/>
      <c r="K29" s="22"/>
      <c r="L29" s="22"/>
      <c r="M29" s="22"/>
      <c r="N29" s="22"/>
      <c r="O29" s="22"/>
      <c r="P29" s="22"/>
      <c r="Q29" s="22"/>
      <c r="R29" s="22"/>
      <c r="S29" s="23"/>
      <c r="T29" s="23"/>
      <c r="U29" s="23"/>
      <c r="V29" s="23"/>
      <c r="W29" s="23"/>
      <c r="X29" s="23"/>
      <c r="Y29" s="23"/>
      <c r="Z29" s="23"/>
      <c r="AA29" s="23"/>
      <c r="AB29" s="23"/>
    </row>
    <row r="30" spans="1:28" ht="12.75" customHeight="1" x14ac:dyDescent="0.2">
      <c r="A30" s="14" t="s">
        <v>15</v>
      </c>
      <c r="B30" s="85" t="s">
        <v>58</v>
      </c>
      <c r="C30" s="85" t="s">
        <v>58</v>
      </c>
      <c r="D30" s="22">
        <v>50875</v>
      </c>
      <c r="E30" s="22">
        <v>49169</v>
      </c>
      <c r="F30" s="22">
        <v>47134</v>
      </c>
      <c r="G30" s="22">
        <v>54640</v>
      </c>
      <c r="H30" s="22">
        <v>62114</v>
      </c>
      <c r="I30" s="22">
        <v>68765</v>
      </c>
      <c r="J30" s="22">
        <v>79135</v>
      </c>
      <c r="K30" s="22">
        <v>79188</v>
      </c>
      <c r="L30" s="22">
        <v>58160</v>
      </c>
      <c r="M30" s="22">
        <v>52499</v>
      </c>
      <c r="N30" s="22">
        <v>48196</v>
      </c>
      <c r="O30" s="22">
        <v>49655</v>
      </c>
      <c r="P30" s="22">
        <v>47083</v>
      </c>
      <c r="Q30" s="22">
        <v>44558</v>
      </c>
      <c r="R30" s="22">
        <v>43446</v>
      </c>
      <c r="S30" s="23">
        <v>38990</v>
      </c>
      <c r="T30" s="23">
        <v>41042</v>
      </c>
      <c r="U30" s="23">
        <v>37120</v>
      </c>
      <c r="V30" s="23">
        <v>35937</v>
      </c>
      <c r="W30" s="23">
        <v>34962</v>
      </c>
      <c r="X30" s="23">
        <v>37128</v>
      </c>
      <c r="Y30" s="23">
        <v>39773</v>
      </c>
      <c r="Z30" s="23">
        <v>37566</v>
      </c>
      <c r="AA30" s="23">
        <v>42812</v>
      </c>
      <c r="AB30" s="23">
        <v>49596</v>
      </c>
    </row>
    <row r="31" spans="1:28" ht="12.75" customHeight="1" x14ac:dyDescent="0.2">
      <c r="A31" s="26"/>
      <c r="B31" s="91" t="s">
        <v>56</v>
      </c>
      <c r="C31" s="91"/>
      <c r="D31" s="91"/>
      <c r="E31" s="91"/>
      <c r="F31" s="91"/>
      <c r="G31" s="91"/>
      <c r="H31" s="91"/>
      <c r="I31" s="91"/>
      <c r="J31" s="91"/>
      <c r="K31" s="91"/>
      <c r="L31" s="91"/>
      <c r="M31" s="91"/>
      <c r="N31" s="91"/>
      <c r="O31" s="91"/>
      <c r="P31" s="91"/>
      <c r="Q31" s="91"/>
      <c r="R31" s="91"/>
      <c r="S31" s="91"/>
      <c r="T31" s="91"/>
      <c r="U31" s="91"/>
      <c r="V31" s="91"/>
      <c r="W31" s="91"/>
      <c r="X31" s="91"/>
      <c r="Y31" s="91"/>
      <c r="Z31" s="91"/>
      <c r="AA31" s="91"/>
      <c r="AB31" s="91"/>
    </row>
    <row r="32" spans="1:28" ht="12.75" customHeight="1" x14ac:dyDescent="0.2">
      <c r="A32" s="14" t="s">
        <v>0</v>
      </c>
      <c r="B32" s="13">
        <v>6</v>
      </c>
      <c r="C32" s="13">
        <v>4.2</v>
      </c>
      <c r="D32" s="13">
        <v>4.3</v>
      </c>
      <c r="E32" s="13">
        <v>3.4</v>
      </c>
      <c r="F32" s="13">
        <v>3.9</v>
      </c>
      <c r="G32" s="13">
        <v>3.6</v>
      </c>
      <c r="H32" s="13">
        <v>5.2</v>
      </c>
      <c r="I32" s="13">
        <v>4.7</v>
      </c>
      <c r="J32" s="13">
        <v>3.7</v>
      </c>
      <c r="K32" s="13">
        <v>4.4000000000000004</v>
      </c>
      <c r="L32" s="13">
        <v>3.9</v>
      </c>
      <c r="M32" s="13">
        <v>5.0999999999999996</v>
      </c>
      <c r="N32" s="13">
        <v>4.7</v>
      </c>
      <c r="O32" s="13">
        <v>3.3</v>
      </c>
      <c r="P32" s="13">
        <v>3.3</v>
      </c>
      <c r="Q32" s="13">
        <v>3.9</v>
      </c>
      <c r="R32" s="13">
        <v>3.9</v>
      </c>
      <c r="S32" s="13">
        <v>2.1</v>
      </c>
      <c r="T32" s="13">
        <v>3.7</v>
      </c>
      <c r="U32" s="13">
        <v>3.1</v>
      </c>
      <c r="V32" s="13">
        <v>2.2999999999999998</v>
      </c>
      <c r="W32" s="13">
        <v>2.2000000000000002</v>
      </c>
      <c r="X32" s="13">
        <v>2.1</v>
      </c>
      <c r="Y32" s="13">
        <v>2.2999999999999998</v>
      </c>
      <c r="Z32" s="13">
        <v>2.8</v>
      </c>
      <c r="AA32" s="13">
        <v>1.7</v>
      </c>
      <c r="AB32" s="13">
        <v>1.7</v>
      </c>
    </row>
    <row r="33" spans="1:28" ht="12.75" customHeight="1" x14ac:dyDescent="0.2">
      <c r="A33" s="3" t="s">
        <v>1</v>
      </c>
      <c r="B33" s="12">
        <v>2.1</v>
      </c>
      <c r="C33" s="12">
        <v>1.9</v>
      </c>
      <c r="D33" s="12">
        <v>1.4</v>
      </c>
      <c r="E33" s="12">
        <v>1.5</v>
      </c>
      <c r="F33" s="12">
        <v>1.6</v>
      </c>
      <c r="G33" s="12">
        <v>1.8</v>
      </c>
      <c r="H33" s="12">
        <v>2.7</v>
      </c>
      <c r="I33" s="12">
        <v>1.3</v>
      </c>
      <c r="J33" s="12">
        <v>2</v>
      </c>
      <c r="K33" s="12">
        <v>1.9</v>
      </c>
      <c r="L33" s="12">
        <v>1.1000000000000001</v>
      </c>
      <c r="M33" s="12">
        <v>2</v>
      </c>
      <c r="N33" s="12">
        <v>1.4</v>
      </c>
      <c r="O33" s="12">
        <v>1</v>
      </c>
      <c r="P33" s="12">
        <v>1</v>
      </c>
      <c r="Q33" s="12">
        <v>1.4</v>
      </c>
      <c r="R33" s="12">
        <v>1.6</v>
      </c>
      <c r="S33" s="12">
        <v>0.9</v>
      </c>
      <c r="T33" s="12">
        <v>1.6</v>
      </c>
      <c r="U33" s="12">
        <v>1.4</v>
      </c>
      <c r="V33" s="12">
        <v>1.3</v>
      </c>
      <c r="W33" s="12">
        <v>0.7</v>
      </c>
      <c r="X33" s="12">
        <v>1.4</v>
      </c>
      <c r="Y33" s="12">
        <v>0.9</v>
      </c>
      <c r="Z33" s="12">
        <v>1.4</v>
      </c>
      <c r="AA33" s="12">
        <v>0.9</v>
      </c>
      <c r="AB33" s="12">
        <v>0.6</v>
      </c>
    </row>
    <row r="34" spans="1:28" ht="12.75" customHeight="1" x14ac:dyDescent="0.2">
      <c r="A34" s="3" t="s">
        <v>2</v>
      </c>
      <c r="B34" s="12">
        <v>3.6</v>
      </c>
      <c r="C34" s="12">
        <v>2.7</v>
      </c>
      <c r="D34" s="12">
        <v>2.7</v>
      </c>
      <c r="E34" s="12">
        <v>2</v>
      </c>
      <c r="F34" s="12">
        <v>2.4</v>
      </c>
      <c r="G34" s="12">
        <v>1.9</v>
      </c>
      <c r="H34" s="12">
        <v>2.5</v>
      </c>
      <c r="I34" s="12">
        <v>3.1</v>
      </c>
      <c r="J34" s="12">
        <v>1.5</v>
      </c>
      <c r="K34" s="12">
        <v>2.6</v>
      </c>
      <c r="L34" s="12">
        <v>2.8</v>
      </c>
      <c r="M34" s="12">
        <v>3.4</v>
      </c>
      <c r="N34" s="12">
        <v>3.4</v>
      </c>
      <c r="O34" s="12">
        <v>2.4</v>
      </c>
      <c r="P34" s="12">
        <v>2.8</v>
      </c>
      <c r="Q34" s="12">
        <v>2.5</v>
      </c>
      <c r="R34" s="12">
        <v>2.2000000000000002</v>
      </c>
      <c r="S34" s="12">
        <v>1.4</v>
      </c>
      <c r="T34" s="67">
        <v>1.9</v>
      </c>
      <c r="U34" s="67">
        <v>1.6</v>
      </c>
      <c r="V34" s="67">
        <v>1</v>
      </c>
      <c r="W34" s="12">
        <v>0.9</v>
      </c>
      <c r="X34" s="67">
        <v>0.7</v>
      </c>
      <c r="Y34" s="67">
        <v>0.8</v>
      </c>
      <c r="Z34" s="12">
        <v>1.2</v>
      </c>
      <c r="AA34" s="12">
        <v>0.6</v>
      </c>
      <c r="AB34" s="12">
        <v>0.8</v>
      </c>
    </row>
    <row r="35" spans="1:28" ht="12.75" customHeight="1" x14ac:dyDescent="0.2">
      <c r="A35" s="3" t="s">
        <v>3</v>
      </c>
      <c r="B35" s="12">
        <v>0.5</v>
      </c>
      <c r="C35" s="12">
        <v>0</v>
      </c>
      <c r="D35" s="12">
        <v>0</v>
      </c>
      <c r="E35" s="12">
        <v>0.3</v>
      </c>
      <c r="F35" s="12">
        <v>0.3</v>
      </c>
      <c r="G35" s="12">
        <v>0</v>
      </c>
      <c r="H35" s="12">
        <v>0</v>
      </c>
      <c r="I35" s="12">
        <v>0</v>
      </c>
      <c r="J35" s="12">
        <v>0</v>
      </c>
      <c r="K35" s="12">
        <v>0</v>
      </c>
      <c r="L35" s="12">
        <v>0</v>
      </c>
      <c r="M35" s="12">
        <v>0</v>
      </c>
      <c r="N35" s="12">
        <v>0.3</v>
      </c>
      <c r="O35" s="12">
        <v>0.2</v>
      </c>
      <c r="P35" s="12">
        <v>0</v>
      </c>
      <c r="Q35" s="12">
        <v>0</v>
      </c>
      <c r="R35" s="12">
        <v>0</v>
      </c>
      <c r="S35" s="12">
        <v>0</v>
      </c>
      <c r="T35" s="67">
        <v>0</v>
      </c>
      <c r="U35" s="67">
        <v>0.2</v>
      </c>
      <c r="V35" s="67">
        <v>0.2</v>
      </c>
      <c r="W35" s="12">
        <v>0.4</v>
      </c>
      <c r="X35" s="67">
        <v>0</v>
      </c>
      <c r="Y35" s="67">
        <v>0.2</v>
      </c>
      <c r="Z35" s="12">
        <v>0.5</v>
      </c>
      <c r="AA35" s="12">
        <v>0</v>
      </c>
      <c r="AB35" s="12">
        <v>0</v>
      </c>
    </row>
    <row r="36" spans="1:28" ht="12.75" customHeight="1" x14ac:dyDescent="0.2">
      <c r="A36" s="3"/>
      <c r="B36" s="12"/>
      <c r="C36" s="12"/>
      <c r="D36" s="12"/>
      <c r="E36" s="12"/>
      <c r="F36" s="12"/>
      <c r="G36" s="12"/>
      <c r="H36" s="12"/>
      <c r="I36" s="12"/>
      <c r="J36" s="12"/>
      <c r="K36" s="12"/>
      <c r="L36" s="12"/>
      <c r="M36" s="12"/>
      <c r="N36" s="12"/>
      <c r="O36" s="12"/>
      <c r="P36" s="12"/>
      <c r="Q36" s="12"/>
      <c r="R36" s="12"/>
      <c r="S36" s="12"/>
      <c r="T36" s="67"/>
      <c r="U36" s="67"/>
      <c r="V36" s="67"/>
      <c r="W36" s="12"/>
      <c r="X36" s="67"/>
      <c r="Y36" s="67"/>
      <c r="Z36" s="13"/>
      <c r="AA36" s="13"/>
      <c r="AB36" s="13"/>
    </row>
    <row r="37" spans="1:28" ht="12.75" customHeight="1" x14ac:dyDescent="0.2">
      <c r="A37" s="1" t="s">
        <v>4</v>
      </c>
      <c r="B37" s="85" t="s">
        <v>58</v>
      </c>
      <c r="C37" s="85" t="s">
        <v>58</v>
      </c>
      <c r="D37" s="13">
        <v>918.1</v>
      </c>
      <c r="E37" s="13">
        <v>903</v>
      </c>
      <c r="F37" s="13">
        <v>930.4</v>
      </c>
      <c r="G37" s="13">
        <v>1003.6</v>
      </c>
      <c r="H37" s="13">
        <v>929.8</v>
      </c>
      <c r="I37" s="13">
        <v>1030</v>
      </c>
      <c r="J37" s="13">
        <v>1083.5999999999999</v>
      </c>
      <c r="K37" s="13">
        <v>1094.4000000000001</v>
      </c>
      <c r="L37" s="13">
        <v>1052.5999999999999</v>
      </c>
      <c r="M37" s="13">
        <v>973.8</v>
      </c>
      <c r="N37" s="13">
        <v>1001.2</v>
      </c>
      <c r="O37" s="13">
        <v>1041.9000000000001</v>
      </c>
      <c r="P37" s="13">
        <v>1079.3</v>
      </c>
      <c r="Q37" s="13">
        <v>1078.4000000000001</v>
      </c>
      <c r="R37" s="13">
        <v>1053.9000000000001</v>
      </c>
      <c r="S37" s="13">
        <v>977.1</v>
      </c>
      <c r="T37" s="13">
        <v>990.7</v>
      </c>
      <c r="U37" s="13">
        <v>915.2</v>
      </c>
      <c r="V37" s="13">
        <v>910.6</v>
      </c>
      <c r="W37" s="13">
        <v>948.8</v>
      </c>
      <c r="X37" s="13">
        <v>1015.5</v>
      </c>
      <c r="Y37" s="13">
        <v>991.2</v>
      </c>
      <c r="Z37" s="13">
        <v>940.7</v>
      </c>
      <c r="AA37" s="13">
        <v>954.8</v>
      </c>
      <c r="AB37" s="13">
        <v>922.7</v>
      </c>
    </row>
    <row r="38" spans="1:28" ht="12.75" customHeight="1" x14ac:dyDescent="0.2">
      <c r="A38" s="1"/>
      <c r="B38" s="68"/>
      <c r="C38" s="68"/>
      <c r="D38" s="13"/>
      <c r="E38" s="13"/>
      <c r="F38" s="13"/>
      <c r="G38" s="13"/>
      <c r="H38" s="13"/>
      <c r="I38" s="13"/>
      <c r="J38" s="13"/>
      <c r="K38" s="13"/>
      <c r="L38" s="13"/>
      <c r="M38" s="13"/>
      <c r="N38" s="13"/>
      <c r="O38" s="13"/>
      <c r="P38" s="13"/>
      <c r="Q38" s="13"/>
      <c r="R38" s="13"/>
      <c r="S38" s="13"/>
      <c r="T38" s="13"/>
      <c r="U38" s="13"/>
      <c r="V38" s="13"/>
      <c r="W38" s="13"/>
      <c r="X38" s="13"/>
      <c r="Y38" s="13"/>
      <c r="Z38" s="13"/>
      <c r="AA38" s="13"/>
      <c r="AB38" s="13"/>
    </row>
    <row r="39" spans="1:28" ht="12.75" customHeight="1" x14ac:dyDescent="0.2">
      <c r="A39" s="1" t="s">
        <v>5</v>
      </c>
      <c r="B39" s="13">
        <v>107.9</v>
      </c>
      <c r="C39" s="13">
        <v>101</v>
      </c>
      <c r="D39" s="13">
        <v>92.6</v>
      </c>
      <c r="E39" s="13">
        <v>92.6</v>
      </c>
      <c r="F39" s="13">
        <v>82.6</v>
      </c>
      <c r="G39" s="13">
        <v>88.1</v>
      </c>
      <c r="H39" s="13">
        <v>88.5</v>
      </c>
      <c r="I39" s="13">
        <v>97.6</v>
      </c>
      <c r="J39" s="13">
        <v>105</v>
      </c>
      <c r="K39" s="13">
        <v>107.4</v>
      </c>
      <c r="L39" s="13">
        <v>121.6</v>
      </c>
      <c r="M39" s="13">
        <v>117.4</v>
      </c>
      <c r="N39" s="13">
        <v>107.4</v>
      </c>
      <c r="O39" s="13">
        <v>97.6</v>
      </c>
      <c r="P39" s="13">
        <v>106.7</v>
      </c>
      <c r="Q39" s="13">
        <v>99.8</v>
      </c>
      <c r="R39" s="13">
        <v>97.3</v>
      </c>
      <c r="S39" s="13">
        <v>83.8</v>
      </c>
      <c r="T39" s="13">
        <v>82.6</v>
      </c>
      <c r="U39" s="13">
        <v>80.599999999999994</v>
      </c>
      <c r="V39" s="13">
        <v>81.3</v>
      </c>
      <c r="W39" s="13">
        <v>91.6</v>
      </c>
      <c r="X39" s="13">
        <v>93.5</v>
      </c>
      <c r="Y39" s="13">
        <v>88.8</v>
      </c>
      <c r="Z39" s="13">
        <v>91.9</v>
      </c>
      <c r="AA39" s="13">
        <v>92.8</v>
      </c>
      <c r="AB39" s="13">
        <v>88.5</v>
      </c>
    </row>
    <row r="40" spans="1:28" ht="12.75" customHeight="1" x14ac:dyDescent="0.2">
      <c r="A40" s="1"/>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row>
    <row r="41" spans="1:28" ht="12.75" customHeight="1" x14ac:dyDescent="0.2">
      <c r="A41" s="57" t="s">
        <v>6</v>
      </c>
      <c r="B41" s="58">
        <v>5.3</v>
      </c>
      <c r="C41" s="58">
        <v>4.9000000000000004</v>
      </c>
      <c r="D41" s="58">
        <v>5.5</v>
      </c>
      <c r="E41" s="58">
        <v>2.6</v>
      </c>
      <c r="F41" s="58">
        <v>2.4</v>
      </c>
      <c r="G41" s="58">
        <v>2</v>
      </c>
      <c r="H41" s="58">
        <v>2.5</v>
      </c>
      <c r="I41" s="58">
        <v>3.1</v>
      </c>
      <c r="J41" s="58">
        <v>2.2999999999999998</v>
      </c>
      <c r="K41" s="58">
        <v>2</v>
      </c>
      <c r="L41" s="58">
        <v>2.2000000000000002</v>
      </c>
      <c r="M41" s="58">
        <v>2.4</v>
      </c>
      <c r="N41" s="58">
        <v>2.2999999999999998</v>
      </c>
      <c r="O41" s="58">
        <v>3.9</v>
      </c>
      <c r="P41" s="58">
        <v>4.4000000000000004</v>
      </c>
      <c r="Q41" s="58">
        <v>3.8</v>
      </c>
      <c r="R41" s="58">
        <v>2.5</v>
      </c>
      <c r="S41" s="58">
        <v>4</v>
      </c>
      <c r="T41" s="58">
        <v>4.0999999999999996</v>
      </c>
      <c r="U41" s="58">
        <v>4.7</v>
      </c>
      <c r="V41" s="58">
        <v>4.0999999999999996</v>
      </c>
      <c r="W41" s="58">
        <v>4</v>
      </c>
      <c r="X41" s="58">
        <v>4.8</v>
      </c>
      <c r="Y41" s="58">
        <v>4.5</v>
      </c>
      <c r="Z41" s="58">
        <v>3</v>
      </c>
      <c r="AA41" s="58">
        <v>3.7</v>
      </c>
      <c r="AB41" s="58">
        <v>3.4</v>
      </c>
    </row>
    <row r="42" spans="1:28" ht="12.75" customHeight="1" x14ac:dyDescent="0.2"/>
    <row r="43" spans="1:28" ht="12.75" customHeight="1" x14ac:dyDescent="0.2"/>
    <row r="44" spans="1:28" ht="12.75" customHeight="1" x14ac:dyDescent="0.2">
      <c r="A44" s="86" t="s">
        <v>35</v>
      </c>
    </row>
    <row r="45" spans="1:28" ht="12.75" customHeight="1" x14ac:dyDescent="0.2"/>
    <row r="46" spans="1:28" ht="12.75" customHeight="1" x14ac:dyDescent="0.2"/>
    <row r="47" spans="1:28" ht="12.75" customHeight="1" x14ac:dyDescent="0.2"/>
    <row r="48" spans="1:2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sheetData>
  <mergeCells count="3">
    <mergeCell ref="B6:AB6"/>
    <mergeCell ref="B31:AB31"/>
    <mergeCell ref="A1:AC1"/>
  </mergeCells>
  <hyperlinks>
    <hyperlink ref="A44" r:id="rId1" xr:uid="{0ECF2108-634D-7E4D-9FAC-C42D47AD7088}"/>
  </hyperlinks>
  <pageMargins left="0.7" right="0.7" top="0.75" bottom="0.75" header="0.3" footer="0.3"/>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AA182-4886-7849-B9DF-C2985E2FA532}">
  <sheetPr codeName="Sheet7"/>
  <dimension ref="A1:AC76"/>
  <sheetViews>
    <sheetView workbookViewId="0">
      <pane xSplit="1" ySplit="5" topLeftCell="B6" activePane="bottomRight" state="frozen"/>
      <selection activeCell="B6" sqref="B6:Y6"/>
      <selection pane="topRight" activeCell="B6" sqref="B6:Y6"/>
      <selection pane="bottomLeft" activeCell="B6" sqref="B6:Y6"/>
      <selection pane="bottomRight" sqref="A1:AC1"/>
    </sheetView>
  </sheetViews>
  <sheetFormatPr baseColWidth="10" defaultRowHeight="15" x14ac:dyDescent="0.2"/>
  <cols>
    <col min="1" max="1" width="28.5" bestFit="1" customWidth="1"/>
    <col min="2" max="29" width="8.6640625" customWidth="1"/>
    <col min="30" max="256" width="8.83203125" customWidth="1"/>
  </cols>
  <sheetData>
    <row r="1" spans="1:29" ht="60" customHeight="1" x14ac:dyDescent="0.2">
      <c r="A1" s="92" t="s">
        <v>25</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row>
    <row r="2" spans="1:29" ht="15.5" customHeight="1" x14ac:dyDescent="0.2">
      <c r="A2" s="55" t="str">
        <f>Contents!A2</f>
        <v>45100DO006_2019 Recorded Crime – Victims, Australia, 2019</v>
      </c>
    </row>
    <row r="3" spans="1:29" ht="15.5" customHeight="1" x14ac:dyDescent="0.2">
      <c r="A3" s="49" t="str">
        <f>Contents!A3</f>
        <v>Released at 11.30am (Canberra time) Weds 16 September 2020</v>
      </c>
    </row>
    <row r="4" spans="1:29" ht="25.75" customHeight="1" x14ac:dyDescent="0.2">
      <c r="A4" s="36" t="s">
        <v>51</v>
      </c>
    </row>
    <row r="5" spans="1:29" ht="12.75" customHeight="1" x14ac:dyDescent="0.2">
      <c r="A5" s="2" t="s">
        <v>28</v>
      </c>
      <c r="B5" s="5">
        <v>1993</v>
      </c>
      <c r="C5" s="5">
        <v>1994</v>
      </c>
      <c r="D5" s="5">
        <v>1995</v>
      </c>
      <c r="E5" s="5">
        <v>1996</v>
      </c>
      <c r="F5" s="5">
        <v>1997</v>
      </c>
      <c r="G5" s="5">
        <v>1998</v>
      </c>
      <c r="H5" s="5">
        <v>1999</v>
      </c>
      <c r="I5" s="5">
        <v>2000</v>
      </c>
      <c r="J5" s="5">
        <v>2001</v>
      </c>
      <c r="K5" s="5">
        <v>2002</v>
      </c>
      <c r="L5" s="5">
        <v>2003</v>
      </c>
      <c r="M5" s="5">
        <v>2004</v>
      </c>
      <c r="N5" s="5">
        <v>2005</v>
      </c>
      <c r="O5" s="5">
        <v>2006</v>
      </c>
      <c r="P5" s="5">
        <v>2007</v>
      </c>
      <c r="Q5" s="5">
        <v>2008</v>
      </c>
      <c r="R5" s="5">
        <v>2009</v>
      </c>
      <c r="S5" s="5">
        <v>2010</v>
      </c>
      <c r="T5" s="5">
        <v>2011</v>
      </c>
      <c r="U5" s="5">
        <v>2012</v>
      </c>
      <c r="V5" s="5">
        <v>2013</v>
      </c>
      <c r="W5" s="5">
        <v>2014</v>
      </c>
      <c r="X5" s="5">
        <v>2015</v>
      </c>
      <c r="Y5" s="5">
        <v>2016</v>
      </c>
      <c r="Z5" s="31">
        <v>2017</v>
      </c>
      <c r="AA5" s="31">
        <v>2018</v>
      </c>
      <c r="AB5" s="31">
        <v>2019</v>
      </c>
    </row>
    <row r="6" spans="1:29" ht="12.75" customHeight="1" x14ac:dyDescent="0.2">
      <c r="A6" s="26"/>
      <c r="B6" s="91" t="s">
        <v>55</v>
      </c>
      <c r="C6" s="91"/>
      <c r="D6" s="91"/>
      <c r="E6" s="91"/>
      <c r="F6" s="91"/>
      <c r="G6" s="91"/>
      <c r="H6" s="91"/>
      <c r="I6" s="91"/>
      <c r="J6" s="91"/>
      <c r="K6" s="91"/>
      <c r="L6" s="91"/>
      <c r="M6" s="91"/>
      <c r="N6" s="91"/>
      <c r="O6" s="91"/>
      <c r="P6" s="91"/>
      <c r="Q6" s="91"/>
      <c r="R6" s="91"/>
      <c r="S6" s="91"/>
      <c r="T6" s="91"/>
      <c r="U6" s="91"/>
      <c r="V6" s="91"/>
      <c r="W6" s="91"/>
      <c r="X6" s="91"/>
      <c r="Y6" s="91"/>
      <c r="Z6" s="91"/>
      <c r="AA6" s="91"/>
      <c r="AB6" s="91"/>
    </row>
    <row r="7" spans="1:29" ht="12.75" customHeight="1" x14ac:dyDescent="0.2">
      <c r="A7" s="14" t="s">
        <v>0</v>
      </c>
      <c r="B7" s="22">
        <v>51</v>
      </c>
      <c r="C7" s="22">
        <v>75</v>
      </c>
      <c r="D7" s="22">
        <v>71</v>
      </c>
      <c r="E7" s="22">
        <v>48</v>
      </c>
      <c r="F7" s="22">
        <v>60</v>
      </c>
      <c r="G7" s="22">
        <v>63</v>
      </c>
      <c r="H7" s="22">
        <v>55</v>
      </c>
      <c r="I7" s="22">
        <v>61</v>
      </c>
      <c r="J7" s="22">
        <v>45</v>
      </c>
      <c r="K7" s="22">
        <v>66</v>
      </c>
      <c r="L7" s="22">
        <v>60</v>
      </c>
      <c r="M7" s="22">
        <v>69</v>
      </c>
      <c r="N7" s="22">
        <v>56</v>
      </c>
      <c r="O7" s="22">
        <v>52</v>
      </c>
      <c r="P7" s="22">
        <v>45</v>
      </c>
      <c r="Q7" s="22">
        <v>41</v>
      </c>
      <c r="R7" s="22">
        <v>33</v>
      </c>
      <c r="S7" s="23">
        <v>58</v>
      </c>
      <c r="T7" s="23">
        <v>43</v>
      </c>
      <c r="U7" s="23">
        <v>55</v>
      </c>
      <c r="V7" s="23">
        <v>47</v>
      </c>
      <c r="W7" s="23">
        <v>36</v>
      </c>
      <c r="X7" s="23">
        <v>48</v>
      </c>
      <c r="Y7" s="23">
        <v>61</v>
      </c>
      <c r="Z7" s="23">
        <v>49</v>
      </c>
      <c r="AA7" s="23">
        <v>63</v>
      </c>
      <c r="AB7" s="23">
        <v>44</v>
      </c>
    </row>
    <row r="8" spans="1:29" ht="12.75" customHeight="1" x14ac:dyDescent="0.2">
      <c r="A8" s="3" t="s">
        <v>1</v>
      </c>
      <c r="B8" s="21">
        <v>27</v>
      </c>
      <c r="C8" s="21">
        <v>41</v>
      </c>
      <c r="D8" s="21">
        <v>45</v>
      </c>
      <c r="E8" s="21">
        <v>20</v>
      </c>
      <c r="F8" s="21">
        <v>28</v>
      </c>
      <c r="G8" s="21">
        <v>32</v>
      </c>
      <c r="H8" s="21">
        <v>39</v>
      </c>
      <c r="I8" s="21">
        <v>35</v>
      </c>
      <c r="J8" s="21">
        <v>21</v>
      </c>
      <c r="K8" s="21">
        <v>39</v>
      </c>
      <c r="L8" s="21">
        <v>30</v>
      </c>
      <c r="M8" s="21">
        <v>34</v>
      </c>
      <c r="N8" s="21">
        <v>22</v>
      </c>
      <c r="O8" s="21">
        <v>28</v>
      </c>
      <c r="P8" s="21">
        <v>26</v>
      </c>
      <c r="Q8" s="21">
        <v>28</v>
      </c>
      <c r="R8" s="21">
        <v>24</v>
      </c>
      <c r="S8" s="63">
        <v>30</v>
      </c>
      <c r="T8" s="63">
        <v>20</v>
      </c>
      <c r="U8" s="63">
        <v>29</v>
      </c>
      <c r="V8" s="63">
        <v>35</v>
      </c>
      <c r="W8" s="63">
        <v>31</v>
      </c>
      <c r="X8" s="63">
        <v>26</v>
      </c>
      <c r="Y8" s="41">
        <v>29</v>
      </c>
      <c r="Z8" s="24">
        <v>25</v>
      </c>
      <c r="AA8" s="24">
        <v>39</v>
      </c>
      <c r="AB8" s="24">
        <v>27</v>
      </c>
    </row>
    <row r="9" spans="1:29" ht="12.75" customHeight="1" x14ac:dyDescent="0.2">
      <c r="A9" s="3" t="s">
        <v>2</v>
      </c>
      <c r="B9" s="21">
        <v>16</v>
      </c>
      <c r="C9" s="21">
        <v>28</v>
      </c>
      <c r="D9" s="21">
        <v>20</v>
      </c>
      <c r="E9" s="21">
        <v>25</v>
      </c>
      <c r="F9" s="21">
        <v>22</v>
      </c>
      <c r="G9" s="21">
        <v>23</v>
      </c>
      <c r="H9" s="21">
        <v>8</v>
      </c>
      <c r="I9" s="21">
        <v>14</v>
      </c>
      <c r="J9" s="21">
        <v>18</v>
      </c>
      <c r="K9" s="21">
        <v>23</v>
      </c>
      <c r="L9" s="21">
        <v>20</v>
      </c>
      <c r="M9" s="21">
        <v>28</v>
      </c>
      <c r="N9" s="21">
        <v>17</v>
      </c>
      <c r="O9" s="21">
        <v>14</v>
      </c>
      <c r="P9" s="21">
        <v>8</v>
      </c>
      <c r="Q9" s="21">
        <v>8</v>
      </c>
      <c r="R9" s="21">
        <v>8</v>
      </c>
      <c r="S9" s="63">
        <v>22</v>
      </c>
      <c r="T9" s="63">
        <v>11</v>
      </c>
      <c r="U9" s="63">
        <v>13</v>
      </c>
      <c r="V9" s="65">
        <v>7</v>
      </c>
      <c r="W9" s="65">
        <v>4</v>
      </c>
      <c r="X9" s="63">
        <v>13</v>
      </c>
      <c r="Y9" s="41">
        <v>19</v>
      </c>
      <c r="Z9" s="24">
        <v>12</v>
      </c>
      <c r="AA9" s="24">
        <v>17</v>
      </c>
      <c r="AB9" s="24">
        <v>12</v>
      </c>
    </row>
    <row r="10" spans="1:29" ht="12.75" customHeight="1" x14ac:dyDescent="0.2">
      <c r="A10" s="3" t="s">
        <v>3</v>
      </c>
      <c r="B10" s="21">
        <v>13</v>
      </c>
      <c r="C10" s="21">
        <v>9</v>
      </c>
      <c r="D10" s="21">
        <v>8</v>
      </c>
      <c r="E10" s="21">
        <v>3</v>
      </c>
      <c r="F10" s="21">
        <v>9</v>
      </c>
      <c r="G10" s="21">
        <v>5</v>
      </c>
      <c r="H10" s="21">
        <v>7</v>
      </c>
      <c r="I10" s="21">
        <v>17</v>
      </c>
      <c r="J10" s="21">
        <v>9</v>
      </c>
      <c r="K10" s="21">
        <v>4</v>
      </c>
      <c r="L10" s="21">
        <v>14</v>
      </c>
      <c r="M10" s="21">
        <v>3</v>
      </c>
      <c r="N10" s="21">
        <v>13</v>
      </c>
      <c r="O10" s="21">
        <v>10</v>
      </c>
      <c r="P10" s="21">
        <v>4</v>
      </c>
      <c r="Q10" s="21">
        <v>4</v>
      </c>
      <c r="R10" s="21">
        <v>5</v>
      </c>
      <c r="S10" s="63">
        <v>4</v>
      </c>
      <c r="T10" s="63">
        <v>9</v>
      </c>
      <c r="U10" s="63">
        <v>7</v>
      </c>
      <c r="V10" s="64">
        <v>3</v>
      </c>
      <c r="W10" s="65">
        <v>3</v>
      </c>
      <c r="X10" s="63">
        <v>6</v>
      </c>
      <c r="Y10" s="41">
        <v>12</v>
      </c>
      <c r="Z10" s="24">
        <v>8</v>
      </c>
      <c r="AA10" s="24">
        <v>10</v>
      </c>
      <c r="AB10" s="24">
        <v>4</v>
      </c>
    </row>
    <row r="11" spans="1:29" ht="12.75" customHeight="1" x14ac:dyDescent="0.2">
      <c r="A11" s="3"/>
      <c r="B11" s="21"/>
      <c r="C11" s="21"/>
      <c r="D11" s="21"/>
      <c r="E11" s="21"/>
      <c r="F11" s="21"/>
      <c r="G11" s="21"/>
      <c r="H11" s="21"/>
      <c r="I11" s="21"/>
      <c r="J11" s="21"/>
      <c r="K11" s="21"/>
      <c r="L11" s="21"/>
      <c r="M11" s="21"/>
      <c r="N11" s="21"/>
      <c r="O11" s="21"/>
      <c r="P11" s="21"/>
      <c r="Q11" s="21"/>
      <c r="R11" s="21"/>
      <c r="S11" s="63"/>
      <c r="T11" s="63"/>
      <c r="U11" s="63"/>
      <c r="V11" s="64"/>
      <c r="W11" s="65"/>
      <c r="X11" s="63"/>
      <c r="Y11" s="41"/>
      <c r="Z11" s="24"/>
      <c r="AA11" s="24"/>
      <c r="AB11" s="24"/>
    </row>
    <row r="12" spans="1:29" ht="12.75" customHeight="1" x14ac:dyDescent="0.2">
      <c r="A12" s="1" t="s">
        <v>4</v>
      </c>
      <c r="B12" s="85" t="s">
        <v>58</v>
      </c>
      <c r="C12" s="85" t="s">
        <v>58</v>
      </c>
      <c r="D12" s="22">
        <v>10993</v>
      </c>
      <c r="E12" s="22">
        <v>12343</v>
      </c>
      <c r="F12" s="22">
        <v>13795</v>
      </c>
      <c r="G12" s="22">
        <v>14222</v>
      </c>
      <c r="H12" s="22">
        <v>14231</v>
      </c>
      <c r="I12" s="22">
        <v>14136</v>
      </c>
      <c r="J12" s="22">
        <v>15180</v>
      </c>
      <c r="K12" s="22">
        <v>15280</v>
      </c>
      <c r="L12" s="22">
        <v>15327</v>
      </c>
      <c r="M12" s="22">
        <v>18271</v>
      </c>
      <c r="N12" s="22">
        <v>20387</v>
      </c>
      <c r="O12" s="22">
        <v>21961</v>
      </c>
      <c r="P12" s="22">
        <v>21442</v>
      </c>
      <c r="Q12" s="22">
        <v>21144</v>
      </c>
      <c r="R12" s="22">
        <v>21965</v>
      </c>
      <c r="S12" s="23">
        <v>20925</v>
      </c>
      <c r="T12" s="23">
        <v>21597</v>
      </c>
      <c r="U12" s="23">
        <v>23120</v>
      </c>
      <c r="V12" s="23">
        <v>25307</v>
      </c>
      <c r="W12" s="23">
        <v>24996</v>
      </c>
      <c r="X12" s="23">
        <v>29351</v>
      </c>
      <c r="Y12" s="23">
        <v>32252</v>
      </c>
      <c r="Z12" s="23">
        <v>30578</v>
      </c>
      <c r="AA12" s="23">
        <v>28933</v>
      </c>
      <c r="AB12" s="23">
        <v>31097</v>
      </c>
    </row>
    <row r="13" spans="1:29" ht="12.75" customHeight="1" x14ac:dyDescent="0.2">
      <c r="A13" s="1"/>
      <c r="B13" s="21"/>
      <c r="C13" s="21"/>
      <c r="D13" s="22"/>
      <c r="E13" s="22"/>
      <c r="F13" s="22"/>
      <c r="G13" s="22"/>
      <c r="H13" s="22"/>
      <c r="I13" s="22"/>
      <c r="J13" s="22"/>
      <c r="K13" s="22"/>
      <c r="L13" s="22"/>
      <c r="M13" s="22"/>
      <c r="N13" s="22"/>
      <c r="O13" s="22"/>
      <c r="P13" s="22"/>
      <c r="Q13" s="22"/>
      <c r="R13" s="22"/>
      <c r="S13" s="23"/>
      <c r="T13" s="23"/>
      <c r="U13" s="23"/>
      <c r="V13" s="23"/>
      <c r="W13" s="23"/>
      <c r="X13" s="23"/>
      <c r="Y13" s="23"/>
      <c r="Z13" s="23"/>
      <c r="AA13" s="23"/>
      <c r="AB13" s="23"/>
    </row>
    <row r="14" spans="1:29" ht="12.75" customHeight="1" x14ac:dyDescent="0.2">
      <c r="A14" s="1" t="s">
        <v>5</v>
      </c>
      <c r="B14" s="22">
        <v>1261</v>
      </c>
      <c r="C14" s="22">
        <v>1375</v>
      </c>
      <c r="D14" s="22">
        <v>1780</v>
      </c>
      <c r="E14" s="22">
        <v>1757</v>
      </c>
      <c r="F14" s="22">
        <v>1613</v>
      </c>
      <c r="G14" s="22">
        <v>1510</v>
      </c>
      <c r="H14" s="22">
        <v>1554</v>
      </c>
      <c r="I14" s="22">
        <v>1532</v>
      </c>
      <c r="J14" s="22">
        <v>1684</v>
      </c>
      <c r="K14" s="22">
        <v>1617</v>
      </c>
      <c r="L14" s="22">
        <v>1388</v>
      </c>
      <c r="M14" s="22">
        <v>1644</v>
      </c>
      <c r="N14" s="22">
        <v>1792</v>
      </c>
      <c r="O14" s="22">
        <v>1822</v>
      </c>
      <c r="P14" s="22">
        <v>1991</v>
      </c>
      <c r="Q14" s="22">
        <v>1834</v>
      </c>
      <c r="R14" s="22">
        <v>1712</v>
      </c>
      <c r="S14" s="23">
        <v>1654</v>
      </c>
      <c r="T14" s="23">
        <v>1630</v>
      </c>
      <c r="U14" s="23">
        <v>1773</v>
      </c>
      <c r="V14" s="23">
        <v>1825</v>
      </c>
      <c r="W14" s="23">
        <v>1942</v>
      </c>
      <c r="X14" s="23">
        <v>2012</v>
      </c>
      <c r="Y14" s="23">
        <v>2157</v>
      </c>
      <c r="Z14" s="23">
        <v>2724</v>
      </c>
      <c r="AA14" s="23">
        <v>2856</v>
      </c>
      <c r="AB14" s="23">
        <v>2769</v>
      </c>
    </row>
    <row r="15" spans="1:29" ht="12.75" customHeight="1" x14ac:dyDescent="0.2">
      <c r="A15" s="1"/>
      <c r="B15" s="22"/>
      <c r="C15" s="22"/>
      <c r="D15" s="22"/>
      <c r="E15" s="22"/>
      <c r="F15" s="22"/>
      <c r="G15" s="22"/>
      <c r="H15" s="22"/>
      <c r="I15" s="22"/>
      <c r="J15" s="22"/>
      <c r="K15" s="22"/>
      <c r="L15" s="22"/>
      <c r="M15" s="22"/>
      <c r="N15" s="22"/>
      <c r="O15" s="22"/>
      <c r="P15" s="22"/>
      <c r="Q15" s="22"/>
      <c r="R15" s="22"/>
      <c r="S15" s="23"/>
      <c r="T15" s="23"/>
      <c r="U15" s="23"/>
      <c r="V15" s="23"/>
      <c r="W15" s="23"/>
      <c r="X15" s="23"/>
      <c r="Y15" s="23"/>
      <c r="Z15" s="23"/>
      <c r="AA15" s="23"/>
      <c r="AB15" s="23"/>
    </row>
    <row r="16" spans="1:29" ht="12.75" customHeight="1" x14ac:dyDescent="0.2">
      <c r="A16" s="1" t="s">
        <v>6</v>
      </c>
      <c r="B16" s="22">
        <v>35</v>
      </c>
      <c r="C16" s="22">
        <v>44</v>
      </c>
      <c r="D16" s="22">
        <v>32</v>
      </c>
      <c r="E16" s="22">
        <v>56</v>
      </c>
      <c r="F16" s="22">
        <v>40</v>
      </c>
      <c r="G16" s="22">
        <v>69</v>
      </c>
      <c r="H16" s="22">
        <v>47</v>
      </c>
      <c r="I16" s="22">
        <v>47</v>
      </c>
      <c r="J16" s="22">
        <v>45</v>
      </c>
      <c r="K16" s="22">
        <v>37</v>
      </c>
      <c r="L16" s="22">
        <v>33</v>
      </c>
      <c r="M16" s="22">
        <v>27</v>
      </c>
      <c r="N16" s="22">
        <v>18</v>
      </c>
      <c r="O16" s="22">
        <v>46</v>
      </c>
      <c r="P16" s="22">
        <v>39</v>
      </c>
      <c r="Q16" s="22">
        <v>31</v>
      </c>
      <c r="R16" s="22">
        <v>25</v>
      </c>
      <c r="S16" s="7">
        <v>19</v>
      </c>
      <c r="T16" s="7">
        <v>21</v>
      </c>
      <c r="U16" s="7">
        <v>24</v>
      </c>
      <c r="V16" s="7">
        <v>19</v>
      </c>
      <c r="W16" s="7">
        <v>23</v>
      </c>
      <c r="X16" s="7">
        <v>29</v>
      </c>
      <c r="Y16" s="7">
        <v>27</v>
      </c>
      <c r="Z16" s="23">
        <v>21</v>
      </c>
      <c r="AA16" s="23">
        <v>11</v>
      </c>
      <c r="AB16" s="23">
        <v>23</v>
      </c>
    </row>
    <row r="17" spans="1:28" ht="12.75" customHeight="1" x14ac:dyDescent="0.2">
      <c r="A17" s="1"/>
      <c r="B17" s="22"/>
      <c r="C17" s="22"/>
      <c r="D17" s="22"/>
      <c r="E17" s="22"/>
      <c r="F17" s="22"/>
      <c r="G17" s="22"/>
      <c r="H17" s="22"/>
      <c r="I17" s="22"/>
      <c r="J17" s="22"/>
      <c r="K17" s="22"/>
      <c r="L17" s="22"/>
      <c r="M17" s="22"/>
      <c r="N17" s="22"/>
      <c r="O17" s="22"/>
      <c r="P17" s="22"/>
      <c r="Q17" s="22"/>
      <c r="R17" s="22"/>
      <c r="S17" s="7"/>
      <c r="T17" s="7"/>
      <c r="U17" s="7"/>
      <c r="V17" s="7"/>
      <c r="W17" s="7"/>
      <c r="X17" s="7"/>
      <c r="Y17" s="7"/>
      <c r="Z17" s="23"/>
      <c r="AA17" s="23"/>
      <c r="AB17" s="23"/>
    </row>
    <row r="18" spans="1:28" ht="12.75" customHeight="1" x14ac:dyDescent="0.2">
      <c r="A18" s="1" t="s">
        <v>7</v>
      </c>
      <c r="B18" s="22">
        <v>972</v>
      </c>
      <c r="C18" s="22">
        <v>1218</v>
      </c>
      <c r="D18" s="22">
        <v>1401</v>
      </c>
      <c r="E18" s="22">
        <v>1714</v>
      </c>
      <c r="F18" s="22">
        <v>2128</v>
      </c>
      <c r="G18" s="22">
        <v>2718</v>
      </c>
      <c r="H18" s="22">
        <v>2117</v>
      </c>
      <c r="I18" s="22">
        <v>2087</v>
      </c>
      <c r="J18" s="22">
        <v>2068</v>
      </c>
      <c r="K18" s="22">
        <v>1967</v>
      </c>
      <c r="L18" s="22">
        <v>2153</v>
      </c>
      <c r="M18" s="22">
        <v>1801</v>
      </c>
      <c r="N18" s="22">
        <v>1617</v>
      </c>
      <c r="O18" s="22">
        <v>1812</v>
      </c>
      <c r="P18" s="22">
        <v>1848</v>
      </c>
      <c r="Q18" s="22">
        <v>1685</v>
      </c>
      <c r="R18" s="22">
        <v>1590</v>
      </c>
      <c r="S18" s="23">
        <v>1626</v>
      </c>
      <c r="T18" s="23">
        <v>1771</v>
      </c>
      <c r="U18" s="23">
        <v>1636</v>
      </c>
      <c r="V18" s="23">
        <v>1439</v>
      </c>
      <c r="W18" s="23">
        <v>1295</v>
      </c>
      <c r="X18" s="23">
        <v>1291</v>
      </c>
      <c r="Y18" s="23">
        <v>1301</v>
      </c>
      <c r="Z18" s="23">
        <v>1063</v>
      </c>
      <c r="AA18" s="23">
        <v>1161</v>
      </c>
      <c r="AB18" s="23">
        <v>1335</v>
      </c>
    </row>
    <row r="19" spans="1:28" ht="12.75" customHeight="1" x14ac:dyDescent="0.2">
      <c r="A19" s="3" t="s">
        <v>8</v>
      </c>
      <c r="B19" s="21">
        <v>478</v>
      </c>
      <c r="C19" s="21">
        <v>587</v>
      </c>
      <c r="D19" s="21">
        <v>670</v>
      </c>
      <c r="E19" s="21">
        <v>965</v>
      </c>
      <c r="F19" s="21">
        <v>1072</v>
      </c>
      <c r="G19" s="21">
        <v>1394</v>
      </c>
      <c r="H19" s="21">
        <v>928</v>
      </c>
      <c r="I19" s="21">
        <v>998</v>
      </c>
      <c r="J19" s="21">
        <v>1003</v>
      </c>
      <c r="K19" s="21">
        <v>911</v>
      </c>
      <c r="L19" s="21">
        <v>787</v>
      </c>
      <c r="M19" s="21">
        <v>510</v>
      </c>
      <c r="N19" s="21">
        <v>682</v>
      </c>
      <c r="O19" s="21">
        <v>704</v>
      </c>
      <c r="P19" s="21">
        <v>669</v>
      </c>
      <c r="Q19" s="21">
        <v>593</v>
      </c>
      <c r="R19" s="21">
        <v>552</v>
      </c>
      <c r="S19" s="24">
        <v>539</v>
      </c>
      <c r="T19" s="24">
        <v>628</v>
      </c>
      <c r="U19" s="24">
        <v>633</v>
      </c>
      <c r="V19" s="24">
        <v>765</v>
      </c>
      <c r="W19" s="24">
        <v>648</v>
      </c>
      <c r="X19" s="24">
        <v>662</v>
      </c>
      <c r="Y19" s="24">
        <v>687</v>
      </c>
      <c r="Z19" s="24">
        <v>520</v>
      </c>
      <c r="AA19" s="24">
        <v>548</v>
      </c>
      <c r="AB19" s="24">
        <v>611</v>
      </c>
    </row>
    <row r="20" spans="1:28" ht="12.75" customHeight="1" x14ac:dyDescent="0.2">
      <c r="A20" s="3" t="s">
        <v>9</v>
      </c>
      <c r="B20" s="21">
        <v>498</v>
      </c>
      <c r="C20" s="21">
        <v>632</v>
      </c>
      <c r="D20" s="21">
        <v>734</v>
      </c>
      <c r="E20" s="21">
        <v>748</v>
      </c>
      <c r="F20" s="21">
        <v>1058</v>
      </c>
      <c r="G20" s="21">
        <v>1328</v>
      </c>
      <c r="H20" s="21">
        <v>1183</v>
      </c>
      <c r="I20" s="21">
        <v>1091</v>
      </c>
      <c r="J20" s="21">
        <v>1061</v>
      </c>
      <c r="K20" s="21">
        <v>1056</v>
      </c>
      <c r="L20" s="21">
        <v>1364</v>
      </c>
      <c r="M20" s="21">
        <v>1292</v>
      </c>
      <c r="N20" s="21">
        <v>935</v>
      </c>
      <c r="O20" s="21">
        <v>1114</v>
      </c>
      <c r="P20" s="21">
        <v>1175</v>
      </c>
      <c r="Q20" s="21">
        <v>1093</v>
      </c>
      <c r="R20" s="21">
        <v>1035</v>
      </c>
      <c r="S20" s="24">
        <v>1084</v>
      </c>
      <c r="T20" s="24">
        <v>1140</v>
      </c>
      <c r="U20" s="24">
        <v>1008</v>
      </c>
      <c r="V20" s="24">
        <v>668</v>
      </c>
      <c r="W20" s="24">
        <v>646</v>
      </c>
      <c r="X20" s="24">
        <v>626</v>
      </c>
      <c r="Y20" s="24">
        <v>609</v>
      </c>
      <c r="Z20" s="24">
        <v>545</v>
      </c>
      <c r="AA20" s="24">
        <v>610</v>
      </c>
      <c r="AB20" s="24">
        <v>719</v>
      </c>
    </row>
    <row r="21" spans="1:28" ht="12.75" customHeight="1" x14ac:dyDescent="0.2">
      <c r="A21" s="3"/>
      <c r="B21" s="21"/>
      <c r="C21" s="21"/>
      <c r="D21" s="21"/>
      <c r="E21" s="21"/>
      <c r="F21" s="21"/>
      <c r="G21" s="21"/>
      <c r="H21" s="21"/>
      <c r="I21" s="72"/>
      <c r="J21" s="21"/>
      <c r="K21" s="21"/>
      <c r="L21" s="21"/>
      <c r="M21" s="21"/>
      <c r="N21" s="21"/>
      <c r="O21" s="21"/>
      <c r="P21" s="21"/>
      <c r="Q21" s="21"/>
      <c r="R21" s="21"/>
      <c r="S21" s="24"/>
      <c r="T21" s="24"/>
      <c r="U21" s="24"/>
      <c r="V21" s="24"/>
      <c r="W21" s="24"/>
      <c r="X21" s="24"/>
      <c r="Y21" s="24"/>
      <c r="Z21" s="24"/>
      <c r="AA21" s="24"/>
      <c r="AB21" s="24"/>
    </row>
    <row r="22" spans="1:28" ht="12.75" customHeight="1" x14ac:dyDescent="0.2">
      <c r="A22" s="14" t="s">
        <v>10</v>
      </c>
      <c r="B22" s="22">
        <v>4</v>
      </c>
      <c r="C22" s="22">
        <v>22</v>
      </c>
      <c r="D22" s="22">
        <v>8</v>
      </c>
      <c r="E22" s="22">
        <v>38</v>
      </c>
      <c r="F22" s="22">
        <v>61</v>
      </c>
      <c r="G22" s="22">
        <v>22</v>
      </c>
      <c r="H22" s="22">
        <v>16</v>
      </c>
      <c r="I22" s="71">
        <v>27</v>
      </c>
      <c r="J22" s="22">
        <v>26</v>
      </c>
      <c r="K22" s="22">
        <v>32</v>
      </c>
      <c r="L22" s="22">
        <v>68</v>
      </c>
      <c r="M22" s="22">
        <v>75</v>
      </c>
      <c r="N22" s="22">
        <v>101</v>
      </c>
      <c r="O22" s="22">
        <v>97</v>
      </c>
      <c r="P22" s="22">
        <v>102</v>
      </c>
      <c r="Q22" s="22">
        <v>98</v>
      </c>
      <c r="R22" s="22">
        <v>101</v>
      </c>
      <c r="S22" s="7">
        <v>90</v>
      </c>
      <c r="T22" s="7">
        <v>80</v>
      </c>
      <c r="U22" s="7">
        <v>84</v>
      </c>
      <c r="V22" s="7">
        <v>78</v>
      </c>
      <c r="W22" s="7">
        <v>83</v>
      </c>
      <c r="X22" s="7">
        <v>81</v>
      </c>
      <c r="Y22" s="7">
        <v>100</v>
      </c>
      <c r="Z22" s="23">
        <v>139</v>
      </c>
      <c r="AA22" s="23">
        <v>99</v>
      </c>
      <c r="AB22" s="23">
        <v>108</v>
      </c>
    </row>
    <row r="23" spans="1:28" ht="12.75" customHeight="1" x14ac:dyDescent="0.2">
      <c r="A23" s="1"/>
      <c r="B23" s="22"/>
      <c r="C23" s="22"/>
      <c r="D23" s="22"/>
      <c r="E23" s="22"/>
      <c r="F23" s="22"/>
      <c r="G23" s="22"/>
      <c r="H23" s="22"/>
      <c r="I23" s="71"/>
      <c r="J23" s="22"/>
      <c r="K23" s="22"/>
      <c r="L23" s="22"/>
      <c r="M23" s="22"/>
      <c r="N23" s="22"/>
      <c r="O23" s="22"/>
      <c r="P23" s="22"/>
      <c r="Q23" s="22"/>
      <c r="R23" s="22"/>
      <c r="S23" s="7"/>
      <c r="T23" s="7"/>
      <c r="U23" s="7"/>
      <c r="V23" s="7"/>
      <c r="W23" s="7"/>
      <c r="X23" s="7"/>
      <c r="Y23" s="7"/>
      <c r="Z23" s="23"/>
      <c r="AA23" s="23"/>
      <c r="AB23" s="23"/>
    </row>
    <row r="24" spans="1:28" ht="12.75" customHeight="1" x14ac:dyDescent="0.2">
      <c r="A24" s="14" t="s">
        <v>11</v>
      </c>
      <c r="B24" s="22">
        <v>52764</v>
      </c>
      <c r="C24" s="22">
        <v>55908</v>
      </c>
      <c r="D24" s="22">
        <v>61030</v>
      </c>
      <c r="E24" s="22">
        <v>56099</v>
      </c>
      <c r="F24" s="22">
        <v>56574</v>
      </c>
      <c r="G24" s="22">
        <v>59549</v>
      </c>
      <c r="H24" s="22">
        <v>55790</v>
      </c>
      <c r="I24" s="71">
        <v>60856</v>
      </c>
      <c r="J24" s="22">
        <v>62087</v>
      </c>
      <c r="K24" s="22">
        <v>61474</v>
      </c>
      <c r="L24" s="22">
        <v>57733</v>
      </c>
      <c r="M24" s="22">
        <v>44852</v>
      </c>
      <c r="N24" s="22">
        <v>39264</v>
      </c>
      <c r="O24" s="22">
        <v>39987</v>
      </c>
      <c r="P24" s="22">
        <v>37756</v>
      </c>
      <c r="Q24" s="22">
        <v>37976</v>
      </c>
      <c r="R24" s="22">
        <v>33178</v>
      </c>
      <c r="S24" s="23">
        <v>31578</v>
      </c>
      <c r="T24" s="23">
        <v>36803</v>
      </c>
      <c r="U24" s="23">
        <v>36386</v>
      </c>
      <c r="V24" s="23">
        <v>35439</v>
      </c>
      <c r="W24" s="23">
        <v>35004</v>
      </c>
      <c r="X24" s="23">
        <v>37515</v>
      </c>
      <c r="Y24" s="23">
        <v>37278</v>
      </c>
      <c r="Z24" s="23">
        <v>33902</v>
      </c>
      <c r="AA24" s="23">
        <v>30788</v>
      </c>
      <c r="AB24" s="23">
        <v>31854</v>
      </c>
    </row>
    <row r="25" spans="1:28" ht="12.75" customHeight="1" x14ac:dyDescent="0.2">
      <c r="A25" s="15" t="s">
        <v>12</v>
      </c>
      <c r="B25" s="70" t="s">
        <v>58</v>
      </c>
      <c r="C25" s="70" t="s">
        <v>58</v>
      </c>
      <c r="D25" s="21">
        <v>43945</v>
      </c>
      <c r="E25" s="21">
        <v>39694</v>
      </c>
      <c r="F25" s="21">
        <v>40334</v>
      </c>
      <c r="G25" s="21">
        <v>39938</v>
      </c>
      <c r="H25" s="21">
        <v>37431</v>
      </c>
      <c r="I25" s="72">
        <v>42030</v>
      </c>
      <c r="J25" s="21">
        <v>41822</v>
      </c>
      <c r="K25" s="21">
        <v>41690</v>
      </c>
      <c r="L25" s="21">
        <v>39740</v>
      </c>
      <c r="M25" s="21">
        <v>30448</v>
      </c>
      <c r="N25" s="21">
        <v>26960</v>
      </c>
      <c r="O25" s="21">
        <v>27879</v>
      </c>
      <c r="P25" s="21">
        <v>26365</v>
      </c>
      <c r="Q25" s="21">
        <v>26801</v>
      </c>
      <c r="R25" s="21">
        <v>23594</v>
      </c>
      <c r="S25" s="24">
        <v>22415</v>
      </c>
      <c r="T25" s="24">
        <v>26115</v>
      </c>
      <c r="U25" s="24">
        <v>25800</v>
      </c>
      <c r="V25" s="24">
        <v>24850</v>
      </c>
      <c r="W25" s="24">
        <v>24637</v>
      </c>
      <c r="X25" s="24">
        <v>26311</v>
      </c>
      <c r="Y25" s="24">
        <v>26019</v>
      </c>
      <c r="Z25" s="24">
        <v>23170</v>
      </c>
      <c r="AA25" s="24">
        <v>21116</v>
      </c>
      <c r="AB25" s="24">
        <v>21519</v>
      </c>
    </row>
    <row r="26" spans="1:28" ht="12.75" customHeight="1" x14ac:dyDescent="0.2">
      <c r="A26" s="15" t="s">
        <v>13</v>
      </c>
      <c r="B26" s="70" t="s">
        <v>58</v>
      </c>
      <c r="C26" s="70" t="s">
        <v>58</v>
      </c>
      <c r="D26" s="21">
        <v>17086</v>
      </c>
      <c r="E26" s="21">
        <v>16409</v>
      </c>
      <c r="F26" s="21">
        <v>16247</v>
      </c>
      <c r="G26" s="21">
        <v>19611</v>
      </c>
      <c r="H26" s="21">
        <v>18366</v>
      </c>
      <c r="I26" s="72">
        <v>18827</v>
      </c>
      <c r="J26" s="21">
        <v>20264</v>
      </c>
      <c r="K26" s="21">
        <v>19783</v>
      </c>
      <c r="L26" s="21">
        <v>17996</v>
      </c>
      <c r="M26" s="21">
        <v>14403</v>
      </c>
      <c r="N26" s="21">
        <v>12304</v>
      </c>
      <c r="O26" s="21">
        <v>12112</v>
      </c>
      <c r="P26" s="21">
        <v>11390</v>
      </c>
      <c r="Q26" s="21">
        <v>11177</v>
      </c>
      <c r="R26" s="21">
        <v>9581</v>
      </c>
      <c r="S26" s="24">
        <v>9159</v>
      </c>
      <c r="T26" s="24">
        <v>10688</v>
      </c>
      <c r="U26" s="24">
        <v>10587</v>
      </c>
      <c r="V26" s="24">
        <v>10590</v>
      </c>
      <c r="W26" s="24">
        <v>10370</v>
      </c>
      <c r="X26" s="24">
        <v>11211</v>
      </c>
      <c r="Y26" s="24">
        <v>11261</v>
      </c>
      <c r="Z26" s="24">
        <v>10738</v>
      </c>
      <c r="AA26" s="24">
        <v>9669</v>
      </c>
      <c r="AB26" s="24">
        <v>10336</v>
      </c>
    </row>
    <row r="27" spans="1:28" ht="12.75" customHeight="1" x14ac:dyDescent="0.2">
      <c r="A27" s="15"/>
      <c r="B27" s="21"/>
      <c r="C27" s="21"/>
      <c r="D27" s="21"/>
      <c r="E27" s="21"/>
      <c r="F27" s="21"/>
      <c r="G27" s="21"/>
      <c r="H27" s="21"/>
      <c r="I27" s="21"/>
      <c r="J27" s="21"/>
      <c r="K27" s="21"/>
      <c r="L27" s="21"/>
      <c r="M27" s="21"/>
      <c r="N27" s="21"/>
      <c r="O27" s="21"/>
      <c r="P27" s="21"/>
      <c r="Q27" s="21"/>
      <c r="R27" s="21"/>
      <c r="S27" s="24"/>
      <c r="T27" s="24"/>
      <c r="U27" s="24"/>
      <c r="V27" s="24"/>
      <c r="W27" s="24"/>
      <c r="X27" s="24"/>
      <c r="Y27" s="24"/>
      <c r="Z27" s="24"/>
      <c r="AA27" s="24"/>
      <c r="AB27" s="24"/>
    </row>
    <row r="28" spans="1:28" ht="12.75" customHeight="1" x14ac:dyDescent="0.2">
      <c r="A28" s="14" t="s">
        <v>14</v>
      </c>
      <c r="B28" s="22">
        <v>16208</v>
      </c>
      <c r="C28" s="22">
        <v>16628</v>
      </c>
      <c r="D28" s="22">
        <v>17870</v>
      </c>
      <c r="E28" s="22">
        <v>14016</v>
      </c>
      <c r="F28" s="22">
        <v>14828</v>
      </c>
      <c r="G28" s="22">
        <v>16113</v>
      </c>
      <c r="H28" s="22">
        <v>12755</v>
      </c>
      <c r="I28" s="22">
        <v>11914</v>
      </c>
      <c r="J28" s="22">
        <v>11346</v>
      </c>
      <c r="K28" s="22">
        <v>10488</v>
      </c>
      <c r="L28" s="22">
        <v>10706</v>
      </c>
      <c r="M28" s="22">
        <v>7802</v>
      </c>
      <c r="N28" s="22">
        <v>7205</v>
      </c>
      <c r="O28" s="22">
        <v>7480</v>
      </c>
      <c r="P28" s="22">
        <v>7303</v>
      </c>
      <c r="Q28" s="22">
        <v>7776</v>
      </c>
      <c r="R28" s="22">
        <v>6452</v>
      </c>
      <c r="S28" s="23">
        <v>6489</v>
      </c>
      <c r="T28" s="23">
        <v>7668</v>
      </c>
      <c r="U28" s="23">
        <v>8879</v>
      </c>
      <c r="V28" s="23">
        <v>8701</v>
      </c>
      <c r="W28" s="23">
        <v>8067</v>
      </c>
      <c r="X28" s="23">
        <v>8416</v>
      </c>
      <c r="Y28" s="23">
        <v>8357</v>
      </c>
      <c r="Z28" s="23">
        <v>7764</v>
      </c>
      <c r="AA28" s="23">
        <v>7248</v>
      </c>
      <c r="AB28" s="23">
        <v>7664</v>
      </c>
    </row>
    <row r="29" spans="1:28" ht="12.75" customHeight="1" x14ac:dyDescent="0.2">
      <c r="A29" s="14"/>
      <c r="B29" s="71"/>
      <c r="C29" s="71"/>
      <c r="D29" s="22"/>
      <c r="E29" s="22"/>
      <c r="F29" s="22"/>
      <c r="G29" s="22"/>
      <c r="H29" s="22"/>
      <c r="I29" s="22"/>
      <c r="J29" s="22"/>
      <c r="K29" s="22"/>
      <c r="L29" s="22"/>
      <c r="M29" s="22"/>
      <c r="N29" s="22"/>
      <c r="O29" s="22"/>
      <c r="P29" s="22"/>
      <c r="Q29" s="22"/>
      <c r="R29" s="22"/>
      <c r="S29" s="23"/>
      <c r="T29" s="23"/>
      <c r="U29" s="23"/>
      <c r="V29" s="23"/>
      <c r="W29" s="23"/>
      <c r="X29" s="23"/>
      <c r="Y29" s="23"/>
      <c r="Z29" s="23"/>
      <c r="AA29" s="23"/>
      <c r="AB29" s="23"/>
    </row>
    <row r="30" spans="1:28" ht="12.75" customHeight="1" x14ac:dyDescent="0.2">
      <c r="A30" s="14" t="s">
        <v>15</v>
      </c>
      <c r="B30" s="85" t="s">
        <v>58</v>
      </c>
      <c r="C30" s="85" t="s">
        <v>58</v>
      </c>
      <c r="D30" s="22">
        <v>75096</v>
      </c>
      <c r="E30" s="22">
        <v>73900</v>
      </c>
      <c r="F30" s="22">
        <v>75945</v>
      </c>
      <c r="G30" s="22">
        <v>78420</v>
      </c>
      <c r="H30" s="22">
        <v>78874</v>
      </c>
      <c r="I30" s="22">
        <v>88291</v>
      </c>
      <c r="J30" s="22">
        <v>92146</v>
      </c>
      <c r="K30" s="22">
        <v>98253</v>
      </c>
      <c r="L30" s="22">
        <v>92897</v>
      </c>
      <c r="M30" s="22">
        <v>79182</v>
      </c>
      <c r="N30" s="22">
        <v>76089</v>
      </c>
      <c r="O30" s="22">
        <v>80750</v>
      </c>
      <c r="P30" s="22">
        <v>78397</v>
      </c>
      <c r="Q30" s="22">
        <v>81277</v>
      </c>
      <c r="R30" s="22">
        <v>70106</v>
      </c>
      <c r="S30" s="23">
        <v>64730</v>
      </c>
      <c r="T30" s="23">
        <v>74440</v>
      </c>
      <c r="U30" s="23">
        <v>77295</v>
      </c>
      <c r="V30" s="23">
        <v>76524</v>
      </c>
      <c r="W30" s="23">
        <v>81039</v>
      </c>
      <c r="X30" s="23">
        <v>92483</v>
      </c>
      <c r="Y30" s="23">
        <v>88215</v>
      </c>
      <c r="Z30" s="23">
        <v>82630</v>
      </c>
      <c r="AA30" s="23">
        <v>76897</v>
      </c>
      <c r="AB30" s="23">
        <v>89353</v>
      </c>
    </row>
    <row r="31" spans="1:28" ht="12.75" customHeight="1" x14ac:dyDescent="0.2">
      <c r="A31" s="26"/>
      <c r="B31" s="91" t="s">
        <v>56</v>
      </c>
      <c r="C31" s="91"/>
      <c r="D31" s="91"/>
      <c r="E31" s="91"/>
      <c r="F31" s="91"/>
      <c r="G31" s="91"/>
      <c r="H31" s="91"/>
      <c r="I31" s="91"/>
      <c r="J31" s="91"/>
      <c r="K31" s="91"/>
      <c r="L31" s="91"/>
      <c r="M31" s="91"/>
      <c r="N31" s="91"/>
      <c r="O31" s="91"/>
      <c r="P31" s="91"/>
      <c r="Q31" s="91"/>
      <c r="R31" s="91"/>
      <c r="S31" s="91"/>
      <c r="T31" s="91"/>
      <c r="U31" s="91"/>
      <c r="V31" s="91"/>
      <c r="W31" s="91"/>
      <c r="X31" s="91"/>
      <c r="Y31" s="91"/>
      <c r="Z31" s="91"/>
      <c r="AA31" s="91"/>
      <c r="AB31" s="91"/>
    </row>
    <row r="32" spans="1:28" ht="12.75" customHeight="1" x14ac:dyDescent="0.2">
      <c r="A32" s="14" t="s">
        <v>0</v>
      </c>
      <c r="B32" s="13">
        <v>3</v>
      </c>
      <c r="C32" s="13">
        <v>4.4000000000000004</v>
      </c>
      <c r="D32" s="13">
        <v>4.0999999999999996</v>
      </c>
      <c r="E32" s="13">
        <v>2.7</v>
      </c>
      <c r="F32" s="13">
        <v>3.3</v>
      </c>
      <c r="G32" s="13">
        <v>3.4</v>
      </c>
      <c r="H32" s="13">
        <v>3</v>
      </c>
      <c r="I32" s="13">
        <v>3.2</v>
      </c>
      <c r="J32" s="13">
        <v>2.4</v>
      </c>
      <c r="K32" s="13">
        <v>3.4</v>
      </c>
      <c r="L32" s="13">
        <v>3.1</v>
      </c>
      <c r="M32" s="13">
        <v>3.5</v>
      </c>
      <c r="N32" s="13">
        <v>2.8</v>
      </c>
      <c r="O32" s="13">
        <v>2.5</v>
      </c>
      <c r="P32" s="13">
        <v>2.1</v>
      </c>
      <c r="Q32" s="13">
        <v>1.9</v>
      </c>
      <c r="R32" s="13">
        <v>1.5</v>
      </c>
      <c r="S32" s="13">
        <v>2.5</v>
      </c>
      <c r="T32" s="13">
        <v>1.8</v>
      </c>
      <c r="U32" s="13">
        <v>2.2999999999999998</v>
      </c>
      <c r="V32" s="13">
        <v>1.9</v>
      </c>
      <c r="W32" s="13">
        <v>1.4</v>
      </c>
      <c r="X32" s="13">
        <v>1.9</v>
      </c>
      <c r="Y32" s="13">
        <v>2.4</v>
      </c>
      <c r="Z32" s="13">
        <v>1.9</v>
      </c>
      <c r="AA32" s="13">
        <v>2.4</v>
      </c>
      <c r="AB32" s="13">
        <v>1.7</v>
      </c>
    </row>
    <row r="33" spans="1:28" ht="12.75" customHeight="1" x14ac:dyDescent="0.2">
      <c r="A33" s="3" t="s">
        <v>1</v>
      </c>
      <c r="B33" s="12">
        <v>1.6</v>
      </c>
      <c r="C33" s="12">
        <v>2.4</v>
      </c>
      <c r="D33" s="12">
        <v>2.6</v>
      </c>
      <c r="E33" s="12">
        <v>1.1000000000000001</v>
      </c>
      <c r="F33" s="12">
        <v>1.6</v>
      </c>
      <c r="G33" s="12">
        <v>1.8</v>
      </c>
      <c r="H33" s="12">
        <v>2.1</v>
      </c>
      <c r="I33" s="12">
        <v>1.9</v>
      </c>
      <c r="J33" s="12">
        <v>1.1000000000000001</v>
      </c>
      <c r="K33" s="12">
        <v>2</v>
      </c>
      <c r="L33" s="12">
        <v>1.5</v>
      </c>
      <c r="M33" s="12">
        <v>1.7</v>
      </c>
      <c r="N33" s="12">
        <v>1.1000000000000001</v>
      </c>
      <c r="O33" s="12">
        <v>1.4</v>
      </c>
      <c r="P33" s="12">
        <v>1.2</v>
      </c>
      <c r="Q33" s="12">
        <v>1.3</v>
      </c>
      <c r="R33" s="12">
        <v>1.1000000000000001</v>
      </c>
      <c r="S33" s="12">
        <v>1.3</v>
      </c>
      <c r="T33" s="12">
        <v>0.8</v>
      </c>
      <c r="U33" s="12">
        <v>1.2</v>
      </c>
      <c r="V33" s="12">
        <v>1.4</v>
      </c>
      <c r="W33" s="12">
        <v>1.2</v>
      </c>
      <c r="X33" s="12">
        <v>1</v>
      </c>
      <c r="Y33" s="12">
        <v>1.1000000000000001</v>
      </c>
      <c r="Z33" s="12">
        <v>1</v>
      </c>
      <c r="AA33" s="12">
        <v>1.5</v>
      </c>
      <c r="AB33" s="12">
        <v>1</v>
      </c>
    </row>
    <row r="34" spans="1:28" ht="12.75" customHeight="1" x14ac:dyDescent="0.2">
      <c r="A34" s="3" t="s">
        <v>2</v>
      </c>
      <c r="B34" s="12">
        <v>1</v>
      </c>
      <c r="C34" s="12">
        <v>1.6</v>
      </c>
      <c r="D34" s="12">
        <v>1.2</v>
      </c>
      <c r="E34" s="12">
        <v>1.4</v>
      </c>
      <c r="F34" s="12">
        <v>1.2</v>
      </c>
      <c r="G34" s="12">
        <v>1.3</v>
      </c>
      <c r="H34" s="12">
        <v>0.4</v>
      </c>
      <c r="I34" s="12">
        <v>0.7</v>
      </c>
      <c r="J34" s="12">
        <v>0.9</v>
      </c>
      <c r="K34" s="12">
        <v>1.2</v>
      </c>
      <c r="L34" s="12">
        <v>1</v>
      </c>
      <c r="M34" s="12">
        <v>1.4</v>
      </c>
      <c r="N34" s="12">
        <v>0.8</v>
      </c>
      <c r="O34" s="12">
        <v>0.7</v>
      </c>
      <c r="P34" s="12">
        <v>0.4</v>
      </c>
      <c r="Q34" s="12">
        <v>0.4</v>
      </c>
      <c r="R34" s="12">
        <v>0.4</v>
      </c>
      <c r="S34" s="12">
        <v>1</v>
      </c>
      <c r="T34" s="12">
        <v>0.5</v>
      </c>
      <c r="U34" s="12">
        <v>0.5</v>
      </c>
      <c r="V34" s="67">
        <v>0.3</v>
      </c>
      <c r="W34" s="12">
        <v>0.2</v>
      </c>
      <c r="X34" s="12">
        <v>0.5</v>
      </c>
      <c r="Y34" s="12">
        <v>0.7</v>
      </c>
      <c r="Z34" s="12">
        <v>0.5</v>
      </c>
      <c r="AA34" s="12">
        <v>0.7</v>
      </c>
      <c r="AB34" s="12">
        <v>0.5</v>
      </c>
    </row>
    <row r="35" spans="1:28" ht="12.75" customHeight="1" x14ac:dyDescent="0.2">
      <c r="A35" s="3" t="s">
        <v>3</v>
      </c>
      <c r="B35" s="12">
        <v>0.8</v>
      </c>
      <c r="C35" s="12">
        <v>0.5</v>
      </c>
      <c r="D35" s="12">
        <v>0.5</v>
      </c>
      <c r="E35" s="12">
        <v>0.2</v>
      </c>
      <c r="F35" s="12">
        <v>0.5</v>
      </c>
      <c r="G35" s="12">
        <v>0.3</v>
      </c>
      <c r="H35" s="12">
        <v>0.4</v>
      </c>
      <c r="I35" s="12">
        <v>0.9</v>
      </c>
      <c r="J35" s="12">
        <v>0.5</v>
      </c>
      <c r="K35" s="12">
        <v>0.2</v>
      </c>
      <c r="L35" s="12">
        <v>0.7</v>
      </c>
      <c r="M35" s="12">
        <v>0.2</v>
      </c>
      <c r="N35" s="12">
        <v>0.6</v>
      </c>
      <c r="O35" s="12">
        <v>0.5</v>
      </c>
      <c r="P35" s="12">
        <v>0.2</v>
      </c>
      <c r="Q35" s="12">
        <v>0.2</v>
      </c>
      <c r="R35" s="12">
        <v>0.2</v>
      </c>
      <c r="S35" s="12">
        <v>0.2</v>
      </c>
      <c r="T35" s="12">
        <v>0.4</v>
      </c>
      <c r="U35" s="12">
        <v>0.3</v>
      </c>
      <c r="V35" s="37">
        <v>0.1</v>
      </c>
      <c r="W35" s="12">
        <v>0.1</v>
      </c>
      <c r="X35" s="12">
        <v>0.2</v>
      </c>
      <c r="Y35" s="12">
        <v>0.5</v>
      </c>
      <c r="Z35" s="12">
        <v>0.3</v>
      </c>
      <c r="AA35" s="12">
        <v>0.4</v>
      </c>
      <c r="AB35" s="12">
        <v>0.2</v>
      </c>
    </row>
    <row r="36" spans="1:28" ht="12.75" customHeight="1" x14ac:dyDescent="0.2">
      <c r="A36" s="3"/>
      <c r="B36" s="12"/>
      <c r="C36" s="12"/>
      <c r="D36" s="12"/>
      <c r="E36" s="12"/>
      <c r="F36" s="12"/>
      <c r="G36" s="12"/>
      <c r="H36" s="12"/>
      <c r="I36" s="12"/>
      <c r="J36" s="12"/>
      <c r="K36" s="12"/>
      <c r="L36" s="12"/>
      <c r="M36" s="12"/>
      <c r="N36" s="12"/>
      <c r="O36" s="12"/>
      <c r="P36" s="12"/>
      <c r="Q36" s="12"/>
      <c r="R36" s="12"/>
      <c r="S36" s="12"/>
      <c r="T36" s="12"/>
      <c r="U36" s="12"/>
      <c r="V36" s="37"/>
      <c r="W36" s="12"/>
      <c r="X36" s="12"/>
      <c r="Y36" s="12"/>
      <c r="Z36" s="13"/>
      <c r="AA36" s="13"/>
      <c r="AB36" s="13"/>
    </row>
    <row r="37" spans="1:28" ht="12.75" customHeight="1" x14ac:dyDescent="0.2">
      <c r="A37" s="1" t="s">
        <v>4</v>
      </c>
      <c r="B37" s="85" t="s">
        <v>58</v>
      </c>
      <c r="C37" s="85" t="s">
        <v>58</v>
      </c>
      <c r="D37" s="13">
        <v>633.20000000000005</v>
      </c>
      <c r="E37" s="13">
        <v>698.1</v>
      </c>
      <c r="F37" s="13">
        <v>767.1</v>
      </c>
      <c r="G37" s="13">
        <v>778.7</v>
      </c>
      <c r="H37" s="13">
        <v>767.6</v>
      </c>
      <c r="I37" s="13">
        <v>752.3</v>
      </c>
      <c r="J37" s="13">
        <v>796.3</v>
      </c>
      <c r="K37" s="13">
        <v>792.3</v>
      </c>
      <c r="L37" s="13">
        <v>784.9</v>
      </c>
      <c r="M37" s="13">
        <v>923</v>
      </c>
      <c r="N37" s="13">
        <v>1013.7</v>
      </c>
      <c r="O37" s="13">
        <v>1071</v>
      </c>
      <c r="P37" s="13">
        <v>1018.1</v>
      </c>
      <c r="Q37" s="13">
        <v>973.6</v>
      </c>
      <c r="R37" s="13">
        <v>980.5</v>
      </c>
      <c r="S37" s="13">
        <v>913.4</v>
      </c>
      <c r="T37" s="13">
        <v>917.7</v>
      </c>
      <c r="U37" s="13">
        <v>953.2</v>
      </c>
      <c r="V37" s="13">
        <v>1017.6</v>
      </c>
      <c r="W37" s="13">
        <v>992.8</v>
      </c>
      <c r="X37" s="13">
        <v>1155.2</v>
      </c>
      <c r="Y37" s="13">
        <v>1261.8</v>
      </c>
      <c r="Z37" s="13">
        <v>1185</v>
      </c>
      <c r="AA37" s="13">
        <v>1114.9000000000001</v>
      </c>
      <c r="AB37" s="13">
        <v>1186.2</v>
      </c>
    </row>
    <row r="38" spans="1:28" ht="12.75" customHeight="1" x14ac:dyDescent="0.2">
      <c r="A38" s="1"/>
      <c r="B38" s="68"/>
      <c r="C38" s="68"/>
      <c r="D38" s="13"/>
      <c r="E38" s="13"/>
      <c r="F38" s="13"/>
      <c r="G38" s="13"/>
      <c r="H38" s="13"/>
      <c r="I38" s="13"/>
      <c r="J38" s="13"/>
      <c r="K38" s="13"/>
      <c r="L38" s="13"/>
      <c r="M38" s="13"/>
      <c r="N38" s="13"/>
      <c r="O38" s="13"/>
      <c r="P38" s="13"/>
      <c r="Q38" s="13"/>
      <c r="R38" s="13"/>
      <c r="S38" s="13"/>
      <c r="T38" s="13"/>
      <c r="U38" s="13"/>
      <c r="V38" s="13"/>
      <c r="W38" s="13"/>
      <c r="X38" s="13"/>
      <c r="Y38" s="13"/>
      <c r="Z38" s="13"/>
      <c r="AA38" s="13"/>
      <c r="AB38" s="13"/>
    </row>
    <row r="39" spans="1:28" ht="12.75" customHeight="1" x14ac:dyDescent="0.2">
      <c r="A39" s="1" t="s">
        <v>5</v>
      </c>
      <c r="B39" s="13">
        <v>75.099999999999994</v>
      </c>
      <c r="C39" s="13">
        <v>80.7</v>
      </c>
      <c r="D39" s="13">
        <v>102.5</v>
      </c>
      <c r="E39" s="13">
        <v>99.4</v>
      </c>
      <c r="F39" s="13">
        <v>89.7</v>
      </c>
      <c r="G39" s="13">
        <v>82.7</v>
      </c>
      <c r="H39" s="13">
        <v>83.8</v>
      </c>
      <c r="I39" s="13">
        <v>81.5</v>
      </c>
      <c r="J39" s="13">
        <v>88.3</v>
      </c>
      <c r="K39" s="13">
        <v>83.8</v>
      </c>
      <c r="L39" s="13">
        <v>71.099999999999994</v>
      </c>
      <c r="M39" s="13">
        <v>83</v>
      </c>
      <c r="N39" s="13">
        <v>89.1</v>
      </c>
      <c r="O39" s="13">
        <v>88.9</v>
      </c>
      <c r="P39" s="13">
        <v>94.5</v>
      </c>
      <c r="Q39" s="13">
        <v>84.4</v>
      </c>
      <c r="R39" s="13">
        <v>76.400000000000006</v>
      </c>
      <c r="S39" s="13">
        <v>72.2</v>
      </c>
      <c r="T39" s="13">
        <v>69.3</v>
      </c>
      <c r="U39" s="13">
        <v>73.099999999999994</v>
      </c>
      <c r="V39" s="13">
        <v>73.400000000000006</v>
      </c>
      <c r="W39" s="13">
        <v>77.099999999999994</v>
      </c>
      <c r="X39" s="13">
        <v>79.2</v>
      </c>
      <c r="Y39" s="13">
        <v>84.4</v>
      </c>
      <c r="Z39" s="13">
        <v>105.6</v>
      </c>
      <c r="AA39" s="13">
        <v>110</v>
      </c>
      <c r="AB39" s="13">
        <v>105.6</v>
      </c>
    </row>
    <row r="40" spans="1:28" ht="12.75" customHeight="1" x14ac:dyDescent="0.2">
      <c r="A40" s="1"/>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row>
    <row r="41" spans="1:28" ht="12.75" customHeight="1" x14ac:dyDescent="0.2">
      <c r="A41" s="57" t="s">
        <v>6</v>
      </c>
      <c r="B41" s="58">
        <v>2.1</v>
      </c>
      <c r="C41" s="58">
        <v>2.6</v>
      </c>
      <c r="D41" s="58">
        <v>1.8</v>
      </c>
      <c r="E41" s="58">
        <v>3.2</v>
      </c>
      <c r="F41" s="58">
        <v>2.2000000000000002</v>
      </c>
      <c r="G41" s="58">
        <v>3.8</v>
      </c>
      <c r="H41" s="58">
        <v>2.5</v>
      </c>
      <c r="I41" s="58">
        <v>2.5</v>
      </c>
      <c r="J41" s="58">
        <v>2.4</v>
      </c>
      <c r="K41" s="58">
        <v>1.9</v>
      </c>
      <c r="L41" s="58">
        <v>1.7</v>
      </c>
      <c r="M41" s="58">
        <v>1.4</v>
      </c>
      <c r="N41" s="58">
        <v>0.9</v>
      </c>
      <c r="O41" s="58">
        <v>2.2000000000000002</v>
      </c>
      <c r="P41" s="58">
        <v>1.9</v>
      </c>
      <c r="Q41" s="58">
        <v>1.4</v>
      </c>
      <c r="R41" s="58">
        <v>1.1000000000000001</v>
      </c>
      <c r="S41" s="58">
        <v>0.8</v>
      </c>
      <c r="T41" s="58">
        <v>0.9</v>
      </c>
      <c r="U41" s="58">
        <v>1</v>
      </c>
      <c r="V41" s="58">
        <v>0.8</v>
      </c>
      <c r="W41" s="58">
        <v>0.9</v>
      </c>
      <c r="X41" s="58">
        <v>1.1000000000000001</v>
      </c>
      <c r="Y41" s="58">
        <v>1.1000000000000001</v>
      </c>
      <c r="Z41" s="58">
        <v>0.8</v>
      </c>
      <c r="AA41" s="58">
        <v>0.4</v>
      </c>
      <c r="AB41" s="58">
        <v>0.9</v>
      </c>
    </row>
    <row r="42" spans="1:28" ht="12.75" customHeight="1" x14ac:dyDescent="0.2"/>
    <row r="43" spans="1:28" ht="12.75" customHeight="1" x14ac:dyDescent="0.2"/>
    <row r="44" spans="1:28" ht="12.75" customHeight="1" x14ac:dyDescent="0.2">
      <c r="A44" s="86" t="s">
        <v>35</v>
      </c>
    </row>
    <row r="45" spans="1:28" ht="12.75" customHeight="1" x14ac:dyDescent="0.2"/>
    <row r="46" spans="1:28" ht="12.75" customHeight="1" x14ac:dyDescent="0.2"/>
    <row r="47" spans="1:28" ht="12.75" customHeight="1" x14ac:dyDescent="0.2"/>
    <row r="48" spans="1:2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sheetData>
  <mergeCells count="3">
    <mergeCell ref="B6:AB6"/>
    <mergeCell ref="B31:AB31"/>
    <mergeCell ref="A1:AC1"/>
  </mergeCells>
  <hyperlinks>
    <hyperlink ref="A44" r:id="rId1" xr:uid="{ABE72BEB-AD14-2F45-B30E-219C341F9509}"/>
  </hyperlinks>
  <pageMargins left="0.7" right="0.7" top="0.75" bottom="0.75" header="0.3" footer="0.3"/>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49DED-0BDB-C946-8D4E-8B178C4BBB92}">
  <sheetPr codeName="Sheet8"/>
  <dimension ref="A1:AC245"/>
  <sheetViews>
    <sheetView workbookViewId="0">
      <pane xSplit="1" ySplit="5" topLeftCell="B6" activePane="bottomRight" state="frozen"/>
      <selection activeCell="B6" sqref="B6:Y6"/>
      <selection pane="topRight" activeCell="B6" sqref="B6:Y6"/>
      <selection pane="bottomLeft" activeCell="B6" sqref="B6:Y6"/>
      <selection pane="bottomRight" sqref="A1:AC1"/>
    </sheetView>
  </sheetViews>
  <sheetFormatPr baseColWidth="10" defaultRowHeight="15" x14ac:dyDescent="0.2"/>
  <cols>
    <col min="1" max="1" width="28.5" bestFit="1" customWidth="1"/>
    <col min="2" max="29" width="8.6640625" customWidth="1"/>
    <col min="30" max="256" width="8.83203125" customWidth="1"/>
  </cols>
  <sheetData>
    <row r="1" spans="1:29" ht="60" customHeight="1" x14ac:dyDescent="0.2">
      <c r="A1" s="92" t="s">
        <v>25</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row>
    <row r="2" spans="1:29" ht="15.5" customHeight="1" x14ac:dyDescent="0.2">
      <c r="A2" s="55" t="str">
        <f>Contents!A2</f>
        <v>45100DO006_2019 Recorded Crime – Victims, Australia, 2019</v>
      </c>
    </row>
    <row r="3" spans="1:29" ht="15.5" customHeight="1" x14ac:dyDescent="0.2">
      <c r="A3" s="49" t="str">
        <f>Contents!A3</f>
        <v>Released at 11.30am (Canberra time) Weds 16 September 2020</v>
      </c>
    </row>
    <row r="4" spans="1:29" ht="25.75" customHeight="1" x14ac:dyDescent="0.2">
      <c r="A4" s="36" t="s">
        <v>52</v>
      </c>
    </row>
    <row r="5" spans="1:29" ht="12.75" customHeight="1" x14ac:dyDescent="0.2">
      <c r="A5" s="2" t="s">
        <v>28</v>
      </c>
      <c r="B5" s="5">
        <v>1993</v>
      </c>
      <c r="C5" s="5">
        <v>1994</v>
      </c>
      <c r="D5" s="5">
        <v>1995</v>
      </c>
      <c r="E5" s="5">
        <v>1996</v>
      </c>
      <c r="F5" s="5">
        <v>1997</v>
      </c>
      <c r="G5" s="5">
        <v>1998</v>
      </c>
      <c r="H5" s="5">
        <v>1999</v>
      </c>
      <c r="I5" s="5">
        <v>2000</v>
      </c>
      <c r="J5" s="5">
        <v>2001</v>
      </c>
      <c r="K5" s="5">
        <v>2002</v>
      </c>
      <c r="L5" s="5">
        <v>2003</v>
      </c>
      <c r="M5" s="5">
        <v>2004</v>
      </c>
      <c r="N5" s="5">
        <v>2005</v>
      </c>
      <c r="O5" s="5">
        <v>2006</v>
      </c>
      <c r="P5" s="5">
        <v>2007</v>
      </c>
      <c r="Q5" s="5">
        <v>2008</v>
      </c>
      <c r="R5" s="5">
        <v>2009</v>
      </c>
      <c r="S5" s="5">
        <v>2010</v>
      </c>
      <c r="T5" s="5">
        <v>2011</v>
      </c>
      <c r="U5" s="5">
        <v>2012</v>
      </c>
      <c r="V5" s="5">
        <v>2013</v>
      </c>
      <c r="W5" s="5">
        <v>2014</v>
      </c>
      <c r="X5" s="5">
        <v>2015</v>
      </c>
      <c r="Y5" s="5">
        <v>2016</v>
      </c>
      <c r="Z5" s="31">
        <v>2017</v>
      </c>
      <c r="AA5" s="31">
        <v>2018</v>
      </c>
      <c r="AB5" s="31">
        <v>2019</v>
      </c>
    </row>
    <row r="6" spans="1:29" ht="12.75" customHeight="1" x14ac:dyDescent="0.2">
      <c r="A6" s="26"/>
      <c r="B6" s="91" t="s">
        <v>55</v>
      </c>
      <c r="C6" s="91"/>
      <c r="D6" s="91"/>
      <c r="E6" s="91"/>
      <c r="F6" s="91"/>
      <c r="G6" s="91"/>
      <c r="H6" s="91"/>
      <c r="I6" s="91"/>
      <c r="J6" s="91"/>
      <c r="K6" s="91"/>
      <c r="L6" s="91"/>
      <c r="M6" s="91"/>
      <c r="N6" s="91"/>
      <c r="O6" s="91"/>
      <c r="P6" s="91"/>
      <c r="Q6" s="91"/>
      <c r="R6" s="91"/>
      <c r="S6" s="91"/>
      <c r="T6" s="91"/>
      <c r="U6" s="91"/>
      <c r="V6" s="91"/>
      <c r="W6" s="91"/>
      <c r="X6" s="91"/>
      <c r="Y6" s="91"/>
      <c r="Z6" s="91"/>
      <c r="AA6" s="91"/>
      <c r="AB6" s="91"/>
    </row>
    <row r="7" spans="1:29" ht="12.75" customHeight="1" x14ac:dyDescent="0.2">
      <c r="A7" s="14" t="s">
        <v>0</v>
      </c>
      <c r="B7" s="22">
        <v>12</v>
      </c>
      <c r="C7" s="22">
        <v>12</v>
      </c>
      <c r="D7" s="22">
        <v>14</v>
      </c>
      <c r="E7" s="22">
        <v>61</v>
      </c>
      <c r="F7" s="22">
        <v>11</v>
      </c>
      <c r="G7" s="22">
        <v>17</v>
      </c>
      <c r="H7" s="22">
        <v>7</v>
      </c>
      <c r="I7" s="22">
        <v>15</v>
      </c>
      <c r="J7" s="22">
        <v>20</v>
      </c>
      <c r="K7" s="22">
        <v>9</v>
      </c>
      <c r="L7" s="22">
        <v>12</v>
      </c>
      <c r="M7" s="22">
        <v>13</v>
      </c>
      <c r="N7" s="22">
        <v>14</v>
      </c>
      <c r="O7" s="22">
        <v>7</v>
      </c>
      <c r="P7" s="22">
        <v>11</v>
      </c>
      <c r="Q7" s="22">
        <v>3</v>
      </c>
      <c r="R7" s="22">
        <v>12</v>
      </c>
      <c r="S7" s="23">
        <v>6</v>
      </c>
      <c r="T7" s="23">
        <v>11</v>
      </c>
      <c r="U7" s="23">
        <v>10</v>
      </c>
      <c r="V7" s="23">
        <v>13</v>
      </c>
      <c r="W7" s="23">
        <v>12</v>
      </c>
      <c r="X7" s="23">
        <v>8</v>
      </c>
      <c r="Y7" s="23">
        <v>12</v>
      </c>
      <c r="Z7" s="23">
        <v>5</v>
      </c>
      <c r="AA7" s="23">
        <v>7</v>
      </c>
      <c r="AB7" s="23">
        <v>7</v>
      </c>
    </row>
    <row r="8" spans="1:29" ht="12.75" customHeight="1" x14ac:dyDescent="0.2">
      <c r="A8" s="3" t="s">
        <v>1</v>
      </c>
      <c r="B8" s="21">
        <v>7</v>
      </c>
      <c r="C8" s="21">
        <v>3</v>
      </c>
      <c r="D8" s="21">
        <v>9</v>
      </c>
      <c r="E8" s="21">
        <v>38</v>
      </c>
      <c r="F8" s="21">
        <v>6</v>
      </c>
      <c r="G8" s="21">
        <v>6</v>
      </c>
      <c r="H8" s="21">
        <v>4</v>
      </c>
      <c r="I8" s="21">
        <v>10</v>
      </c>
      <c r="J8" s="21">
        <v>11</v>
      </c>
      <c r="K8" s="21">
        <v>7</v>
      </c>
      <c r="L8" s="21">
        <v>6</v>
      </c>
      <c r="M8" s="21">
        <v>4</v>
      </c>
      <c r="N8" s="21">
        <v>6</v>
      </c>
      <c r="O8" s="21">
        <v>4</v>
      </c>
      <c r="P8" s="21">
        <v>8</v>
      </c>
      <c r="Q8" s="21">
        <v>3</v>
      </c>
      <c r="R8" s="21">
        <v>7</v>
      </c>
      <c r="S8" s="64">
        <v>6</v>
      </c>
      <c r="T8" s="64">
        <v>6</v>
      </c>
      <c r="U8" s="63">
        <v>9</v>
      </c>
      <c r="V8" s="64">
        <v>8</v>
      </c>
      <c r="W8" s="63">
        <v>6</v>
      </c>
      <c r="X8" s="64">
        <v>3</v>
      </c>
      <c r="Y8" s="41">
        <v>9</v>
      </c>
      <c r="Z8" s="24">
        <v>3</v>
      </c>
      <c r="AA8" s="24">
        <v>0</v>
      </c>
      <c r="AB8" s="24">
        <v>4</v>
      </c>
    </row>
    <row r="9" spans="1:29" ht="12.75" customHeight="1" x14ac:dyDescent="0.2">
      <c r="A9" s="3" t="s">
        <v>2</v>
      </c>
      <c r="B9" s="21">
        <v>0</v>
      </c>
      <c r="C9" s="21">
        <v>7</v>
      </c>
      <c r="D9" s="21">
        <v>9</v>
      </c>
      <c r="E9" s="21">
        <v>23</v>
      </c>
      <c r="F9" s="21">
        <v>0</v>
      </c>
      <c r="G9" s="21">
        <v>5</v>
      </c>
      <c r="H9" s="21">
        <v>5</v>
      </c>
      <c r="I9" s="21">
        <v>9</v>
      </c>
      <c r="J9" s="21">
        <v>11</v>
      </c>
      <c r="K9" s="21">
        <v>4</v>
      </c>
      <c r="L9" s="21">
        <v>7</v>
      </c>
      <c r="M9" s="21">
        <v>6</v>
      </c>
      <c r="N9" s="21">
        <v>3</v>
      </c>
      <c r="O9" s="21">
        <v>6</v>
      </c>
      <c r="P9" s="21">
        <v>7</v>
      </c>
      <c r="Q9" s="21">
        <v>0</v>
      </c>
      <c r="R9" s="21">
        <v>3</v>
      </c>
      <c r="S9" s="64">
        <v>6</v>
      </c>
      <c r="T9" s="64">
        <v>3</v>
      </c>
      <c r="U9" s="63">
        <v>3</v>
      </c>
      <c r="V9" s="64">
        <v>3</v>
      </c>
      <c r="W9" s="63">
        <v>4</v>
      </c>
      <c r="X9" s="64">
        <v>0</v>
      </c>
      <c r="Y9" s="64">
        <v>5</v>
      </c>
      <c r="Z9" s="24">
        <v>3</v>
      </c>
      <c r="AA9" s="24">
        <v>5</v>
      </c>
      <c r="AB9" s="24">
        <v>3</v>
      </c>
    </row>
    <row r="10" spans="1:29" ht="12.75" customHeight="1" x14ac:dyDescent="0.2">
      <c r="A10" s="3" t="s">
        <v>3</v>
      </c>
      <c r="B10" s="21">
        <v>0</v>
      </c>
      <c r="C10" s="21">
        <v>0</v>
      </c>
      <c r="D10" s="21">
        <v>0</v>
      </c>
      <c r="E10" s="21">
        <v>3</v>
      </c>
      <c r="F10" s="21">
        <v>0</v>
      </c>
      <c r="G10" s="21">
        <v>4</v>
      </c>
      <c r="H10" s="21">
        <v>0</v>
      </c>
      <c r="I10" s="21">
        <v>0</v>
      </c>
      <c r="J10" s="21">
        <v>3</v>
      </c>
      <c r="K10" s="21">
        <v>0</v>
      </c>
      <c r="L10" s="21">
        <v>0</v>
      </c>
      <c r="M10" s="21">
        <v>0</v>
      </c>
      <c r="N10" s="21">
        <v>0</v>
      </c>
      <c r="O10" s="21">
        <v>0</v>
      </c>
      <c r="P10" s="21">
        <v>0</v>
      </c>
      <c r="Q10" s="21">
        <v>0</v>
      </c>
      <c r="R10" s="21">
        <v>0</v>
      </c>
      <c r="S10" s="63">
        <v>0</v>
      </c>
      <c r="T10" s="64">
        <v>0</v>
      </c>
      <c r="U10" s="63">
        <v>0</v>
      </c>
      <c r="V10" s="63">
        <v>0</v>
      </c>
      <c r="W10" s="63">
        <v>0</v>
      </c>
      <c r="X10" s="64">
        <v>0</v>
      </c>
      <c r="Y10" s="64">
        <v>0</v>
      </c>
      <c r="Z10" s="24">
        <v>0</v>
      </c>
      <c r="AA10" s="24">
        <v>0</v>
      </c>
      <c r="AB10" s="24">
        <v>0</v>
      </c>
    </row>
    <row r="11" spans="1:29" ht="12.75" customHeight="1" x14ac:dyDescent="0.2">
      <c r="A11" s="3"/>
      <c r="B11" s="21"/>
      <c r="C11" s="21"/>
      <c r="D11" s="21"/>
      <c r="E11" s="21"/>
      <c r="F11" s="21"/>
      <c r="G11" s="21"/>
      <c r="H11" s="21"/>
      <c r="I11" s="21"/>
      <c r="J11" s="21"/>
      <c r="K11" s="21"/>
      <c r="L11" s="21"/>
      <c r="M11" s="21"/>
      <c r="N11" s="21"/>
      <c r="O11" s="21"/>
      <c r="P11" s="21"/>
      <c r="Q11" s="21"/>
      <c r="R11" s="21"/>
      <c r="S11" s="63"/>
      <c r="T11" s="64"/>
      <c r="U11" s="63"/>
      <c r="V11" s="63"/>
      <c r="W11" s="63"/>
      <c r="X11" s="64"/>
      <c r="Y11" s="64"/>
      <c r="Z11" s="24"/>
      <c r="AA11" s="24"/>
      <c r="AB11" s="24"/>
    </row>
    <row r="12" spans="1:29" ht="12.75" customHeight="1" x14ac:dyDescent="0.2">
      <c r="A12" s="1" t="s">
        <v>4</v>
      </c>
      <c r="B12" s="85" t="s">
        <v>58</v>
      </c>
      <c r="C12" s="85" t="s">
        <v>58</v>
      </c>
      <c r="D12" s="22">
        <v>2041</v>
      </c>
      <c r="E12" s="22">
        <v>2219</v>
      </c>
      <c r="F12" s="22">
        <v>1980</v>
      </c>
      <c r="G12" s="22">
        <v>2234</v>
      </c>
      <c r="H12" s="22">
        <v>2566</v>
      </c>
      <c r="I12" s="22">
        <v>2720</v>
      </c>
      <c r="J12" s="22">
        <v>3485</v>
      </c>
      <c r="K12" s="22">
        <v>3647</v>
      </c>
      <c r="L12" s="22">
        <v>3767</v>
      </c>
      <c r="M12" s="22">
        <v>3974</v>
      </c>
      <c r="N12" s="22">
        <v>4550</v>
      </c>
      <c r="O12" s="22">
        <v>4120</v>
      </c>
      <c r="P12" s="22">
        <v>4061</v>
      </c>
      <c r="Q12" s="22">
        <v>3735</v>
      </c>
      <c r="R12" s="22">
        <v>3533</v>
      </c>
      <c r="S12" s="62" t="s">
        <v>57</v>
      </c>
      <c r="T12" s="62" t="s">
        <v>57</v>
      </c>
      <c r="U12" s="62" t="s">
        <v>57</v>
      </c>
      <c r="V12" s="62" t="s">
        <v>57</v>
      </c>
      <c r="W12" s="23">
        <v>2754</v>
      </c>
      <c r="X12" s="23">
        <v>2932</v>
      </c>
      <c r="Y12" s="23">
        <v>2944</v>
      </c>
      <c r="Z12" s="23">
        <v>3193</v>
      </c>
      <c r="AA12" s="23">
        <v>3256</v>
      </c>
      <c r="AB12" s="23">
        <v>3359</v>
      </c>
    </row>
    <row r="13" spans="1:29" ht="12.75" customHeight="1" x14ac:dyDescent="0.2">
      <c r="A13" s="1"/>
      <c r="B13" s="21"/>
      <c r="C13" s="21"/>
      <c r="D13" s="22"/>
      <c r="E13" s="22"/>
      <c r="F13" s="22"/>
      <c r="G13" s="22"/>
      <c r="H13" s="22"/>
      <c r="I13" s="22"/>
      <c r="J13" s="22"/>
      <c r="K13" s="22"/>
      <c r="L13" s="22"/>
      <c r="M13" s="22"/>
      <c r="N13" s="22"/>
      <c r="O13" s="22"/>
      <c r="P13" s="22"/>
      <c r="Q13" s="22"/>
      <c r="R13" s="22"/>
      <c r="S13" s="23"/>
      <c r="T13" s="23"/>
      <c r="U13" s="23"/>
      <c r="V13" s="23"/>
      <c r="W13" s="23"/>
      <c r="X13" s="23"/>
      <c r="Y13" s="23"/>
      <c r="Z13" s="23"/>
      <c r="AA13" s="23"/>
      <c r="AB13" s="23"/>
    </row>
    <row r="14" spans="1:29" ht="12.75" customHeight="1" x14ac:dyDescent="0.2">
      <c r="A14" s="1" t="s">
        <v>5</v>
      </c>
      <c r="B14" s="22">
        <v>129</v>
      </c>
      <c r="C14" s="22">
        <v>139</v>
      </c>
      <c r="D14" s="22">
        <v>162</v>
      </c>
      <c r="E14" s="22">
        <v>163</v>
      </c>
      <c r="F14" s="22">
        <v>199</v>
      </c>
      <c r="G14" s="22">
        <v>215</v>
      </c>
      <c r="H14" s="22">
        <v>195</v>
      </c>
      <c r="I14" s="22">
        <v>191</v>
      </c>
      <c r="J14" s="22">
        <v>207</v>
      </c>
      <c r="K14" s="22">
        <v>251</v>
      </c>
      <c r="L14" s="22">
        <v>276</v>
      </c>
      <c r="M14" s="22">
        <v>294</v>
      </c>
      <c r="N14" s="22">
        <v>266</v>
      </c>
      <c r="O14" s="22">
        <v>298</v>
      </c>
      <c r="P14" s="22">
        <v>252</v>
      </c>
      <c r="Q14" s="22">
        <v>197</v>
      </c>
      <c r="R14" s="22">
        <v>142</v>
      </c>
      <c r="S14" s="23">
        <v>177</v>
      </c>
      <c r="T14" s="23">
        <v>148</v>
      </c>
      <c r="U14" s="23">
        <v>123</v>
      </c>
      <c r="V14" s="23">
        <v>187</v>
      </c>
      <c r="W14" s="23">
        <v>227</v>
      </c>
      <c r="X14" s="23">
        <v>186</v>
      </c>
      <c r="Y14" s="23">
        <v>213</v>
      </c>
      <c r="Z14" s="23">
        <v>213</v>
      </c>
      <c r="AA14" s="23">
        <v>199</v>
      </c>
      <c r="AB14" s="23">
        <v>194</v>
      </c>
    </row>
    <row r="15" spans="1:29" ht="12.75" customHeight="1" x14ac:dyDescent="0.2">
      <c r="A15" s="1"/>
      <c r="B15" s="22"/>
      <c r="C15" s="22"/>
      <c r="D15" s="22"/>
      <c r="E15" s="22"/>
      <c r="F15" s="22"/>
      <c r="G15" s="22"/>
      <c r="H15" s="22"/>
      <c r="I15" s="22"/>
      <c r="J15" s="22"/>
      <c r="K15" s="22"/>
      <c r="L15" s="22"/>
      <c r="M15" s="22"/>
      <c r="N15" s="22"/>
      <c r="O15" s="22"/>
      <c r="P15" s="22"/>
      <c r="Q15" s="22"/>
      <c r="R15" s="22"/>
      <c r="S15" s="23"/>
      <c r="T15" s="23"/>
      <c r="U15" s="23"/>
      <c r="V15" s="23"/>
      <c r="W15" s="23"/>
      <c r="X15" s="23"/>
      <c r="Y15" s="23"/>
      <c r="Z15" s="23"/>
      <c r="AA15" s="23"/>
      <c r="AB15" s="23"/>
    </row>
    <row r="16" spans="1:29" ht="12.75" customHeight="1" x14ac:dyDescent="0.2">
      <c r="A16" s="1" t="s">
        <v>6</v>
      </c>
      <c r="B16" s="22">
        <v>13</v>
      </c>
      <c r="C16" s="22">
        <v>20</v>
      </c>
      <c r="D16" s="22">
        <v>0</v>
      </c>
      <c r="E16" s="22">
        <v>4</v>
      </c>
      <c r="F16" s="22">
        <v>3</v>
      </c>
      <c r="G16" s="22">
        <v>12</v>
      </c>
      <c r="H16" s="22">
        <v>0</v>
      </c>
      <c r="I16" s="22">
        <v>10</v>
      </c>
      <c r="J16" s="22">
        <v>14</v>
      </c>
      <c r="K16" s="22">
        <v>11</v>
      </c>
      <c r="L16" s="22">
        <v>3</v>
      </c>
      <c r="M16" s="22">
        <v>9</v>
      </c>
      <c r="N16" s="22">
        <v>6</v>
      </c>
      <c r="O16" s="22">
        <v>5</v>
      </c>
      <c r="P16" s="22">
        <v>3</v>
      </c>
      <c r="Q16" s="22">
        <v>0</v>
      </c>
      <c r="R16" s="22">
        <v>3</v>
      </c>
      <c r="S16" s="39">
        <v>0</v>
      </c>
      <c r="T16" s="39">
        <v>0</v>
      </c>
      <c r="U16" s="39">
        <v>5</v>
      </c>
      <c r="V16" s="39">
        <v>0</v>
      </c>
      <c r="W16" s="39">
        <v>0</v>
      </c>
      <c r="X16" s="39">
        <v>0</v>
      </c>
      <c r="Y16" s="7">
        <v>0</v>
      </c>
      <c r="Z16" s="23">
        <v>0</v>
      </c>
      <c r="AA16" s="23">
        <v>0</v>
      </c>
      <c r="AB16" s="23">
        <v>3</v>
      </c>
    </row>
    <row r="17" spans="1:28" ht="12.75" customHeight="1" x14ac:dyDescent="0.2">
      <c r="A17" s="1"/>
      <c r="B17" s="22"/>
      <c r="C17" s="22"/>
      <c r="D17" s="22"/>
      <c r="E17" s="22"/>
      <c r="F17" s="22"/>
      <c r="G17" s="22"/>
      <c r="H17" s="22"/>
      <c r="I17" s="22"/>
      <c r="J17" s="22"/>
      <c r="K17" s="22"/>
      <c r="L17" s="22"/>
      <c r="M17" s="22"/>
      <c r="N17" s="22"/>
      <c r="O17" s="22"/>
      <c r="P17" s="22"/>
      <c r="Q17" s="22"/>
      <c r="R17" s="22"/>
      <c r="S17" s="39"/>
      <c r="T17" s="39"/>
      <c r="U17" s="39"/>
      <c r="V17" s="39"/>
      <c r="W17" s="39"/>
      <c r="X17" s="39"/>
      <c r="Y17" s="7"/>
      <c r="Z17" s="23"/>
      <c r="AA17" s="23"/>
      <c r="AB17" s="23"/>
    </row>
    <row r="18" spans="1:28" ht="12.75" customHeight="1" x14ac:dyDescent="0.2">
      <c r="A18" s="1" t="s">
        <v>7</v>
      </c>
      <c r="B18" s="22">
        <v>108</v>
      </c>
      <c r="C18" s="22">
        <v>150</v>
      </c>
      <c r="D18" s="22">
        <v>129</v>
      </c>
      <c r="E18" s="22">
        <v>146</v>
      </c>
      <c r="F18" s="22">
        <v>146</v>
      </c>
      <c r="G18" s="22">
        <v>189</v>
      </c>
      <c r="H18" s="22">
        <v>185</v>
      </c>
      <c r="I18" s="22">
        <v>172</v>
      </c>
      <c r="J18" s="22">
        <v>189</v>
      </c>
      <c r="K18" s="22">
        <v>137</v>
      </c>
      <c r="L18" s="22">
        <v>136</v>
      </c>
      <c r="M18" s="22">
        <v>122</v>
      </c>
      <c r="N18" s="22">
        <v>123</v>
      </c>
      <c r="O18" s="22">
        <v>181</v>
      </c>
      <c r="P18" s="22">
        <v>177</v>
      </c>
      <c r="Q18" s="22">
        <v>116</v>
      </c>
      <c r="R18" s="22">
        <v>142</v>
      </c>
      <c r="S18" s="23">
        <v>150</v>
      </c>
      <c r="T18" s="23">
        <v>112</v>
      </c>
      <c r="U18" s="23">
        <v>139</v>
      </c>
      <c r="V18" s="23">
        <v>120</v>
      </c>
      <c r="W18" s="23">
        <v>82</v>
      </c>
      <c r="X18" s="23">
        <v>97</v>
      </c>
      <c r="Y18" s="23">
        <v>87</v>
      </c>
      <c r="Z18" s="23">
        <v>88</v>
      </c>
      <c r="AA18" s="23">
        <v>102</v>
      </c>
      <c r="AB18" s="23">
        <v>124</v>
      </c>
    </row>
    <row r="19" spans="1:28" ht="12.75" customHeight="1" x14ac:dyDescent="0.2">
      <c r="A19" s="3" t="s">
        <v>8</v>
      </c>
      <c r="B19" s="21">
        <v>48</v>
      </c>
      <c r="C19" s="21">
        <v>63</v>
      </c>
      <c r="D19" s="21">
        <v>61</v>
      </c>
      <c r="E19" s="21">
        <v>45</v>
      </c>
      <c r="F19" s="21">
        <v>42</v>
      </c>
      <c r="G19" s="21">
        <v>84</v>
      </c>
      <c r="H19" s="21">
        <v>75</v>
      </c>
      <c r="I19" s="21">
        <v>79</v>
      </c>
      <c r="J19" s="21">
        <v>81</v>
      </c>
      <c r="K19" s="21">
        <v>54</v>
      </c>
      <c r="L19" s="21">
        <v>72</v>
      </c>
      <c r="M19" s="21">
        <v>51</v>
      </c>
      <c r="N19" s="21">
        <v>41</v>
      </c>
      <c r="O19" s="21">
        <v>92</v>
      </c>
      <c r="P19" s="21">
        <v>97</v>
      </c>
      <c r="Q19" s="21">
        <v>64</v>
      </c>
      <c r="R19" s="21">
        <v>66</v>
      </c>
      <c r="S19" s="24">
        <v>85</v>
      </c>
      <c r="T19" s="24">
        <v>60</v>
      </c>
      <c r="U19" s="24">
        <v>90</v>
      </c>
      <c r="V19" s="24">
        <v>73</v>
      </c>
      <c r="W19" s="24">
        <v>52</v>
      </c>
      <c r="X19" s="24">
        <v>52</v>
      </c>
      <c r="Y19" s="24">
        <v>48</v>
      </c>
      <c r="Z19" s="24">
        <v>62</v>
      </c>
      <c r="AA19" s="24">
        <v>67</v>
      </c>
      <c r="AB19" s="24">
        <v>86</v>
      </c>
    </row>
    <row r="20" spans="1:28" ht="12.75" customHeight="1" x14ac:dyDescent="0.2">
      <c r="A20" s="3" t="s">
        <v>9</v>
      </c>
      <c r="B20" s="21">
        <v>64</v>
      </c>
      <c r="C20" s="21">
        <v>88</v>
      </c>
      <c r="D20" s="21">
        <v>65</v>
      </c>
      <c r="E20" s="21">
        <v>95</v>
      </c>
      <c r="F20" s="21">
        <v>107</v>
      </c>
      <c r="G20" s="21">
        <v>101</v>
      </c>
      <c r="H20" s="21">
        <v>109</v>
      </c>
      <c r="I20" s="21">
        <v>92</v>
      </c>
      <c r="J20" s="21">
        <v>110</v>
      </c>
      <c r="K20" s="21">
        <v>82</v>
      </c>
      <c r="L20" s="21">
        <v>65</v>
      </c>
      <c r="M20" s="21">
        <v>78</v>
      </c>
      <c r="N20" s="21">
        <v>81</v>
      </c>
      <c r="O20" s="21">
        <v>95</v>
      </c>
      <c r="P20" s="21">
        <v>80</v>
      </c>
      <c r="Q20" s="21">
        <v>50</v>
      </c>
      <c r="R20" s="21">
        <v>79</v>
      </c>
      <c r="S20" s="24">
        <v>62</v>
      </c>
      <c r="T20" s="24">
        <v>56</v>
      </c>
      <c r="U20" s="24">
        <v>50</v>
      </c>
      <c r="V20" s="24">
        <v>49</v>
      </c>
      <c r="W20" s="24">
        <v>31</v>
      </c>
      <c r="X20" s="24">
        <v>47</v>
      </c>
      <c r="Y20" s="24">
        <v>41</v>
      </c>
      <c r="Z20" s="24">
        <v>29</v>
      </c>
      <c r="AA20" s="24">
        <v>31</v>
      </c>
      <c r="AB20" s="24">
        <v>37</v>
      </c>
    </row>
    <row r="21" spans="1:28" ht="12.75" customHeight="1" x14ac:dyDescent="0.2">
      <c r="A21" s="3"/>
      <c r="B21" s="21"/>
      <c r="C21" s="21"/>
      <c r="D21" s="21"/>
      <c r="E21" s="21"/>
      <c r="F21" s="21"/>
      <c r="G21" s="21"/>
      <c r="H21" s="21"/>
      <c r="I21" s="21"/>
      <c r="J21" s="21"/>
      <c r="K21" s="21"/>
      <c r="L21" s="21"/>
      <c r="M21" s="21"/>
      <c r="N21" s="21"/>
      <c r="O21" s="21"/>
      <c r="P21" s="21"/>
      <c r="Q21" s="21"/>
      <c r="R21" s="21"/>
      <c r="S21" s="24"/>
      <c r="T21" s="24"/>
      <c r="U21" s="24"/>
      <c r="V21" s="24"/>
      <c r="W21" s="24"/>
      <c r="X21" s="24"/>
      <c r="Y21" s="24"/>
      <c r="Z21" s="24"/>
      <c r="AA21" s="24"/>
      <c r="AB21" s="24"/>
    </row>
    <row r="22" spans="1:28" ht="12.75" customHeight="1" x14ac:dyDescent="0.2">
      <c r="A22" s="1" t="s">
        <v>10</v>
      </c>
      <c r="B22" s="22">
        <v>0</v>
      </c>
      <c r="C22" s="22">
        <v>0</v>
      </c>
      <c r="D22" s="22">
        <v>3</v>
      </c>
      <c r="E22" s="22">
        <v>0</v>
      </c>
      <c r="F22" s="22">
        <v>3</v>
      </c>
      <c r="G22" s="22">
        <v>0</v>
      </c>
      <c r="H22" s="22">
        <v>3</v>
      </c>
      <c r="I22" s="22">
        <v>0</v>
      </c>
      <c r="J22" s="22">
        <v>0</v>
      </c>
      <c r="K22" s="22">
        <v>0</v>
      </c>
      <c r="L22" s="22">
        <v>4</v>
      </c>
      <c r="M22" s="22">
        <v>0</v>
      </c>
      <c r="N22" s="22">
        <v>3</v>
      </c>
      <c r="O22" s="22">
        <v>0</v>
      </c>
      <c r="P22" s="22">
        <v>7</v>
      </c>
      <c r="Q22" s="22">
        <v>3</v>
      </c>
      <c r="R22" s="22">
        <v>0</v>
      </c>
      <c r="S22" s="62">
        <v>0</v>
      </c>
      <c r="T22" s="62">
        <v>0</v>
      </c>
      <c r="U22" s="62">
        <v>0</v>
      </c>
      <c r="V22" s="62">
        <v>0</v>
      </c>
      <c r="W22" s="62">
        <v>5</v>
      </c>
      <c r="X22" s="62">
        <v>3</v>
      </c>
      <c r="Y22" s="62">
        <v>0</v>
      </c>
      <c r="Z22" s="23">
        <v>6</v>
      </c>
      <c r="AA22" s="23">
        <v>0</v>
      </c>
      <c r="AB22" s="23">
        <v>0</v>
      </c>
    </row>
    <row r="23" spans="1:28" ht="12.75" customHeight="1" x14ac:dyDescent="0.2">
      <c r="A23" s="1"/>
      <c r="B23" s="22"/>
      <c r="C23" s="22"/>
      <c r="D23" s="22"/>
      <c r="E23" s="22"/>
      <c r="F23" s="22"/>
      <c r="G23" s="22"/>
      <c r="H23" s="22"/>
      <c r="I23" s="22"/>
      <c r="J23" s="22"/>
      <c r="K23" s="22"/>
      <c r="L23" s="22"/>
      <c r="M23" s="22"/>
      <c r="N23" s="22"/>
      <c r="O23" s="22"/>
      <c r="P23" s="22"/>
      <c r="Q23" s="22"/>
      <c r="R23" s="22"/>
      <c r="S23" s="62"/>
      <c r="T23" s="62"/>
      <c r="U23" s="62"/>
      <c r="V23" s="62"/>
      <c r="W23" s="62"/>
      <c r="X23" s="62"/>
      <c r="Y23" s="62"/>
      <c r="Z23" s="23"/>
      <c r="AA23" s="23"/>
      <c r="AB23" s="23"/>
    </row>
    <row r="24" spans="1:28" ht="12.75" customHeight="1" x14ac:dyDescent="0.2">
      <c r="A24" s="14" t="s">
        <v>11</v>
      </c>
      <c r="B24" s="22">
        <v>11940</v>
      </c>
      <c r="C24" s="22">
        <v>13244</v>
      </c>
      <c r="D24" s="22">
        <v>11370</v>
      </c>
      <c r="E24" s="22">
        <v>12814</v>
      </c>
      <c r="F24" s="22">
        <v>14192</v>
      </c>
      <c r="G24" s="22">
        <v>14313</v>
      </c>
      <c r="H24" s="22">
        <v>12289</v>
      </c>
      <c r="I24" s="22">
        <v>10024</v>
      </c>
      <c r="J24" s="22">
        <v>9257</v>
      </c>
      <c r="K24" s="22">
        <v>7410</v>
      </c>
      <c r="L24" s="22">
        <v>6567</v>
      </c>
      <c r="M24" s="22">
        <v>4994</v>
      </c>
      <c r="N24" s="22">
        <v>4462</v>
      </c>
      <c r="O24" s="22">
        <v>4335</v>
      </c>
      <c r="P24" s="22">
        <v>4162</v>
      </c>
      <c r="Q24" s="22">
        <v>3639</v>
      </c>
      <c r="R24" s="22">
        <v>3885</v>
      </c>
      <c r="S24" s="23">
        <v>3986</v>
      </c>
      <c r="T24" s="23">
        <v>3562</v>
      </c>
      <c r="U24" s="23">
        <v>3448</v>
      </c>
      <c r="V24" s="23">
        <v>3460</v>
      </c>
      <c r="W24" s="23">
        <v>3700</v>
      </c>
      <c r="X24" s="23">
        <v>3866</v>
      </c>
      <c r="Y24" s="23">
        <v>3008</v>
      </c>
      <c r="Z24" s="23">
        <v>3314</v>
      </c>
      <c r="AA24" s="23">
        <v>2994</v>
      </c>
      <c r="AB24" s="23">
        <v>3376</v>
      </c>
    </row>
    <row r="25" spans="1:28" ht="12.75" customHeight="1" x14ac:dyDescent="0.2">
      <c r="A25" s="15" t="s">
        <v>12</v>
      </c>
      <c r="B25" s="70" t="s">
        <v>58</v>
      </c>
      <c r="C25" s="70" t="s">
        <v>58</v>
      </c>
      <c r="D25" s="21">
        <v>9073</v>
      </c>
      <c r="E25" s="21">
        <v>10045</v>
      </c>
      <c r="F25" s="21">
        <v>11072</v>
      </c>
      <c r="G25" s="21">
        <v>10951</v>
      </c>
      <c r="H25" s="21">
        <v>9591</v>
      </c>
      <c r="I25" s="21">
        <v>7830</v>
      </c>
      <c r="J25" s="21">
        <v>7338</v>
      </c>
      <c r="K25" s="21">
        <v>5841</v>
      </c>
      <c r="L25" s="21">
        <v>5162</v>
      </c>
      <c r="M25" s="21">
        <v>3861</v>
      </c>
      <c r="N25" s="21">
        <v>3479</v>
      </c>
      <c r="O25" s="21">
        <v>3416</v>
      </c>
      <c r="P25" s="21">
        <v>3293</v>
      </c>
      <c r="Q25" s="21">
        <v>2855</v>
      </c>
      <c r="R25" s="21">
        <v>3101</v>
      </c>
      <c r="S25" s="24">
        <v>3111</v>
      </c>
      <c r="T25" s="24">
        <v>2886</v>
      </c>
      <c r="U25" s="24">
        <v>2607</v>
      </c>
      <c r="V25" s="24">
        <v>2607</v>
      </c>
      <c r="W25" s="24">
        <v>2906</v>
      </c>
      <c r="X25" s="24">
        <v>2892</v>
      </c>
      <c r="Y25" s="24">
        <v>2342</v>
      </c>
      <c r="Z25" s="24">
        <v>2564</v>
      </c>
      <c r="AA25" s="24">
        <v>2294</v>
      </c>
      <c r="AB25" s="24">
        <v>2638</v>
      </c>
    </row>
    <row r="26" spans="1:28" ht="12.75" customHeight="1" x14ac:dyDescent="0.2">
      <c r="A26" s="15" t="s">
        <v>13</v>
      </c>
      <c r="B26" s="70" t="s">
        <v>58</v>
      </c>
      <c r="C26" s="70" t="s">
        <v>58</v>
      </c>
      <c r="D26" s="21">
        <v>2296</v>
      </c>
      <c r="E26" s="21">
        <v>2767</v>
      </c>
      <c r="F26" s="21">
        <v>3120</v>
      </c>
      <c r="G26" s="21">
        <v>3366</v>
      </c>
      <c r="H26" s="21">
        <v>2697</v>
      </c>
      <c r="I26" s="21">
        <v>2198</v>
      </c>
      <c r="J26" s="21">
        <v>1919</v>
      </c>
      <c r="K26" s="21">
        <v>1564</v>
      </c>
      <c r="L26" s="21">
        <v>1403</v>
      </c>
      <c r="M26" s="21">
        <v>1130</v>
      </c>
      <c r="N26" s="21">
        <v>984</v>
      </c>
      <c r="O26" s="21">
        <v>914</v>
      </c>
      <c r="P26" s="21">
        <v>875</v>
      </c>
      <c r="Q26" s="21">
        <v>779</v>
      </c>
      <c r="R26" s="21">
        <v>782</v>
      </c>
      <c r="S26" s="24">
        <v>877</v>
      </c>
      <c r="T26" s="24">
        <v>675</v>
      </c>
      <c r="U26" s="24">
        <v>843</v>
      </c>
      <c r="V26" s="24">
        <v>855</v>
      </c>
      <c r="W26" s="24">
        <v>793</v>
      </c>
      <c r="X26" s="24">
        <v>974</v>
      </c>
      <c r="Y26" s="24">
        <v>661</v>
      </c>
      <c r="Z26" s="24">
        <v>750</v>
      </c>
      <c r="AA26" s="24">
        <v>703</v>
      </c>
      <c r="AB26" s="24">
        <v>733</v>
      </c>
    </row>
    <row r="27" spans="1:28" ht="12.75" customHeight="1" x14ac:dyDescent="0.2">
      <c r="A27" s="15"/>
      <c r="B27" s="21"/>
      <c r="C27" s="21"/>
      <c r="D27" s="21"/>
      <c r="E27" s="21"/>
      <c r="F27" s="21"/>
      <c r="G27" s="21"/>
      <c r="H27" s="21"/>
      <c r="I27" s="21"/>
      <c r="J27" s="21"/>
      <c r="K27" s="21"/>
      <c r="L27" s="21"/>
      <c r="M27" s="21"/>
      <c r="N27" s="21"/>
      <c r="O27" s="21"/>
      <c r="P27" s="21"/>
      <c r="Q27" s="21"/>
      <c r="R27" s="21"/>
      <c r="S27" s="24"/>
      <c r="T27" s="24"/>
      <c r="U27" s="24"/>
      <c r="V27" s="24"/>
      <c r="W27" s="24"/>
      <c r="X27" s="24"/>
      <c r="Y27" s="24"/>
      <c r="Z27" s="24"/>
      <c r="AA27" s="24"/>
      <c r="AB27" s="24"/>
    </row>
    <row r="28" spans="1:28" ht="12.75" customHeight="1" x14ac:dyDescent="0.2">
      <c r="A28" s="14" t="s">
        <v>14</v>
      </c>
      <c r="B28" s="22">
        <v>1328</v>
      </c>
      <c r="C28" s="22">
        <v>1705</v>
      </c>
      <c r="D28" s="22">
        <v>2254</v>
      </c>
      <c r="E28" s="22">
        <v>2893</v>
      </c>
      <c r="F28" s="22">
        <v>2452</v>
      </c>
      <c r="G28" s="22">
        <v>2990</v>
      </c>
      <c r="H28" s="22">
        <v>3076</v>
      </c>
      <c r="I28" s="22">
        <v>3370</v>
      </c>
      <c r="J28" s="22">
        <v>3466</v>
      </c>
      <c r="K28" s="22">
        <v>2487</v>
      </c>
      <c r="L28" s="22">
        <v>2167</v>
      </c>
      <c r="M28" s="22">
        <v>1753</v>
      </c>
      <c r="N28" s="22">
        <v>2263</v>
      </c>
      <c r="O28" s="22">
        <v>1912</v>
      </c>
      <c r="P28" s="22">
        <v>1403</v>
      </c>
      <c r="Q28" s="22">
        <v>1526</v>
      </c>
      <c r="R28" s="22">
        <v>1430</v>
      </c>
      <c r="S28" s="23">
        <v>1811</v>
      </c>
      <c r="T28" s="23">
        <v>1728</v>
      </c>
      <c r="U28" s="23">
        <v>1332</v>
      </c>
      <c r="V28" s="23">
        <v>1130</v>
      </c>
      <c r="W28" s="23">
        <v>1230</v>
      </c>
      <c r="X28" s="23">
        <v>1262</v>
      </c>
      <c r="Y28" s="23">
        <v>1186</v>
      </c>
      <c r="Z28" s="23">
        <v>1288</v>
      </c>
      <c r="AA28" s="23">
        <v>1004</v>
      </c>
      <c r="AB28" s="23">
        <v>1295</v>
      </c>
    </row>
    <row r="29" spans="1:28" ht="12.75" customHeight="1" x14ac:dyDescent="0.2">
      <c r="A29" s="14"/>
      <c r="B29" s="22"/>
      <c r="C29" s="22"/>
      <c r="D29" s="22"/>
      <c r="E29" s="22"/>
      <c r="F29" s="22"/>
      <c r="G29" s="22"/>
      <c r="H29" s="22"/>
      <c r="I29" s="22"/>
      <c r="J29" s="22"/>
      <c r="K29" s="22"/>
      <c r="L29" s="22"/>
      <c r="M29" s="22"/>
      <c r="N29" s="22"/>
      <c r="O29" s="22"/>
      <c r="P29" s="22"/>
      <c r="Q29" s="22"/>
      <c r="R29" s="22"/>
      <c r="S29" s="23"/>
      <c r="T29" s="23"/>
      <c r="U29" s="23"/>
      <c r="V29" s="23"/>
      <c r="W29" s="23"/>
      <c r="X29" s="23"/>
      <c r="Y29" s="23"/>
      <c r="Z29" s="23"/>
      <c r="AA29" s="23"/>
      <c r="AB29" s="23"/>
    </row>
    <row r="30" spans="1:28" ht="12.75" customHeight="1" x14ac:dyDescent="0.2">
      <c r="A30" s="14" t="s">
        <v>15</v>
      </c>
      <c r="B30" s="85" t="s">
        <v>58</v>
      </c>
      <c r="C30" s="85" t="s">
        <v>58</v>
      </c>
      <c r="D30" s="22">
        <v>11066</v>
      </c>
      <c r="E30" s="22">
        <v>11518</v>
      </c>
      <c r="F30" s="22">
        <v>12909</v>
      </c>
      <c r="G30" s="22">
        <v>13869</v>
      </c>
      <c r="H30" s="22">
        <v>13260</v>
      </c>
      <c r="I30" s="22">
        <v>12940</v>
      </c>
      <c r="J30" s="22">
        <v>13357</v>
      </c>
      <c r="K30" s="22">
        <v>13540</v>
      </c>
      <c r="L30" s="22">
        <v>12110</v>
      </c>
      <c r="M30" s="22">
        <v>11048</v>
      </c>
      <c r="N30" s="22">
        <v>10584</v>
      </c>
      <c r="O30" s="22">
        <v>10164</v>
      </c>
      <c r="P30" s="22">
        <v>9114</v>
      </c>
      <c r="Q30" s="22">
        <v>8887</v>
      </c>
      <c r="R30" s="22">
        <v>8204</v>
      </c>
      <c r="S30" s="23">
        <v>7496</v>
      </c>
      <c r="T30" s="23">
        <v>6685</v>
      </c>
      <c r="U30" s="23">
        <v>5725</v>
      </c>
      <c r="V30" s="23">
        <v>6239</v>
      </c>
      <c r="W30" s="23">
        <v>7096</v>
      </c>
      <c r="X30" s="23">
        <v>7229</v>
      </c>
      <c r="Y30" s="23">
        <v>7068</v>
      </c>
      <c r="Z30" s="23">
        <v>8062</v>
      </c>
      <c r="AA30" s="23">
        <v>7244</v>
      </c>
      <c r="AB30" s="23">
        <v>8032</v>
      </c>
    </row>
    <row r="31" spans="1:28" ht="12.75" customHeight="1" x14ac:dyDescent="0.2">
      <c r="A31" s="26"/>
      <c r="B31" s="91" t="s">
        <v>56</v>
      </c>
      <c r="C31" s="91"/>
      <c r="D31" s="91"/>
      <c r="E31" s="91"/>
      <c r="F31" s="91"/>
      <c r="G31" s="91"/>
      <c r="H31" s="91"/>
      <c r="I31" s="91"/>
      <c r="J31" s="91"/>
      <c r="K31" s="91"/>
      <c r="L31" s="91"/>
      <c r="M31" s="91"/>
      <c r="N31" s="91"/>
      <c r="O31" s="91"/>
      <c r="P31" s="91"/>
      <c r="Q31" s="91"/>
      <c r="R31" s="91"/>
      <c r="S31" s="91"/>
      <c r="T31" s="91"/>
      <c r="U31" s="91"/>
      <c r="V31" s="91"/>
      <c r="W31" s="91"/>
      <c r="X31" s="91"/>
      <c r="Y31" s="91"/>
      <c r="Z31" s="91"/>
      <c r="AA31" s="91"/>
      <c r="AB31" s="91"/>
    </row>
    <row r="32" spans="1:28" ht="12.75" customHeight="1" x14ac:dyDescent="0.2">
      <c r="A32" s="14" t="s">
        <v>0</v>
      </c>
      <c r="B32" s="13">
        <v>2.5</v>
      </c>
      <c r="C32" s="13">
        <v>2.5</v>
      </c>
      <c r="D32" s="13">
        <v>3</v>
      </c>
      <c r="E32" s="13">
        <v>12.8</v>
      </c>
      <c r="F32" s="13">
        <v>2.2999999999999998</v>
      </c>
      <c r="G32" s="13">
        <v>3.6</v>
      </c>
      <c r="H32" s="13">
        <v>1.5</v>
      </c>
      <c r="I32" s="13">
        <v>3.2</v>
      </c>
      <c r="J32" s="13">
        <v>4.2</v>
      </c>
      <c r="K32" s="13">
        <v>1.9</v>
      </c>
      <c r="L32" s="13">
        <v>2.5</v>
      </c>
      <c r="M32" s="13">
        <v>2.7</v>
      </c>
      <c r="N32" s="13">
        <v>2.9</v>
      </c>
      <c r="O32" s="13">
        <v>1.4</v>
      </c>
      <c r="P32" s="13">
        <v>2.2000000000000002</v>
      </c>
      <c r="Q32" s="13">
        <v>0.6</v>
      </c>
      <c r="R32" s="13">
        <v>2.4</v>
      </c>
      <c r="S32" s="13">
        <v>1.2</v>
      </c>
      <c r="T32" s="13">
        <v>2.2000000000000002</v>
      </c>
      <c r="U32" s="13">
        <v>2</v>
      </c>
      <c r="V32" s="13">
        <v>2.5</v>
      </c>
      <c r="W32" s="13">
        <v>2.2999999999999998</v>
      </c>
      <c r="X32" s="13">
        <v>1.6</v>
      </c>
      <c r="Y32" s="13">
        <v>2.2999999999999998</v>
      </c>
      <c r="Z32" s="13">
        <v>1</v>
      </c>
      <c r="AA32" s="13">
        <v>1.3</v>
      </c>
      <c r="AB32" s="13">
        <v>1.3</v>
      </c>
    </row>
    <row r="33" spans="1:28" ht="12.75" customHeight="1" x14ac:dyDescent="0.2">
      <c r="A33" s="3" t="s">
        <v>1</v>
      </c>
      <c r="B33" s="12">
        <v>1.5</v>
      </c>
      <c r="C33" s="12">
        <v>0.6</v>
      </c>
      <c r="D33" s="12">
        <v>1.9</v>
      </c>
      <c r="E33" s="12">
        <v>8</v>
      </c>
      <c r="F33" s="12">
        <v>1.3</v>
      </c>
      <c r="G33" s="12">
        <v>1.3</v>
      </c>
      <c r="H33" s="12">
        <v>0.8</v>
      </c>
      <c r="I33" s="12">
        <v>2.1</v>
      </c>
      <c r="J33" s="12">
        <v>2.2999999999999998</v>
      </c>
      <c r="K33" s="12">
        <v>1.5</v>
      </c>
      <c r="L33" s="12">
        <v>1.3</v>
      </c>
      <c r="M33" s="12">
        <v>0.8</v>
      </c>
      <c r="N33" s="12">
        <v>1.2</v>
      </c>
      <c r="O33" s="12">
        <v>0.8</v>
      </c>
      <c r="P33" s="12">
        <v>1.6</v>
      </c>
      <c r="Q33" s="12">
        <v>0.6</v>
      </c>
      <c r="R33" s="12">
        <v>1.4</v>
      </c>
      <c r="S33" s="37">
        <v>1.2</v>
      </c>
      <c r="T33" s="37">
        <v>1.2</v>
      </c>
      <c r="U33" s="12">
        <v>1.8</v>
      </c>
      <c r="V33" s="37">
        <v>1.6</v>
      </c>
      <c r="W33" s="12">
        <v>1.2</v>
      </c>
      <c r="X33" s="37">
        <v>0.6</v>
      </c>
      <c r="Y33" s="12">
        <v>1.7</v>
      </c>
      <c r="Z33" s="12">
        <v>0.6</v>
      </c>
      <c r="AA33" s="12">
        <v>0</v>
      </c>
      <c r="AB33" s="12">
        <v>0.7</v>
      </c>
    </row>
    <row r="34" spans="1:28" ht="12.75" customHeight="1" x14ac:dyDescent="0.2">
      <c r="A34" s="3" t="s">
        <v>2</v>
      </c>
      <c r="B34" s="12">
        <v>0</v>
      </c>
      <c r="C34" s="12">
        <v>1.5</v>
      </c>
      <c r="D34" s="12">
        <v>1.9</v>
      </c>
      <c r="E34" s="12">
        <v>4.8</v>
      </c>
      <c r="F34" s="12">
        <v>0</v>
      </c>
      <c r="G34" s="12">
        <v>1.1000000000000001</v>
      </c>
      <c r="H34" s="12">
        <v>1.1000000000000001</v>
      </c>
      <c r="I34" s="12">
        <v>1.9</v>
      </c>
      <c r="J34" s="12">
        <v>2.2999999999999998</v>
      </c>
      <c r="K34" s="12">
        <v>0.8</v>
      </c>
      <c r="L34" s="12">
        <v>1.5</v>
      </c>
      <c r="M34" s="12">
        <v>1.2</v>
      </c>
      <c r="N34" s="12">
        <v>0.6</v>
      </c>
      <c r="O34" s="12">
        <v>1.2</v>
      </c>
      <c r="P34" s="12">
        <v>1.4</v>
      </c>
      <c r="Q34" s="12">
        <v>0</v>
      </c>
      <c r="R34" s="12">
        <v>0.6</v>
      </c>
      <c r="S34" s="37">
        <v>1.2</v>
      </c>
      <c r="T34" s="37">
        <v>0.6</v>
      </c>
      <c r="U34" s="12">
        <v>0.6</v>
      </c>
      <c r="V34" s="37">
        <v>0.6</v>
      </c>
      <c r="W34" s="12">
        <v>0.8</v>
      </c>
      <c r="X34" s="37">
        <v>0</v>
      </c>
      <c r="Y34" s="37">
        <v>1</v>
      </c>
      <c r="Z34" s="12">
        <v>0.6</v>
      </c>
      <c r="AA34" s="12">
        <v>0.9</v>
      </c>
      <c r="AB34" s="12">
        <v>0.6</v>
      </c>
    </row>
    <row r="35" spans="1:28" ht="12.75" customHeight="1" x14ac:dyDescent="0.2">
      <c r="A35" s="3" t="s">
        <v>3</v>
      </c>
      <c r="B35" s="12">
        <v>0</v>
      </c>
      <c r="C35" s="12">
        <v>0</v>
      </c>
      <c r="D35" s="12">
        <v>0</v>
      </c>
      <c r="E35" s="12">
        <v>0.6</v>
      </c>
      <c r="F35" s="12">
        <v>0</v>
      </c>
      <c r="G35" s="12">
        <v>0.8</v>
      </c>
      <c r="H35" s="12">
        <v>0</v>
      </c>
      <c r="I35" s="12">
        <v>0</v>
      </c>
      <c r="J35" s="12">
        <v>0.6</v>
      </c>
      <c r="K35" s="12">
        <v>0</v>
      </c>
      <c r="L35" s="12">
        <v>0</v>
      </c>
      <c r="M35" s="12">
        <v>0</v>
      </c>
      <c r="N35" s="12">
        <v>0</v>
      </c>
      <c r="O35" s="12">
        <v>0</v>
      </c>
      <c r="P35" s="12">
        <v>0</v>
      </c>
      <c r="Q35" s="12">
        <v>0</v>
      </c>
      <c r="R35" s="12">
        <v>0</v>
      </c>
      <c r="S35" s="12">
        <v>0</v>
      </c>
      <c r="T35" s="37">
        <v>0</v>
      </c>
      <c r="U35" s="12">
        <v>0</v>
      </c>
      <c r="V35" s="12">
        <v>0</v>
      </c>
      <c r="W35" s="12">
        <v>0</v>
      </c>
      <c r="X35" s="37">
        <v>0</v>
      </c>
      <c r="Y35" s="37">
        <v>0</v>
      </c>
      <c r="Z35" s="12">
        <v>0</v>
      </c>
      <c r="AA35" s="12">
        <v>0</v>
      </c>
      <c r="AB35" s="12">
        <v>0</v>
      </c>
    </row>
    <row r="36" spans="1:28" ht="12.75" customHeight="1" x14ac:dyDescent="0.2">
      <c r="A36" s="3"/>
      <c r="B36" s="13"/>
      <c r="C36" s="13"/>
      <c r="D36" s="13"/>
      <c r="E36" s="13"/>
      <c r="F36" s="13"/>
      <c r="G36" s="13"/>
      <c r="H36" s="13"/>
      <c r="I36" s="13"/>
      <c r="J36" s="13"/>
      <c r="K36" s="13"/>
      <c r="L36" s="13"/>
      <c r="M36" s="13"/>
      <c r="N36" s="13"/>
      <c r="O36" s="13"/>
      <c r="P36" s="13"/>
      <c r="Q36" s="13"/>
      <c r="R36" s="13"/>
      <c r="S36" s="13"/>
      <c r="T36" s="38"/>
      <c r="U36" s="13"/>
      <c r="V36" s="13"/>
      <c r="W36" s="13"/>
      <c r="X36" s="38"/>
      <c r="Y36" s="38"/>
      <c r="Z36" s="13"/>
      <c r="AA36" s="13"/>
      <c r="AB36" s="13"/>
    </row>
    <row r="37" spans="1:28" ht="12.75" customHeight="1" x14ac:dyDescent="0.2">
      <c r="A37" s="1" t="s">
        <v>4</v>
      </c>
      <c r="B37" s="85" t="s">
        <v>58</v>
      </c>
      <c r="C37" s="85" t="s">
        <v>58</v>
      </c>
      <c r="D37" s="13">
        <v>430.1</v>
      </c>
      <c r="E37" s="13">
        <v>466.6</v>
      </c>
      <c r="F37" s="13">
        <v>416.9</v>
      </c>
      <c r="G37" s="13">
        <v>471.9</v>
      </c>
      <c r="H37" s="13">
        <v>542.5</v>
      </c>
      <c r="I37" s="13">
        <v>574.9</v>
      </c>
      <c r="J37" s="13">
        <v>735.7</v>
      </c>
      <c r="K37" s="13">
        <v>769.2</v>
      </c>
      <c r="L37" s="13">
        <v>787.2</v>
      </c>
      <c r="M37" s="13">
        <v>822.5</v>
      </c>
      <c r="N37" s="13">
        <v>935.8</v>
      </c>
      <c r="O37" s="13">
        <v>842</v>
      </c>
      <c r="P37" s="13">
        <v>823.3</v>
      </c>
      <c r="Q37" s="13">
        <v>749.1</v>
      </c>
      <c r="R37" s="13">
        <v>700.5</v>
      </c>
      <c r="S37" s="84" t="s">
        <v>57</v>
      </c>
      <c r="T37" s="84" t="s">
        <v>57</v>
      </c>
      <c r="U37" s="84" t="s">
        <v>57</v>
      </c>
      <c r="V37" s="84" t="s">
        <v>57</v>
      </c>
      <c r="W37" s="13">
        <v>536.20000000000005</v>
      </c>
      <c r="X37" s="13">
        <v>569.20000000000005</v>
      </c>
      <c r="Y37" s="13">
        <v>568.9</v>
      </c>
      <c r="Z37" s="13">
        <v>613</v>
      </c>
      <c r="AA37" s="13">
        <v>616.4</v>
      </c>
      <c r="AB37" s="13">
        <v>628.5</v>
      </c>
    </row>
    <row r="38" spans="1:28" ht="12.75" customHeight="1" x14ac:dyDescent="0.2">
      <c r="A38" s="1"/>
      <c r="B38" s="69"/>
      <c r="C38" s="69"/>
      <c r="D38" s="13"/>
      <c r="E38" s="13"/>
      <c r="F38" s="13"/>
      <c r="G38" s="13"/>
      <c r="H38" s="13"/>
      <c r="I38" s="13"/>
      <c r="J38" s="13"/>
      <c r="K38" s="13"/>
      <c r="L38" s="13"/>
      <c r="M38" s="13"/>
      <c r="N38" s="13"/>
      <c r="O38" s="13"/>
      <c r="P38" s="13"/>
      <c r="Q38" s="13"/>
      <c r="R38" s="13"/>
      <c r="S38" s="13"/>
      <c r="T38" s="13"/>
      <c r="U38" s="13"/>
      <c r="V38" s="13"/>
      <c r="W38" s="13"/>
      <c r="X38" s="13"/>
      <c r="Y38" s="13"/>
      <c r="Z38" s="13"/>
      <c r="AA38" s="13"/>
      <c r="AB38" s="13"/>
    </row>
    <row r="39" spans="1:28" ht="12.75" customHeight="1" x14ac:dyDescent="0.2">
      <c r="A39" s="1" t="s">
        <v>5</v>
      </c>
      <c r="B39" s="13">
        <v>27.3</v>
      </c>
      <c r="C39" s="13">
        <v>29.4</v>
      </c>
      <c r="D39" s="13">
        <v>34.1</v>
      </c>
      <c r="E39" s="13">
        <v>34.299999999999997</v>
      </c>
      <c r="F39" s="13">
        <v>41.9</v>
      </c>
      <c r="G39" s="13">
        <v>45.4</v>
      </c>
      <c r="H39" s="13">
        <v>41.2</v>
      </c>
      <c r="I39" s="13">
        <v>40.4</v>
      </c>
      <c r="J39" s="13">
        <v>43.7</v>
      </c>
      <c r="K39" s="13">
        <v>52.9</v>
      </c>
      <c r="L39" s="13">
        <v>57.7</v>
      </c>
      <c r="M39" s="13">
        <v>60.8</v>
      </c>
      <c r="N39" s="13">
        <v>54.7</v>
      </c>
      <c r="O39" s="13">
        <v>60.9</v>
      </c>
      <c r="P39" s="13">
        <v>51.1</v>
      </c>
      <c r="Q39" s="13">
        <v>39.5</v>
      </c>
      <c r="R39" s="13">
        <v>28.2</v>
      </c>
      <c r="S39" s="13">
        <v>34.799999999999997</v>
      </c>
      <c r="T39" s="13">
        <v>28.9</v>
      </c>
      <c r="U39" s="13">
        <v>24</v>
      </c>
      <c r="V39" s="13">
        <v>36.5</v>
      </c>
      <c r="W39" s="13">
        <v>44.2</v>
      </c>
      <c r="X39" s="13">
        <v>36.1</v>
      </c>
      <c r="Y39" s="13">
        <v>41.2</v>
      </c>
      <c r="Z39" s="13">
        <v>40.9</v>
      </c>
      <c r="AA39" s="13">
        <v>37.700000000000003</v>
      </c>
      <c r="AB39" s="13">
        <v>36.299999999999997</v>
      </c>
    </row>
    <row r="40" spans="1:28" ht="12.75" customHeight="1" x14ac:dyDescent="0.2">
      <c r="A40" s="1"/>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row>
    <row r="41" spans="1:28" ht="12.75" customHeight="1" x14ac:dyDescent="0.2">
      <c r="A41" s="57" t="s">
        <v>6</v>
      </c>
      <c r="B41" s="58">
        <v>2.8</v>
      </c>
      <c r="C41" s="58">
        <v>4.2</v>
      </c>
      <c r="D41" s="58">
        <v>0</v>
      </c>
      <c r="E41" s="58">
        <v>0.8</v>
      </c>
      <c r="F41" s="58">
        <v>0.6</v>
      </c>
      <c r="G41" s="58">
        <v>2.5</v>
      </c>
      <c r="H41" s="58">
        <v>0</v>
      </c>
      <c r="I41" s="58">
        <v>2.1</v>
      </c>
      <c r="J41" s="58">
        <v>3</v>
      </c>
      <c r="K41" s="58">
        <v>2.2999999999999998</v>
      </c>
      <c r="L41" s="58">
        <v>0.6</v>
      </c>
      <c r="M41" s="58">
        <v>1.9</v>
      </c>
      <c r="N41" s="58">
        <v>1.2</v>
      </c>
      <c r="O41" s="58">
        <v>1</v>
      </c>
      <c r="P41" s="58">
        <v>0.6</v>
      </c>
      <c r="Q41" s="58">
        <v>0</v>
      </c>
      <c r="R41" s="58">
        <v>0.6</v>
      </c>
      <c r="S41" s="59">
        <v>0</v>
      </c>
      <c r="T41" s="59">
        <v>0</v>
      </c>
      <c r="U41" s="59">
        <v>1</v>
      </c>
      <c r="V41" s="59">
        <v>0</v>
      </c>
      <c r="W41" s="59">
        <v>0</v>
      </c>
      <c r="X41" s="59">
        <v>0</v>
      </c>
      <c r="Y41" s="58">
        <v>0</v>
      </c>
      <c r="Z41" s="58">
        <v>0</v>
      </c>
      <c r="AA41" s="58">
        <v>0</v>
      </c>
      <c r="AB41" s="58">
        <v>0.6</v>
      </c>
    </row>
    <row r="42" spans="1:28" ht="12.75" customHeight="1" x14ac:dyDescent="0.2"/>
    <row r="43" spans="1:28" ht="12.75" customHeight="1" x14ac:dyDescent="0.2"/>
    <row r="44" spans="1:28" ht="12.75" customHeight="1" x14ac:dyDescent="0.2">
      <c r="A44" s="86" t="s">
        <v>35</v>
      </c>
    </row>
    <row r="45" spans="1:28" ht="12.75" customHeight="1" x14ac:dyDescent="0.2"/>
    <row r="46" spans="1:28" ht="12.75" customHeight="1" x14ac:dyDescent="0.2"/>
    <row r="47" spans="1:28" ht="12.75" customHeight="1" x14ac:dyDescent="0.2"/>
    <row r="48" spans="1:2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sheetData>
  <mergeCells count="3">
    <mergeCell ref="B6:AB6"/>
    <mergeCell ref="B31:AB31"/>
    <mergeCell ref="A1:AC1"/>
  </mergeCells>
  <hyperlinks>
    <hyperlink ref="A44" r:id="rId1" xr:uid="{5E285F9A-90C9-D64C-B646-DD2D80E1BB07}"/>
  </hyperlinks>
  <pageMargins left="0.7" right="0.7" top="0.75" bottom="0.75" header="0.3" footer="0.3"/>
  <pageSetup paperSize="9" orientation="portrait"/>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9ECFA-D209-0846-945A-7F66DD6D3212}">
  <sheetPr codeName="Sheet9"/>
  <dimension ref="A1:AC83"/>
  <sheetViews>
    <sheetView workbookViewId="0">
      <pane xSplit="1" ySplit="5" topLeftCell="B6" activePane="bottomRight" state="frozen"/>
      <selection activeCell="B6" sqref="B6:Y6"/>
      <selection pane="topRight" activeCell="B6" sqref="B6:Y6"/>
      <selection pane="bottomLeft" activeCell="B6" sqref="B6:Y6"/>
      <selection pane="bottomRight" sqref="A1:AC1"/>
    </sheetView>
  </sheetViews>
  <sheetFormatPr baseColWidth="10" defaultRowHeight="15" x14ac:dyDescent="0.2"/>
  <cols>
    <col min="1" max="1" width="28.5" bestFit="1" customWidth="1"/>
    <col min="2" max="29" width="8.6640625" customWidth="1"/>
    <col min="30" max="256" width="8.83203125" customWidth="1"/>
  </cols>
  <sheetData>
    <row r="1" spans="1:29" ht="60" customHeight="1" x14ac:dyDescent="0.2">
      <c r="A1" s="92" t="s">
        <v>25</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row>
    <row r="2" spans="1:29" ht="15.5" customHeight="1" x14ac:dyDescent="0.2">
      <c r="A2" s="55" t="str">
        <f>Contents!A2</f>
        <v>45100DO006_2019 Recorded Crime – Victims, Australia, 2019</v>
      </c>
    </row>
    <row r="3" spans="1:29" ht="15.5" customHeight="1" x14ac:dyDescent="0.2">
      <c r="A3" s="49" t="str">
        <f>Contents!A3</f>
        <v>Released at 11.30am (Canberra time) Weds 16 September 2020</v>
      </c>
    </row>
    <row r="4" spans="1:29" ht="25.75" customHeight="1" x14ac:dyDescent="0.2">
      <c r="A4" s="36" t="s">
        <v>53</v>
      </c>
    </row>
    <row r="5" spans="1:29" ht="12.75" customHeight="1" x14ac:dyDescent="0.2">
      <c r="A5" s="2" t="s">
        <v>28</v>
      </c>
      <c r="B5" s="5">
        <v>1993</v>
      </c>
      <c r="C5" s="5">
        <v>1994</v>
      </c>
      <c r="D5" s="5">
        <v>1995</v>
      </c>
      <c r="E5" s="5">
        <v>1996</v>
      </c>
      <c r="F5" s="5">
        <v>1997</v>
      </c>
      <c r="G5" s="5">
        <v>1998</v>
      </c>
      <c r="H5" s="5">
        <v>1999</v>
      </c>
      <c r="I5" s="5">
        <v>2000</v>
      </c>
      <c r="J5" s="5">
        <v>2001</v>
      </c>
      <c r="K5" s="5">
        <v>2002</v>
      </c>
      <c r="L5" s="5">
        <v>2003</v>
      </c>
      <c r="M5" s="5">
        <v>2004</v>
      </c>
      <c r="N5" s="5">
        <v>2005</v>
      </c>
      <c r="O5" s="5">
        <v>2006</v>
      </c>
      <c r="P5" s="5">
        <v>2007</v>
      </c>
      <c r="Q5" s="5">
        <v>2008</v>
      </c>
      <c r="R5" s="5">
        <v>2009</v>
      </c>
      <c r="S5" s="5">
        <v>2010</v>
      </c>
      <c r="T5" s="5">
        <v>2011</v>
      </c>
      <c r="U5" s="5">
        <v>2012</v>
      </c>
      <c r="V5" s="5">
        <v>2013</v>
      </c>
      <c r="W5" s="5">
        <v>2014</v>
      </c>
      <c r="X5" s="5">
        <v>2015</v>
      </c>
      <c r="Y5" s="5">
        <v>2016</v>
      </c>
      <c r="Z5" s="31">
        <v>2017</v>
      </c>
      <c r="AA5" s="31">
        <v>2018</v>
      </c>
      <c r="AB5" s="31">
        <v>2019</v>
      </c>
    </row>
    <row r="6" spans="1:29" ht="12.75" customHeight="1" x14ac:dyDescent="0.2">
      <c r="A6" s="26"/>
      <c r="B6" s="91" t="s">
        <v>55</v>
      </c>
      <c r="C6" s="91"/>
      <c r="D6" s="91"/>
      <c r="E6" s="91"/>
      <c r="F6" s="91"/>
      <c r="G6" s="91"/>
      <c r="H6" s="91"/>
      <c r="I6" s="91"/>
      <c r="J6" s="91"/>
      <c r="K6" s="91"/>
      <c r="L6" s="91"/>
      <c r="M6" s="91"/>
      <c r="N6" s="91"/>
      <c r="O6" s="91"/>
      <c r="P6" s="91"/>
      <c r="Q6" s="91"/>
      <c r="R6" s="91"/>
      <c r="S6" s="91"/>
      <c r="T6" s="91"/>
      <c r="U6" s="91"/>
      <c r="V6" s="91"/>
      <c r="W6" s="91"/>
      <c r="X6" s="91"/>
      <c r="Y6" s="91"/>
      <c r="Z6" s="91"/>
      <c r="AA6" s="91"/>
      <c r="AB6" s="91"/>
    </row>
    <row r="7" spans="1:29" ht="12.75" customHeight="1" x14ac:dyDescent="0.2">
      <c r="A7" s="14" t="s">
        <v>0</v>
      </c>
      <c r="B7" s="22">
        <v>24</v>
      </c>
      <c r="C7" s="22">
        <v>11</v>
      </c>
      <c r="D7" s="22">
        <v>26</v>
      </c>
      <c r="E7" s="22">
        <v>28</v>
      </c>
      <c r="F7" s="22">
        <v>16</v>
      </c>
      <c r="G7" s="22">
        <v>20</v>
      </c>
      <c r="H7" s="22">
        <v>17</v>
      </c>
      <c r="I7" s="22">
        <v>27</v>
      </c>
      <c r="J7" s="22">
        <v>22</v>
      </c>
      <c r="K7" s="22">
        <v>33</v>
      </c>
      <c r="L7" s="22">
        <v>18</v>
      </c>
      <c r="M7" s="22">
        <v>28</v>
      </c>
      <c r="N7" s="22">
        <v>28</v>
      </c>
      <c r="O7" s="22">
        <v>23</v>
      </c>
      <c r="P7" s="22">
        <v>23</v>
      </c>
      <c r="Q7" s="22">
        <v>27</v>
      </c>
      <c r="R7" s="22">
        <v>16</v>
      </c>
      <c r="S7" s="23">
        <v>27</v>
      </c>
      <c r="T7" s="23">
        <v>13</v>
      </c>
      <c r="U7" s="23">
        <v>21</v>
      </c>
      <c r="V7" s="23">
        <v>25</v>
      </c>
      <c r="W7" s="23">
        <v>13</v>
      </c>
      <c r="X7" s="23">
        <v>16</v>
      </c>
      <c r="Y7" s="23">
        <v>8</v>
      </c>
      <c r="Z7" s="23">
        <v>8</v>
      </c>
      <c r="AA7" s="23">
        <v>9</v>
      </c>
      <c r="AB7" s="23">
        <v>11</v>
      </c>
    </row>
    <row r="8" spans="1:29" ht="12.75" customHeight="1" x14ac:dyDescent="0.2">
      <c r="A8" s="3" t="s">
        <v>1</v>
      </c>
      <c r="B8" s="21">
        <v>14</v>
      </c>
      <c r="C8" s="21">
        <v>9</v>
      </c>
      <c r="D8" s="21">
        <v>24</v>
      </c>
      <c r="E8" s="21">
        <v>15</v>
      </c>
      <c r="F8" s="21">
        <v>9</v>
      </c>
      <c r="G8" s="21">
        <v>17</v>
      </c>
      <c r="H8" s="21">
        <v>10</v>
      </c>
      <c r="I8" s="21">
        <v>15</v>
      </c>
      <c r="J8" s="21">
        <v>15</v>
      </c>
      <c r="K8" s="21">
        <v>14</v>
      </c>
      <c r="L8" s="21">
        <v>12</v>
      </c>
      <c r="M8" s="21">
        <v>16</v>
      </c>
      <c r="N8" s="21">
        <v>14</v>
      </c>
      <c r="O8" s="21">
        <v>9</v>
      </c>
      <c r="P8" s="21">
        <v>12</v>
      </c>
      <c r="Q8" s="21">
        <v>14</v>
      </c>
      <c r="R8" s="21">
        <v>14</v>
      </c>
      <c r="S8" s="63">
        <v>11</v>
      </c>
      <c r="T8" s="63">
        <v>8</v>
      </c>
      <c r="U8" s="63">
        <v>21</v>
      </c>
      <c r="V8" s="63">
        <v>17</v>
      </c>
      <c r="W8" s="63">
        <v>9</v>
      </c>
      <c r="X8" s="63">
        <v>10</v>
      </c>
      <c r="Y8" s="64">
        <v>0</v>
      </c>
      <c r="Z8" s="24">
        <v>4</v>
      </c>
      <c r="AA8" s="24">
        <v>5</v>
      </c>
      <c r="AB8" s="24">
        <v>10</v>
      </c>
    </row>
    <row r="9" spans="1:29" ht="12.75" customHeight="1" x14ac:dyDescent="0.2">
      <c r="A9" s="3" t="s">
        <v>2</v>
      </c>
      <c r="B9" s="21">
        <v>8</v>
      </c>
      <c r="C9" s="21">
        <v>3</v>
      </c>
      <c r="D9" s="21">
        <v>3</v>
      </c>
      <c r="E9" s="21">
        <v>9</v>
      </c>
      <c r="F9" s="21">
        <v>3</v>
      </c>
      <c r="G9" s="21">
        <v>5</v>
      </c>
      <c r="H9" s="21">
        <v>3</v>
      </c>
      <c r="I9" s="21">
        <v>6</v>
      </c>
      <c r="J9" s="21">
        <v>0</v>
      </c>
      <c r="K9" s="21">
        <v>12</v>
      </c>
      <c r="L9" s="21">
        <v>3</v>
      </c>
      <c r="M9" s="21">
        <v>0</v>
      </c>
      <c r="N9" s="21">
        <v>5</v>
      </c>
      <c r="O9" s="21">
        <v>4</v>
      </c>
      <c r="P9" s="21">
        <v>3</v>
      </c>
      <c r="Q9" s="21">
        <v>4</v>
      </c>
      <c r="R9" s="21">
        <v>9</v>
      </c>
      <c r="S9" s="63">
        <v>17</v>
      </c>
      <c r="T9" s="64">
        <v>3</v>
      </c>
      <c r="U9" s="64">
        <v>0</v>
      </c>
      <c r="V9" s="63">
        <v>0</v>
      </c>
      <c r="W9" s="64">
        <v>3</v>
      </c>
      <c r="X9" s="64">
        <v>3</v>
      </c>
      <c r="Y9" s="64">
        <v>3</v>
      </c>
      <c r="Z9" s="24">
        <v>0</v>
      </c>
      <c r="AA9" s="24">
        <v>0</v>
      </c>
      <c r="AB9" s="24">
        <v>0</v>
      </c>
    </row>
    <row r="10" spans="1:29" ht="12.75" customHeight="1" x14ac:dyDescent="0.2">
      <c r="A10" s="3" t="s">
        <v>3</v>
      </c>
      <c r="B10" s="21">
        <v>5</v>
      </c>
      <c r="C10" s="21">
        <v>0</v>
      </c>
      <c r="D10" s="21">
        <v>0</v>
      </c>
      <c r="E10" s="21">
        <v>3</v>
      </c>
      <c r="F10" s="21">
        <v>0</v>
      </c>
      <c r="G10" s="21">
        <v>0</v>
      </c>
      <c r="H10" s="21">
        <v>3</v>
      </c>
      <c r="I10" s="21">
        <v>0</v>
      </c>
      <c r="J10" s="21">
        <v>3</v>
      </c>
      <c r="K10" s="21">
        <v>9</v>
      </c>
      <c r="L10" s="21">
        <v>8</v>
      </c>
      <c r="M10" s="21">
        <v>9</v>
      </c>
      <c r="N10" s="21">
        <v>16</v>
      </c>
      <c r="O10" s="21">
        <v>7</v>
      </c>
      <c r="P10" s="21">
        <v>3</v>
      </c>
      <c r="Q10" s="21">
        <v>3</v>
      </c>
      <c r="R10" s="21">
        <v>0</v>
      </c>
      <c r="S10" s="63">
        <v>3</v>
      </c>
      <c r="T10" s="64">
        <v>0</v>
      </c>
      <c r="U10" s="64">
        <v>4</v>
      </c>
      <c r="V10" s="63">
        <v>6</v>
      </c>
      <c r="W10" s="64">
        <v>0</v>
      </c>
      <c r="X10" s="64">
        <v>5</v>
      </c>
      <c r="Y10" s="64">
        <v>0</v>
      </c>
      <c r="Z10" s="24">
        <v>0</v>
      </c>
      <c r="AA10" s="24">
        <v>0</v>
      </c>
      <c r="AB10" s="24">
        <v>0</v>
      </c>
    </row>
    <row r="11" spans="1:29" ht="12.75" customHeight="1" x14ac:dyDescent="0.2">
      <c r="A11" s="3"/>
      <c r="B11" s="21"/>
      <c r="C11" s="21"/>
      <c r="D11" s="21"/>
      <c r="E11" s="21"/>
      <c r="F11" s="21"/>
      <c r="G11" s="21"/>
      <c r="H11" s="21"/>
      <c r="I11" s="21"/>
      <c r="J11" s="21"/>
      <c r="K11" s="21"/>
      <c r="L11" s="21"/>
      <c r="M11" s="21"/>
      <c r="N11" s="21"/>
      <c r="O11" s="21"/>
      <c r="P11" s="21"/>
      <c r="Q11" s="21"/>
      <c r="R11" s="21"/>
      <c r="S11" s="63"/>
      <c r="T11" s="39"/>
      <c r="U11" s="39"/>
      <c r="V11" s="63"/>
      <c r="W11" s="39"/>
      <c r="X11" s="39"/>
      <c r="Y11" s="39"/>
      <c r="Z11" s="24"/>
      <c r="AA11" s="24"/>
      <c r="AB11" s="24"/>
    </row>
    <row r="12" spans="1:29" ht="12.75" customHeight="1" x14ac:dyDescent="0.2">
      <c r="A12" s="1" t="s">
        <v>4</v>
      </c>
      <c r="B12" s="85" t="s">
        <v>58</v>
      </c>
      <c r="C12" s="85" t="s">
        <v>58</v>
      </c>
      <c r="D12" s="22">
        <v>2473</v>
      </c>
      <c r="E12" s="22">
        <v>2628</v>
      </c>
      <c r="F12" s="22">
        <v>2576</v>
      </c>
      <c r="G12" s="22">
        <v>2503</v>
      </c>
      <c r="H12" s="22">
        <v>2567</v>
      </c>
      <c r="I12" s="22">
        <v>2938</v>
      </c>
      <c r="J12" s="22">
        <v>2950</v>
      </c>
      <c r="K12" s="22">
        <v>3428</v>
      </c>
      <c r="L12" s="22">
        <v>3708</v>
      </c>
      <c r="M12" s="22">
        <v>3384</v>
      </c>
      <c r="N12" s="22">
        <v>3979</v>
      </c>
      <c r="O12" s="22">
        <v>4348</v>
      </c>
      <c r="P12" s="22">
        <v>5161</v>
      </c>
      <c r="Q12" s="22">
        <v>5262</v>
      </c>
      <c r="R12" s="22">
        <v>6488</v>
      </c>
      <c r="S12" s="23">
        <v>6883</v>
      </c>
      <c r="T12" s="23">
        <v>6749</v>
      </c>
      <c r="U12" s="23">
        <v>7111</v>
      </c>
      <c r="V12" s="23">
        <v>7967</v>
      </c>
      <c r="W12" s="23">
        <v>7251</v>
      </c>
      <c r="X12" s="23">
        <v>6987</v>
      </c>
      <c r="Y12" s="23">
        <v>6832</v>
      </c>
      <c r="Z12" s="23">
        <v>7715</v>
      </c>
      <c r="AA12" s="23">
        <v>7365</v>
      </c>
      <c r="AB12" s="23">
        <v>6730</v>
      </c>
    </row>
    <row r="13" spans="1:29" ht="12.75" customHeight="1" x14ac:dyDescent="0.2">
      <c r="A13" s="1"/>
      <c r="B13" s="21"/>
      <c r="C13" s="21"/>
      <c r="D13" s="22"/>
      <c r="E13" s="22"/>
      <c r="F13" s="22"/>
      <c r="G13" s="22"/>
      <c r="H13" s="22"/>
      <c r="I13" s="22"/>
      <c r="J13" s="22"/>
      <c r="K13" s="22"/>
      <c r="L13" s="22"/>
      <c r="M13" s="22"/>
      <c r="N13" s="22"/>
      <c r="O13" s="22"/>
      <c r="P13" s="22"/>
      <c r="Q13" s="22"/>
      <c r="R13" s="22"/>
      <c r="S13" s="23"/>
      <c r="T13" s="23"/>
      <c r="U13" s="23"/>
      <c r="V13" s="23"/>
      <c r="W13" s="23"/>
      <c r="X13" s="23"/>
      <c r="Y13" s="23"/>
      <c r="Z13" s="23"/>
      <c r="AA13" s="23"/>
      <c r="AB13" s="23"/>
    </row>
    <row r="14" spans="1:29" ht="12.75" customHeight="1" x14ac:dyDescent="0.2">
      <c r="A14" s="1" t="s">
        <v>5</v>
      </c>
      <c r="B14" s="22">
        <v>192</v>
      </c>
      <c r="C14" s="22">
        <v>180</v>
      </c>
      <c r="D14" s="22">
        <v>266</v>
      </c>
      <c r="E14" s="22">
        <v>280</v>
      </c>
      <c r="F14" s="22">
        <v>269</v>
      </c>
      <c r="G14" s="22">
        <v>233</v>
      </c>
      <c r="H14" s="22">
        <v>164</v>
      </c>
      <c r="I14" s="22">
        <v>219</v>
      </c>
      <c r="J14" s="22">
        <v>288</v>
      </c>
      <c r="K14" s="22">
        <v>331</v>
      </c>
      <c r="L14" s="22">
        <v>325</v>
      </c>
      <c r="M14" s="22">
        <v>338</v>
      </c>
      <c r="N14" s="22">
        <v>309</v>
      </c>
      <c r="O14" s="22">
        <v>322</v>
      </c>
      <c r="P14" s="22">
        <v>337</v>
      </c>
      <c r="Q14" s="22">
        <v>374</v>
      </c>
      <c r="R14" s="22">
        <v>404</v>
      </c>
      <c r="S14" s="23">
        <v>328</v>
      </c>
      <c r="T14" s="23">
        <v>315</v>
      </c>
      <c r="U14" s="23">
        <v>325</v>
      </c>
      <c r="V14" s="23">
        <v>366</v>
      </c>
      <c r="W14" s="23">
        <v>401</v>
      </c>
      <c r="X14" s="23">
        <v>401</v>
      </c>
      <c r="Y14" s="23">
        <v>378</v>
      </c>
      <c r="Z14" s="23">
        <v>426</v>
      </c>
      <c r="AA14" s="23">
        <v>360</v>
      </c>
      <c r="AB14" s="23">
        <v>354</v>
      </c>
    </row>
    <row r="15" spans="1:29" ht="12.75" customHeight="1" x14ac:dyDescent="0.2">
      <c r="A15" s="1"/>
      <c r="B15" s="22"/>
      <c r="C15" s="22"/>
      <c r="D15" s="22"/>
      <c r="E15" s="22"/>
      <c r="F15" s="22"/>
      <c r="G15" s="22"/>
      <c r="H15" s="22"/>
      <c r="I15" s="22"/>
      <c r="J15" s="22"/>
      <c r="K15" s="22"/>
      <c r="L15" s="22"/>
      <c r="M15" s="22"/>
      <c r="N15" s="22"/>
      <c r="O15" s="22"/>
      <c r="P15" s="22"/>
      <c r="Q15" s="22"/>
      <c r="R15" s="22"/>
      <c r="S15" s="23"/>
      <c r="T15" s="23"/>
      <c r="U15" s="23"/>
      <c r="V15" s="23"/>
      <c r="W15" s="23"/>
      <c r="X15" s="23"/>
      <c r="Y15" s="23"/>
      <c r="Z15" s="23"/>
      <c r="AA15" s="23"/>
      <c r="AB15" s="23"/>
    </row>
    <row r="16" spans="1:29" ht="12.75" customHeight="1" x14ac:dyDescent="0.2">
      <c r="A16" s="1" t="s">
        <v>6</v>
      </c>
      <c r="B16" s="22">
        <v>0</v>
      </c>
      <c r="C16" s="22">
        <v>9</v>
      </c>
      <c r="D16" s="22">
        <v>5</v>
      </c>
      <c r="E16" s="22">
        <v>0</v>
      </c>
      <c r="F16" s="22">
        <v>0</v>
      </c>
      <c r="G16" s="22">
        <v>0</v>
      </c>
      <c r="H16" s="22">
        <v>0</v>
      </c>
      <c r="I16" s="22">
        <v>0</v>
      </c>
      <c r="J16" s="22">
        <v>3</v>
      </c>
      <c r="K16" s="22">
        <v>3</v>
      </c>
      <c r="L16" s="22">
        <v>0</v>
      </c>
      <c r="M16" s="22">
        <v>7</v>
      </c>
      <c r="N16" s="22">
        <v>0</v>
      </c>
      <c r="O16" s="22">
        <v>8</v>
      </c>
      <c r="P16" s="22">
        <v>0</v>
      </c>
      <c r="Q16" s="22">
        <v>4</v>
      </c>
      <c r="R16" s="22">
        <v>4</v>
      </c>
      <c r="S16" s="39">
        <v>0</v>
      </c>
      <c r="T16" s="39">
        <v>3</v>
      </c>
      <c r="U16" s="39">
        <v>0</v>
      </c>
      <c r="V16" s="39">
        <v>0</v>
      </c>
      <c r="W16" s="7">
        <v>0</v>
      </c>
      <c r="X16" s="39">
        <v>5</v>
      </c>
      <c r="Y16" s="39">
        <v>0</v>
      </c>
      <c r="Z16" s="23">
        <v>0</v>
      </c>
      <c r="AA16" s="23">
        <v>0</v>
      </c>
      <c r="AB16" s="23">
        <v>0</v>
      </c>
    </row>
    <row r="17" spans="1:28" ht="12.75" customHeight="1" x14ac:dyDescent="0.2">
      <c r="A17" s="1"/>
      <c r="B17" s="22"/>
      <c r="C17" s="22"/>
      <c r="D17" s="22"/>
      <c r="E17" s="22"/>
      <c r="F17" s="22"/>
      <c r="G17" s="22"/>
      <c r="H17" s="22"/>
      <c r="I17" s="22"/>
      <c r="J17" s="22"/>
      <c r="K17" s="22"/>
      <c r="L17" s="22"/>
      <c r="M17" s="22"/>
      <c r="N17" s="22"/>
      <c r="O17" s="22"/>
      <c r="P17" s="22"/>
      <c r="Q17" s="22"/>
      <c r="R17" s="22"/>
      <c r="S17" s="39"/>
      <c r="T17" s="39"/>
      <c r="U17" s="39"/>
      <c r="V17" s="39"/>
      <c r="W17" s="7"/>
      <c r="X17" s="39"/>
      <c r="Y17" s="39"/>
      <c r="Z17" s="23"/>
      <c r="AA17" s="23"/>
      <c r="AB17" s="23"/>
    </row>
    <row r="18" spans="1:28" ht="12.75" customHeight="1" x14ac:dyDescent="0.2">
      <c r="A18" s="1" t="s">
        <v>7</v>
      </c>
      <c r="B18" s="22">
        <v>44</v>
      </c>
      <c r="C18" s="22">
        <v>56</v>
      </c>
      <c r="D18" s="22">
        <v>84</v>
      </c>
      <c r="E18" s="22">
        <v>107</v>
      </c>
      <c r="F18" s="22">
        <v>72</v>
      </c>
      <c r="G18" s="22">
        <v>84</v>
      </c>
      <c r="H18" s="22">
        <v>88</v>
      </c>
      <c r="I18" s="22">
        <v>66</v>
      </c>
      <c r="J18" s="22">
        <v>72</v>
      </c>
      <c r="K18" s="22">
        <v>97</v>
      </c>
      <c r="L18" s="22">
        <v>80</v>
      </c>
      <c r="M18" s="22">
        <v>59</v>
      </c>
      <c r="N18" s="22">
        <v>71</v>
      </c>
      <c r="O18" s="22">
        <v>127</v>
      </c>
      <c r="P18" s="22">
        <v>110</v>
      </c>
      <c r="Q18" s="22">
        <v>112</v>
      </c>
      <c r="R18" s="22">
        <v>122</v>
      </c>
      <c r="S18" s="23">
        <v>96</v>
      </c>
      <c r="T18" s="23">
        <v>109</v>
      </c>
      <c r="U18" s="23">
        <v>110</v>
      </c>
      <c r="V18" s="23">
        <v>96</v>
      </c>
      <c r="W18" s="23">
        <v>115</v>
      </c>
      <c r="X18" s="23">
        <v>130</v>
      </c>
      <c r="Y18" s="23">
        <v>100</v>
      </c>
      <c r="Z18" s="23">
        <v>101</v>
      </c>
      <c r="AA18" s="23">
        <v>131</v>
      </c>
      <c r="AB18" s="23">
        <v>147</v>
      </c>
    </row>
    <row r="19" spans="1:28" ht="12.75" customHeight="1" x14ac:dyDescent="0.2">
      <c r="A19" s="3" t="s">
        <v>8</v>
      </c>
      <c r="B19" s="21">
        <v>17</v>
      </c>
      <c r="C19" s="21">
        <v>16</v>
      </c>
      <c r="D19" s="21">
        <v>21</v>
      </c>
      <c r="E19" s="21">
        <v>27</v>
      </c>
      <c r="F19" s="21">
        <v>22</v>
      </c>
      <c r="G19" s="21">
        <v>35</v>
      </c>
      <c r="H19" s="21">
        <v>40</v>
      </c>
      <c r="I19" s="21">
        <v>28</v>
      </c>
      <c r="J19" s="21">
        <v>32</v>
      </c>
      <c r="K19" s="21">
        <v>39</v>
      </c>
      <c r="L19" s="21">
        <v>27</v>
      </c>
      <c r="M19" s="21">
        <v>27</v>
      </c>
      <c r="N19" s="21">
        <v>23</v>
      </c>
      <c r="O19" s="21">
        <v>54</v>
      </c>
      <c r="P19" s="21">
        <v>37</v>
      </c>
      <c r="Q19" s="21">
        <v>46</v>
      </c>
      <c r="R19" s="21">
        <v>51</v>
      </c>
      <c r="S19" s="24">
        <v>46</v>
      </c>
      <c r="T19" s="24">
        <v>50</v>
      </c>
      <c r="U19" s="24">
        <v>60</v>
      </c>
      <c r="V19" s="24">
        <v>32</v>
      </c>
      <c r="W19" s="24">
        <v>49</v>
      </c>
      <c r="X19" s="24">
        <v>65</v>
      </c>
      <c r="Y19" s="24">
        <v>34</v>
      </c>
      <c r="Z19" s="24">
        <v>49</v>
      </c>
      <c r="AA19" s="24">
        <v>48</v>
      </c>
      <c r="AB19" s="24">
        <v>66</v>
      </c>
    </row>
    <row r="20" spans="1:28" ht="12.75" customHeight="1" x14ac:dyDescent="0.2">
      <c r="A20" s="3" t="s">
        <v>9</v>
      </c>
      <c r="B20" s="21">
        <v>31</v>
      </c>
      <c r="C20" s="21">
        <v>37</v>
      </c>
      <c r="D20" s="21">
        <v>60</v>
      </c>
      <c r="E20" s="21">
        <v>85</v>
      </c>
      <c r="F20" s="21">
        <v>49</v>
      </c>
      <c r="G20" s="21">
        <v>47</v>
      </c>
      <c r="H20" s="21">
        <v>46</v>
      </c>
      <c r="I20" s="21">
        <v>37</v>
      </c>
      <c r="J20" s="21">
        <v>42</v>
      </c>
      <c r="K20" s="21">
        <v>59</v>
      </c>
      <c r="L20" s="21">
        <v>51</v>
      </c>
      <c r="M20" s="21">
        <v>33</v>
      </c>
      <c r="N20" s="21">
        <v>50</v>
      </c>
      <c r="O20" s="21">
        <v>76</v>
      </c>
      <c r="P20" s="21">
        <v>76</v>
      </c>
      <c r="Q20" s="21">
        <v>69</v>
      </c>
      <c r="R20" s="21">
        <v>71</v>
      </c>
      <c r="S20" s="24">
        <v>48</v>
      </c>
      <c r="T20" s="24">
        <v>55</v>
      </c>
      <c r="U20" s="24">
        <v>50</v>
      </c>
      <c r="V20" s="24">
        <v>63</v>
      </c>
      <c r="W20" s="24">
        <v>69</v>
      </c>
      <c r="X20" s="24">
        <v>69</v>
      </c>
      <c r="Y20" s="24">
        <v>64</v>
      </c>
      <c r="Z20" s="24">
        <v>51</v>
      </c>
      <c r="AA20" s="24">
        <v>82</v>
      </c>
      <c r="AB20" s="24">
        <v>78</v>
      </c>
    </row>
    <row r="21" spans="1:28" ht="12.75" customHeight="1" x14ac:dyDescent="0.2">
      <c r="A21" s="3"/>
      <c r="B21" s="21"/>
      <c r="C21" s="21"/>
      <c r="D21" s="21"/>
      <c r="E21" s="21"/>
      <c r="F21" s="21"/>
      <c r="G21" s="21"/>
      <c r="H21" s="21"/>
      <c r="I21" s="21"/>
      <c r="J21" s="21"/>
      <c r="K21" s="21"/>
      <c r="L21" s="21"/>
      <c r="M21" s="21"/>
      <c r="N21" s="21"/>
      <c r="O21" s="21"/>
      <c r="P21" s="21"/>
      <c r="Q21" s="21"/>
      <c r="R21" s="21"/>
      <c r="S21" s="24"/>
      <c r="T21" s="24"/>
      <c r="U21" s="24"/>
      <c r="V21" s="24"/>
      <c r="W21" s="24"/>
      <c r="X21" s="24"/>
      <c r="Y21" s="24"/>
      <c r="Z21" s="24"/>
      <c r="AA21" s="24"/>
      <c r="AB21" s="24"/>
    </row>
    <row r="22" spans="1:28" ht="12.75" customHeight="1" x14ac:dyDescent="0.2">
      <c r="A22" s="1" t="s">
        <v>10</v>
      </c>
      <c r="B22" s="22">
        <v>0</v>
      </c>
      <c r="C22" s="22">
        <v>0</v>
      </c>
      <c r="D22" s="22">
        <v>3</v>
      </c>
      <c r="E22" s="22">
        <v>3</v>
      </c>
      <c r="F22" s="22">
        <v>3</v>
      </c>
      <c r="G22" s="22">
        <v>0</v>
      </c>
      <c r="H22" s="22">
        <v>0</v>
      </c>
      <c r="I22" s="22">
        <v>0</v>
      </c>
      <c r="J22" s="22">
        <v>0</v>
      </c>
      <c r="K22" s="22">
        <v>0</v>
      </c>
      <c r="L22" s="22">
        <v>0</v>
      </c>
      <c r="M22" s="22">
        <v>3</v>
      </c>
      <c r="N22" s="22">
        <v>3</v>
      </c>
      <c r="O22" s="22">
        <v>0</v>
      </c>
      <c r="P22" s="22">
        <v>0</v>
      </c>
      <c r="Q22" s="22">
        <v>0</v>
      </c>
      <c r="R22" s="22">
        <v>5</v>
      </c>
      <c r="S22" s="62">
        <v>0</v>
      </c>
      <c r="T22" s="62">
        <v>0</v>
      </c>
      <c r="U22" s="62">
        <v>4</v>
      </c>
      <c r="V22" s="62">
        <v>0</v>
      </c>
      <c r="W22" s="62">
        <v>4</v>
      </c>
      <c r="X22" s="62">
        <v>3</v>
      </c>
      <c r="Y22" s="62">
        <v>0</v>
      </c>
      <c r="Z22" s="23">
        <v>0</v>
      </c>
      <c r="AA22" s="23">
        <v>0</v>
      </c>
      <c r="AB22" s="23">
        <v>3</v>
      </c>
    </row>
    <row r="23" spans="1:28" ht="12.75" customHeight="1" x14ac:dyDescent="0.2">
      <c r="A23" s="1"/>
      <c r="B23" s="22"/>
      <c r="C23" s="22"/>
      <c r="D23" s="22"/>
      <c r="E23" s="22"/>
      <c r="F23" s="22"/>
      <c r="G23" s="22"/>
      <c r="H23" s="22"/>
      <c r="I23" s="22"/>
      <c r="J23" s="22"/>
      <c r="K23" s="22"/>
      <c r="L23" s="22"/>
      <c r="M23" s="22"/>
      <c r="N23" s="22"/>
      <c r="O23" s="22"/>
      <c r="P23" s="22"/>
      <c r="Q23" s="22"/>
      <c r="R23" s="22"/>
      <c r="S23" s="62"/>
      <c r="T23" s="62"/>
      <c r="U23" s="62"/>
      <c r="V23" s="62"/>
      <c r="W23" s="62"/>
      <c r="X23" s="62"/>
      <c r="Y23" s="62"/>
      <c r="Z23" s="23"/>
      <c r="AA23" s="23"/>
      <c r="AB23" s="23"/>
    </row>
    <row r="24" spans="1:28" ht="12.75" customHeight="1" x14ac:dyDescent="0.2">
      <c r="A24" s="14" t="s">
        <v>11</v>
      </c>
      <c r="B24" s="22">
        <v>3684</v>
      </c>
      <c r="C24" s="22">
        <v>4511</v>
      </c>
      <c r="D24" s="22">
        <v>5535</v>
      </c>
      <c r="E24" s="22">
        <v>5267</v>
      </c>
      <c r="F24" s="22">
        <v>4809</v>
      </c>
      <c r="G24" s="22">
        <v>5073</v>
      </c>
      <c r="H24" s="22">
        <v>4872</v>
      </c>
      <c r="I24" s="22">
        <v>5361</v>
      </c>
      <c r="J24" s="22">
        <v>6546</v>
      </c>
      <c r="K24" s="22">
        <v>5670</v>
      </c>
      <c r="L24" s="22">
        <v>4218</v>
      </c>
      <c r="M24" s="22">
        <v>3442</v>
      </c>
      <c r="N24" s="22">
        <v>3235</v>
      </c>
      <c r="O24" s="22">
        <v>3675</v>
      </c>
      <c r="P24" s="22">
        <v>3559</v>
      </c>
      <c r="Q24" s="22">
        <v>4018</v>
      </c>
      <c r="R24" s="22">
        <v>3552</v>
      </c>
      <c r="S24" s="23">
        <v>4040</v>
      </c>
      <c r="T24" s="23">
        <v>3512</v>
      </c>
      <c r="U24" s="23">
        <v>4195</v>
      </c>
      <c r="V24" s="23">
        <v>3101</v>
      </c>
      <c r="W24" s="23">
        <v>3341</v>
      </c>
      <c r="X24" s="23">
        <v>3272</v>
      </c>
      <c r="Y24" s="23">
        <v>3736</v>
      </c>
      <c r="Z24" s="23">
        <v>4277</v>
      </c>
      <c r="AA24" s="23">
        <v>4981</v>
      </c>
      <c r="AB24" s="23">
        <v>4652</v>
      </c>
    </row>
    <row r="25" spans="1:28" ht="12.75" customHeight="1" x14ac:dyDescent="0.2">
      <c r="A25" s="15" t="s">
        <v>12</v>
      </c>
      <c r="B25" s="70" t="s">
        <v>58</v>
      </c>
      <c r="C25" s="70" t="s">
        <v>58</v>
      </c>
      <c r="D25" s="21">
        <v>3803</v>
      </c>
      <c r="E25" s="21">
        <v>3675</v>
      </c>
      <c r="F25" s="21">
        <v>3452</v>
      </c>
      <c r="G25" s="21">
        <v>3757</v>
      </c>
      <c r="H25" s="21">
        <v>3182</v>
      </c>
      <c r="I25" s="21">
        <v>3427</v>
      </c>
      <c r="J25" s="21">
        <v>4149</v>
      </c>
      <c r="K25" s="21">
        <v>3563</v>
      </c>
      <c r="L25" s="21">
        <v>2609</v>
      </c>
      <c r="M25" s="21">
        <v>1860</v>
      </c>
      <c r="N25" s="21">
        <v>1682</v>
      </c>
      <c r="O25" s="21">
        <v>1875</v>
      </c>
      <c r="P25" s="21">
        <v>1736</v>
      </c>
      <c r="Q25" s="21">
        <v>2080</v>
      </c>
      <c r="R25" s="21">
        <v>1940</v>
      </c>
      <c r="S25" s="24">
        <v>2101</v>
      </c>
      <c r="T25" s="24">
        <v>1820</v>
      </c>
      <c r="U25" s="24">
        <v>2147</v>
      </c>
      <c r="V25" s="24">
        <v>1595</v>
      </c>
      <c r="W25" s="24">
        <v>1859</v>
      </c>
      <c r="X25" s="24">
        <v>1865</v>
      </c>
      <c r="Y25" s="24">
        <v>1825</v>
      </c>
      <c r="Z25" s="24">
        <v>2043</v>
      </c>
      <c r="AA25" s="24">
        <v>2301</v>
      </c>
      <c r="AB25" s="24">
        <v>2071</v>
      </c>
    </row>
    <row r="26" spans="1:28" ht="12.75" customHeight="1" x14ac:dyDescent="0.2">
      <c r="A26" s="15" t="s">
        <v>13</v>
      </c>
      <c r="B26" s="70" t="s">
        <v>58</v>
      </c>
      <c r="C26" s="70" t="s">
        <v>58</v>
      </c>
      <c r="D26" s="21">
        <v>1728</v>
      </c>
      <c r="E26" s="21">
        <v>1585</v>
      </c>
      <c r="F26" s="21">
        <v>1353</v>
      </c>
      <c r="G26" s="21">
        <v>1318</v>
      </c>
      <c r="H26" s="21">
        <v>1684</v>
      </c>
      <c r="I26" s="21">
        <v>1936</v>
      </c>
      <c r="J26" s="21">
        <v>2397</v>
      </c>
      <c r="K26" s="21">
        <v>2108</v>
      </c>
      <c r="L26" s="21">
        <v>1610</v>
      </c>
      <c r="M26" s="21">
        <v>1575</v>
      </c>
      <c r="N26" s="21">
        <v>1551</v>
      </c>
      <c r="O26" s="21">
        <v>1801</v>
      </c>
      <c r="P26" s="21">
        <v>1825</v>
      </c>
      <c r="Q26" s="21">
        <v>1932</v>
      </c>
      <c r="R26" s="21">
        <v>1612</v>
      </c>
      <c r="S26" s="24">
        <v>1940</v>
      </c>
      <c r="T26" s="24">
        <v>1685</v>
      </c>
      <c r="U26" s="24">
        <v>2046</v>
      </c>
      <c r="V26" s="24">
        <v>1503</v>
      </c>
      <c r="W26" s="24">
        <v>1480</v>
      </c>
      <c r="X26" s="24">
        <v>1410</v>
      </c>
      <c r="Y26" s="24">
        <v>1906</v>
      </c>
      <c r="Z26" s="24">
        <v>2235</v>
      </c>
      <c r="AA26" s="24">
        <v>2683</v>
      </c>
      <c r="AB26" s="24">
        <v>2580</v>
      </c>
    </row>
    <row r="27" spans="1:28" ht="12.75" customHeight="1" x14ac:dyDescent="0.2">
      <c r="A27" s="15"/>
      <c r="B27" s="21"/>
      <c r="C27" s="21"/>
      <c r="D27" s="21"/>
      <c r="E27" s="21"/>
      <c r="F27" s="21"/>
      <c r="G27" s="21"/>
      <c r="H27" s="21"/>
      <c r="I27" s="21"/>
      <c r="J27" s="21"/>
      <c r="K27" s="21"/>
      <c r="L27" s="21"/>
      <c r="M27" s="21"/>
      <c r="N27" s="21"/>
      <c r="O27" s="21"/>
      <c r="P27" s="21"/>
      <c r="Q27" s="21"/>
      <c r="R27" s="21"/>
      <c r="S27" s="24"/>
      <c r="T27" s="24"/>
      <c r="U27" s="24"/>
      <c r="V27" s="24"/>
      <c r="W27" s="24"/>
      <c r="X27" s="24"/>
      <c r="Y27" s="24"/>
      <c r="Z27" s="24"/>
      <c r="AA27" s="24"/>
      <c r="AB27" s="24"/>
    </row>
    <row r="28" spans="1:28" ht="12.75" customHeight="1" x14ac:dyDescent="0.2">
      <c r="A28" s="14" t="s">
        <v>14</v>
      </c>
      <c r="B28" s="22">
        <v>752</v>
      </c>
      <c r="C28" s="22">
        <v>765</v>
      </c>
      <c r="D28" s="22">
        <v>1176</v>
      </c>
      <c r="E28" s="22">
        <v>1104</v>
      </c>
      <c r="F28" s="22">
        <v>1004</v>
      </c>
      <c r="G28" s="22">
        <v>965</v>
      </c>
      <c r="H28" s="22">
        <v>988</v>
      </c>
      <c r="I28" s="22">
        <v>995</v>
      </c>
      <c r="J28" s="22">
        <v>938</v>
      </c>
      <c r="K28" s="22">
        <v>811</v>
      </c>
      <c r="L28" s="22">
        <v>705</v>
      </c>
      <c r="M28" s="22">
        <v>480</v>
      </c>
      <c r="N28" s="22">
        <v>535</v>
      </c>
      <c r="O28" s="22">
        <v>618</v>
      </c>
      <c r="P28" s="22">
        <v>675</v>
      </c>
      <c r="Q28" s="22">
        <v>913</v>
      </c>
      <c r="R28" s="22">
        <v>785</v>
      </c>
      <c r="S28" s="23">
        <v>961</v>
      </c>
      <c r="T28" s="23">
        <v>641</v>
      </c>
      <c r="U28" s="23">
        <v>902</v>
      </c>
      <c r="V28" s="23">
        <v>771</v>
      </c>
      <c r="W28" s="23">
        <v>964</v>
      </c>
      <c r="X28" s="23">
        <v>872</v>
      </c>
      <c r="Y28" s="23">
        <v>810</v>
      </c>
      <c r="Z28" s="23">
        <v>740</v>
      </c>
      <c r="AA28" s="23">
        <v>769</v>
      </c>
      <c r="AB28" s="23">
        <v>700</v>
      </c>
    </row>
    <row r="29" spans="1:28" ht="12.75" customHeight="1" x14ac:dyDescent="0.2">
      <c r="A29" s="14"/>
      <c r="B29" s="22"/>
      <c r="C29" s="22"/>
      <c r="D29" s="22"/>
      <c r="E29" s="22"/>
      <c r="F29" s="22"/>
      <c r="G29" s="22"/>
      <c r="H29" s="22"/>
      <c r="I29" s="22"/>
      <c r="J29" s="22"/>
      <c r="K29" s="22"/>
      <c r="L29" s="22"/>
      <c r="M29" s="22"/>
      <c r="N29" s="22"/>
      <c r="O29" s="22"/>
      <c r="P29" s="22"/>
      <c r="Q29" s="22"/>
      <c r="R29" s="22"/>
      <c r="S29" s="23"/>
      <c r="T29" s="23"/>
      <c r="U29" s="23"/>
      <c r="V29" s="23"/>
      <c r="W29" s="23"/>
      <c r="X29" s="23"/>
      <c r="Y29" s="23"/>
      <c r="Z29" s="23"/>
      <c r="AA29" s="23"/>
      <c r="AB29" s="23"/>
    </row>
    <row r="30" spans="1:28" ht="12.75" customHeight="1" x14ac:dyDescent="0.2">
      <c r="A30" s="14" t="s">
        <v>15</v>
      </c>
      <c r="B30" s="85" t="s">
        <v>58</v>
      </c>
      <c r="C30" s="85" t="s">
        <v>58</v>
      </c>
      <c r="D30" s="22">
        <v>7089</v>
      </c>
      <c r="E30" s="22">
        <v>7432</v>
      </c>
      <c r="F30" s="22">
        <v>7102</v>
      </c>
      <c r="G30" s="22">
        <v>6730</v>
      </c>
      <c r="H30" s="22">
        <v>6085</v>
      </c>
      <c r="I30" s="22">
        <v>7253</v>
      </c>
      <c r="J30" s="22">
        <v>7939</v>
      </c>
      <c r="K30" s="22">
        <v>8155</v>
      </c>
      <c r="L30" s="22">
        <v>6732</v>
      </c>
      <c r="M30" s="22">
        <v>6462</v>
      </c>
      <c r="N30" s="22">
        <v>6549</v>
      </c>
      <c r="O30" s="22">
        <v>6988</v>
      </c>
      <c r="P30" s="22">
        <v>6459</v>
      </c>
      <c r="Q30" s="22">
        <v>6642</v>
      </c>
      <c r="R30" s="22">
        <v>6601</v>
      </c>
      <c r="S30" s="23">
        <v>6956</v>
      </c>
      <c r="T30" s="23">
        <v>6242</v>
      </c>
      <c r="U30" s="23">
        <v>6366</v>
      </c>
      <c r="V30" s="23">
        <v>5736</v>
      </c>
      <c r="W30" s="23">
        <v>6347</v>
      </c>
      <c r="X30" s="23">
        <v>6416</v>
      </c>
      <c r="Y30" s="23">
        <v>6662</v>
      </c>
      <c r="Z30" s="23">
        <v>6417</v>
      </c>
      <c r="AA30" s="23">
        <v>6426</v>
      </c>
      <c r="AB30" s="23">
        <v>6285</v>
      </c>
    </row>
    <row r="31" spans="1:28" ht="12.75" customHeight="1" x14ac:dyDescent="0.2">
      <c r="A31" s="26"/>
      <c r="B31" s="91" t="s">
        <v>56</v>
      </c>
      <c r="C31" s="91"/>
      <c r="D31" s="91"/>
      <c r="E31" s="91"/>
      <c r="F31" s="91"/>
      <c r="G31" s="91"/>
      <c r="H31" s="91"/>
      <c r="I31" s="91"/>
      <c r="J31" s="91"/>
      <c r="K31" s="91"/>
      <c r="L31" s="91"/>
      <c r="M31" s="91"/>
      <c r="N31" s="91"/>
      <c r="O31" s="91"/>
      <c r="P31" s="91"/>
      <c r="Q31" s="91"/>
      <c r="R31" s="91"/>
      <c r="S31" s="91"/>
      <c r="T31" s="91"/>
      <c r="U31" s="91"/>
      <c r="V31" s="91"/>
      <c r="W31" s="91"/>
      <c r="X31" s="91"/>
      <c r="Y31" s="91"/>
      <c r="Z31" s="91"/>
      <c r="AA31" s="91"/>
      <c r="AB31" s="91"/>
    </row>
    <row r="32" spans="1:28" ht="12.75" customHeight="1" x14ac:dyDescent="0.2">
      <c r="A32" s="14" t="s">
        <v>0</v>
      </c>
      <c r="B32" s="13">
        <v>14</v>
      </c>
      <c r="C32" s="13">
        <v>6.3</v>
      </c>
      <c r="D32" s="13">
        <v>14.5</v>
      </c>
      <c r="E32" s="13">
        <v>15.2</v>
      </c>
      <c r="F32" s="13">
        <v>8.4</v>
      </c>
      <c r="G32" s="13">
        <v>10.4</v>
      </c>
      <c r="H32" s="13">
        <v>8.6999999999999993</v>
      </c>
      <c r="I32" s="13">
        <v>13.6</v>
      </c>
      <c r="J32" s="13">
        <v>10.9</v>
      </c>
      <c r="K32" s="13">
        <v>16.3</v>
      </c>
      <c r="L32" s="13">
        <v>8.9</v>
      </c>
      <c r="M32" s="13">
        <v>13.8</v>
      </c>
      <c r="N32" s="13">
        <v>13.6</v>
      </c>
      <c r="O32" s="13">
        <v>11</v>
      </c>
      <c r="P32" s="13">
        <v>10.8</v>
      </c>
      <c r="Q32" s="13">
        <v>12.3</v>
      </c>
      <c r="R32" s="13">
        <v>7.1</v>
      </c>
      <c r="S32" s="13">
        <v>11.8</v>
      </c>
      <c r="T32" s="13">
        <v>5.6</v>
      </c>
      <c r="U32" s="13">
        <v>8.9</v>
      </c>
      <c r="V32" s="13">
        <v>10.3</v>
      </c>
      <c r="W32" s="13">
        <v>5.4</v>
      </c>
      <c r="X32" s="13">
        <v>6.5</v>
      </c>
      <c r="Y32" s="13">
        <v>3.3</v>
      </c>
      <c r="Z32" s="13">
        <v>3.3</v>
      </c>
      <c r="AA32" s="13">
        <v>3.6</v>
      </c>
      <c r="AB32" s="13">
        <v>4.5</v>
      </c>
    </row>
    <row r="33" spans="1:28" ht="12.75" customHeight="1" x14ac:dyDescent="0.2">
      <c r="A33" s="3" t="s">
        <v>1</v>
      </c>
      <c r="B33" s="12">
        <v>8.1999999999999993</v>
      </c>
      <c r="C33" s="12">
        <v>5.0999999999999996</v>
      </c>
      <c r="D33" s="12">
        <v>13.4</v>
      </c>
      <c r="E33" s="12">
        <v>8.1</v>
      </c>
      <c r="F33" s="12">
        <v>4.7</v>
      </c>
      <c r="G33" s="12">
        <v>8.8000000000000007</v>
      </c>
      <c r="H33" s="12">
        <v>5.0999999999999996</v>
      </c>
      <c r="I33" s="12">
        <v>7.5</v>
      </c>
      <c r="J33" s="12">
        <v>7.4</v>
      </c>
      <c r="K33" s="12">
        <v>6.9</v>
      </c>
      <c r="L33" s="12">
        <v>5.9</v>
      </c>
      <c r="M33" s="12">
        <v>7.9</v>
      </c>
      <c r="N33" s="12">
        <v>6.8</v>
      </c>
      <c r="O33" s="12">
        <v>4.3</v>
      </c>
      <c r="P33" s="12">
        <v>5.6</v>
      </c>
      <c r="Q33" s="12">
        <v>6.4</v>
      </c>
      <c r="R33" s="12">
        <v>6.2</v>
      </c>
      <c r="S33" s="12">
        <v>4.8</v>
      </c>
      <c r="T33" s="12">
        <v>3.5</v>
      </c>
      <c r="U33" s="12">
        <v>8.9</v>
      </c>
      <c r="V33" s="12">
        <v>7</v>
      </c>
      <c r="W33" s="12">
        <v>3.7</v>
      </c>
      <c r="X33" s="12">
        <v>4.0999999999999996</v>
      </c>
      <c r="Y33" s="37">
        <v>0</v>
      </c>
      <c r="Z33" s="12">
        <v>1.6</v>
      </c>
      <c r="AA33" s="12">
        <v>2</v>
      </c>
      <c r="AB33" s="12">
        <v>4.0999999999999996</v>
      </c>
    </row>
    <row r="34" spans="1:28" ht="12.75" customHeight="1" x14ac:dyDescent="0.2">
      <c r="A34" s="3" t="s">
        <v>2</v>
      </c>
      <c r="B34" s="12">
        <v>4.7</v>
      </c>
      <c r="C34" s="12">
        <v>1.7</v>
      </c>
      <c r="D34" s="12">
        <v>1.7</v>
      </c>
      <c r="E34" s="12">
        <v>4.9000000000000004</v>
      </c>
      <c r="F34" s="12">
        <v>1.6</v>
      </c>
      <c r="G34" s="12">
        <v>2.6</v>
      </c>
      <c r="H34" s="12">
        <v>1.5</v>
      </c>
      <c r="I34" s="12">
        <v>3</v>
      </c>
      <c r="J34" s="12">
        <v>0</v>
      </c>
      <c r="K34" s="12">
        <v>5.9</v>
      </c>
      <c r="L34" s="12">
        <v>1.5</v>
      </c>
      <c r="M34" s="12">
        <v>0</v>
      </c>
      <c r="N34" s="12">
        <v>2.4</v>
      </c>
      <c r="O34" s="12">
        <v>1.9</v>
      </c>
      <c r="P34" s="12">
        <v>1.4</v>
      </c>
      <c r="Q34" s="12">
        <v>1.8</v>
      </c>
      <c r="R34" s="12">
        <v>4</v>
      </c>
      <c r="S34" s="12">
        <v>7.4</v>
      </c>
      <c r="T34" s="37">
        <v>1.3</v>
      </c>
      <c r="U34" s="37">
        <v>0</v>
      </c>
      <c r="V34" s="12">
        <v>0</v>
      </c>
      <c r="W34" s="37">
        <v>1.2</v>
      </c>
      <c r="X34" s="12">
        <v>1.2</v>
      </c>
      <c r="Y34" s="37">
        <v>1.2</v>
      </c>
      <c r="Z34" s="12">
        <v>0</v>
      </c>
      <c r="AA34" s="12">
        <v>0</v>
      </c>
      <c r="AB34" s="12">
        <v>0</v>
      </c>
    </row>
    <row r="35" spans="1:28" ht="12.75" customHeight="1" x14ac:dyDescent="0.2">
      <c r="A35" s="3" t="s">
        <v>3</v>
      </c>
      <c r="B35" s="12">
        <v>2.9</v>
      </c>
      <c r="C35" s="12">
        <v>0</v>
      </c>
      <c r="D35" s="12">
        <v>0</v>
      </c>
      <c r="E35" s="12">
        <v>1.6</v>
      </c>
      <c r="F35" s="12">
        <v>0</v>
      </c>
      <c r="G35" s="12">
        <v>0</v>
      </c>
      <c r="H35" s="12">
        <v>1.5</v>
      </c>
      <c r="I35" s="12">
        <v>0</v>
      </c>
      <c r="J35" s="12">
        <v>1.5</v>
      </c>
      <c r="K35" s="12">
        <v>4.4000000000000004</v>
      </c>
      <c r="L35" s="12">
        <v>4</v>
      </c>
      <c r="M35" s="12">
        <v>4.4000000000000004</v>
      </c>
      <c r="N35" s="12">
        <v>7.8</v>
      </c>
      <c r="O35" s="12">
        <v>3.3</v>
      </c>
      <c r="P35" s="12">
        <v>1.4</v>
      </c>
      <c r="Q35" s="12">
        <v>1.4</v>
      </c>
      <c r="R35" s="12">
        <v>0</v>
      </c>
      <c r="S35" s="12">
        <v>1.3</v>
      </c>
      <c r="T35" s="37">
        <v>0</v>
      </c>
      <c r="U35" s="37">
        <v>1.7</v>
      </c>
      <c r="V35" s="12">
        <v>2.5</v>
      </c>
      <c r="W35" s="37">
        <v>0</v>
      </c>
      <c r="X35" s="12">
        <v>2</v>
      </c>
      <c r="Y35" s="37">
        <v>0</v>
      </c>
      <c r="Z35" s="12">
        <v>0</v>
      </c>
      <c r="AA35" s="12">
        <v>0</v>
      </c>
      <c r="AB35" s="12">
        <v>0</v>
      </c>
    </row>
    <row r="36" spans="1:28" ht="12.75" customHeight="1" x14ac:dyDescent="0.2">
      <c r="A36" s="3"/>
      <c r="B36" s="13"/>
      <c r="C36" s="13"/>
      <c r="D36" s="13"/>
      <c r="E36" s="13"/>
      <c r="F36" s="13"/>
      <c r="G36" s="13"/>
      <c r="H36" s="13"/>
      <c r="I36" s="13"/>
      <c r="J36" s="13"/>
      <c r="K36" s="13"/>
      <c r="L36" s="13"/>
      <c r="M36" s="13"/>
      <c r="N36" s="13"/>
      <c r="O36" s="13"/>
      <c r="P36" s="13"/>
      <c r="Q36" s="13"/>
      <c r="R36" s="13"/>
      <c r="S36" s="13"/>
      <c r="T36" s="38"/>
      <c r="U36" s="38"/>
      <c r="V36" s="13"/>
      <c r="W36" s="38"/>
      <c r="X36" s="13"/>
      <c r="Y36" s="38"/>
      <c r="Z36" s="13"/>
      <c r="AA36" s="13"/>
      <c r="AB36" s="13"/>
    </row>
    <row r="37" spans="1:28" ht="12.75" customHeight="1" x14ac:dyDescent="0.2">
      <c r="A37" s="1" t="s">
        <v>4</v>
      </c>
      <c r="B37" s="85" t="s">
        <v>58</v>
      </c>
      <c r="C37" s="85" t="s">
        <v>58</v>
      </c>
      <c r="D37" s="13">
        <v>1376.9</v>
      </c>
      <c r="E37" s="13">
        <v>1424.3</v>
      </c>
      <c r="F37" s="13">
        <v>1357.5</v>
      </c>
      <c r="G37" s="13">
        <v>1297.5</v>
      </c>
      <c r="H37" s="13">
        <v>1309.5999999999999</v>
      </c>
      <c r="I37" s="13">
        <v>1475.3</v>
      </c>
      <c r="J37" s="13">
        <v>1462.3</v>
      </c>
      <c r="K37" s="13">
        <v>1694.9</v>
      </c>
      <c r="L37" s="13">
        <v>1838.1</v>
      </c>
      <c r="M37" s="13">
        <v>1669.8</v>
      </c>
      <c r="N37" s="13">
        <v>1932.4</v>
      </c>
      <c r="O37" s="13">
        <v>2079.8000000000002</v>
      </c>
      <c r="P37" s="13">
        <v>2414.5</v>
      </c>
      <c r="Q37" s="13">
        <v>2393.1999999999998</v>
      </c>
      <c r="R37" s="13">
        <v>2870.5</v>
      </c>
      <c r="S37" s="13">
        <v>2995.5</v>
      </c>
      <c r="T37" s="13">
        <v>2918</v>
      </c>
      <c r="U37" s="13">
        <v>3014.2</v>
      </c>
      <c r="V37" s="13">
        <v>3295.9</v>
      </c>
      <c r="W37" s="13">
        <v>2985.3</v>
      </c>
      <c r="X37" s="13">
        <v>2855.4</v>
      </c>
      <c r="Y37" s="13">
        <v>2780.9</v>
      </c>
      <c r="Z37" s="13">
        <v>3134.8</v>
      </c>
      <c r="AA37" s="13">
        <v>2977.8</v>
      </c>
      <c r="AB37" s="13">
        <v>2736.6</v>
      </c>
    </row>
    <row r="38" spans="1:28" ht="12.75" customHeight="1" x14ac:dyDescent="0.2">
      <c r="A38" s="1"/>
      <c r="B38" s="69"/>
      <c r="C38" s="69"/>
      <c r="D38" s="13"/>
      <c r="E38" s="13"/>
      <c r="F38" s="13"/>
      <c r="G38" s="13"/>
      <c r="H38" s="13"/>
      <c r="I38" s="13"/>
      <c r="J38" s="13"/>
      <c r="K38" s="13"/>
      <c r="L38" s="13"/>
      <c r="M38" s="13"/>
      <c r="N38" s="13"/>
      <c r="O38" s="13"/>
      <c r="P38" s="13"/>
      <c r="Q38" s="13"/>
      <c r="R38" s="13"/>
      <c r="S38" s="13"/>
      <c r="T38" s="13"/>
      <c r="U38" s="13"/>
      <c r="V38" s="13"/>
      <c r="W38" s="13"/>
      <c r="X38" s="13"/>
      <c r="Y38" s="13"/>
      <c r="Z38" s="13"/>
      <c r="AA38" s="13"/>
      <c r="AB38" s="13"/>
    </row>
    <row r="39" spans="1:28" ht="12.75" customHeight="1" x14ac:dyDescent="0.2">
      <c r="A39" s="1" t="s">
        <v>5</v>
      </c>
      <c r="B39" s="13">
        <v>111.8</v>
      </c>
      <c r="C39" s="13">
        <v>102.9</v>
      </c>
      <c r="D39" s="13">
        <v>148.1</v>
      </c>
      <c r="E39" s="13">
        <v>151.69999999999999</v>
      </c>
      <c r="F39" s="13">
        <v>141.80000000000001</v>
      </c>
      <c r="G39" s="13">
        <v>120.8</v>
      </c>
      <c r="H39" s="13">
        <v>83.7</v>
      </c>
      <c r="I39" s="13">
        <v>110</v>
      </c>
      <c r="J39" s="13">
        <v>142.80000000000001</v>
      </c>
      <c r="K39" s="13">
        <v>163.69999999999999</v>
      </c>
      <c r="L39" s="13">
        <v>161.1</v>
      </c>
      <c r="M39" s="13">
        <v>166.8</v>
      </c>
      <c r="N39" s="13">
        <v>150.1</v>
      </c>
      <c r="O39" s="13">
        <v>154</v>
      </c>
      <c r="P39" s="13">
        <v>157.69999999999999</v>
      </c>
      <c r="Q39" s="13">
        <v>170.1</v>
      </c>
      <c r="R39" s="13">
        <v>178.7</v>
      </c>
      <c r="S39" s="13">
        <v>142.69999999999999</v>
      </c>
      <c r="T39" s="13">
        <v>136.19999999999999</v>
      </c>
      <c r="U39" s="13">
        <v>137.80000000000001</v>
      </c>
      <c r="V39" s="13">
        <v>151.4</v>
      </c>
      <c r="W39" s="13">
        <v>165.1</v>
      </c>
      <c r="X39" s="13">
        <v>163.9</v>
      </c>
      <c r="Y39" s="13">
        <v>153.9</v>
      </c>
      <c r="Z39" s="13">
        <v>173.1</v>
      </c>
      <c r="AA39" s="13">
        <v>145.6</v>
      </c>
      <c r="AB39" s="13">
        <v>143.9</v>
      </c>
    </row>
    <row r="40" spans="1:28" ht="12.75" customHeight="1" x14ac:dyDescent="0.2">
      <c r="A40" s="1"/>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row>
    <row r="41" spans="1:28" ht="12.75" customHeight="1" x14ac:dyDescent="0.2">
      <c r="A41" s="57" t="s">
        <v>6</v>
      </c>
      <c r="B41" s="58">
        <v>0</v>
      </c>
      <c r="C41" s="58">
        <v>5.0999999999999996</v>
      </c>
      <c r="D41" s="58">
        <v>2.8</v>
      </c>
      <c r="E41" s="58">
        <v>0</v>
      </c>
      <c r="F41" s="58">
        <v>0</v>
      </c>
      <c r="G41" s="58">
        <v>0</v>
      </c>
      <c r="H41" s="58">
        <v>0</v>
      </c>
      <c r="I41" s="58">
        <v>0</v>
      </c>
      <c r="J41" s="58">
        <v>1.5</v>
      </c>
      <c r="K41" s="58">
        <v>1.5</v>
      </c>
      <c r="L41" s="58">
        <v>0</v>
      </c>
      <c r="M41" s="58">
        <v>3.5</v>
      </c>
      <c r="N41" s="58">
        <v>0</v>
      </c>
      <c r="O41" s="58">
        <v>3.8</v>
      </c>
      <c r="P41" s="58">
        <v>0</v>
      </c>
      <c r="Q41" s="58">
        <v>1.8</v>
      </c>
      <c r="R41" s="58">
        <v>1.8</v>
      </c>
      <c r="S41" s="59">
        <v>0</v>
      </c>
      <c r="T41" s="59">
        <v>1.3</v>
      </c>
      <c r="U41" s="59">
        <v>0</v>
      </c>
      <c r="V41" s="59">
        <v>0</v>
      </c>
      <c r="W41" s="58">
        <v>0</v>
      </c>
      <c r="X41" s="59">
        <v>2</v>
      </c>
      <c r="Y41" s="59">
        <v>0</v>
      </c>
      <c r="Z41" s="58">
        <v>0</v>
      </c>
      <c r="AA41" s="58">
        <v>0</v>
      </c>
      <c r="AB41" s="58">
        <v>0</v>
      </c>
    </row>
    <row r="42" spans="1:28" ht="12.75" customHeight="1" x14ac:dyDescent="0.2"/>
    <row r="43" spans="1:28" ht="12.75" customHeight="1" x14ac:dyDescent="0.2"/>
    <row r="44" spans="1:28" ht="12.75" customHeight="1" x14ac:dyDescent="0.2">
      <c r="A44" s="86" t="s">
        <v>35</v>
      </c>
    </row>
    <row r="45" spans="1:28" ht="12.75" customHeight="1" x14ac:dyDescent="0.2"/>
    <row r="46" spans="1:28" ht="12.75" customHeight="1" x14ac:dyDescent="0.2"/>
    <row r="47" spans="1:28" ht="12.75" customHeight="1" x14ac:dyDescent="0.2"/>
    <row r="48" spans="1:2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sheetData>
  <mergeCells count="3">
    <mergeCell ref="B6:AB6"/>
    <mergeCell ref="B31:AB31"/>
    <mergeCell ref="A1:AC1"/>
  </mergeCells>
  <hyperlinks>
    <hyperlink ref="A44" r:id="rId1" xr:uid="{D6B5AA60-9F0C-A849-8FA4-716276D3FF49}"/>
  </hyperlinks>
  <pageMargins left="0.7" right="0.7" top="0.75" bottom="0.75" header="0.3" footer="0.3"/>
  <pageSetup paperSize="9" orientation="portrait" horizontalDpi="4294967292" verticalDpi="0"/>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Contents</vt:lpstr>
      <vt:lpstr>Table 1</vt:lpstr>
      <vt:lpstr>Table 2</vt:lpstr>
      <vt:lpstr>Table 3</vt:lpstr>
      <vt:lpstr>Table 4</vt:lpstr>
      <vt:lpstr>Table 5</vt:lpstr>
      <vt:lpstr>Table 6</vt:lpstr>
      <vt:lpstr>Table 7</vt:lpstr>
      <vt:lpstr>Table 8</vt:lpstr>
      <vt:lpstr>Table 9</vt:lpstr>
      <vt:lpstr>ERP</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2016-07-27T04:12:00Z</dcterms:created>
  <dcterms:modified xsi:type="dcterms:W3CDTF">2024-12-07T00:57:52Z</dcterms:modified>
</cp:coreProperties>
</file>