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C4A1CDEC-0108-0042-95FB-726FE35AD887}" xr6:coauthVersionLast="47" xr6:coauthVersionMax="47" xr10:uidLastSave="{00000000-0000-0000-0000-000000000000}"/>
  <bookViews>
    <workbookView xWindow="3480" yWindow="2740" windowWidth="11880" windowHeight="3280" tabRatio="845" xr2:uid="{29212554-3B12-7F41-B1D5-CDAA35378609}"/>
  </bookViews>
  <sheets>
    <sheet name="Contents" sheetId="1" r:id="rId1"/>
    <sheet name="Table 16" sheetId="2" r:id="rId2"/>
    <sheet name="Table 17" sheetId="7" r:id="rId3"/>
    <sheet name="Table 18" sheetId="8" r:id="rId4"/>
    <sheet name="Table 19" sheetId="5" r:id="rId5"/>
    <sheet name="Table 20" sheetId="4" r:id="rId6"/>
    <sheet name="Table 21" sheetId="6" r:id="rId7"/>
  </sheets>
  <definedNames>
    <definedName name="_AMO_UniqueIdentifier" hidden="1">"'c40e2ae1-68bc-4da2-ac63-4da7bd7047d4'"</definedName>
    <definedName name="Full">#REF!</definedName>
    <definedName name="Glossary">#REF!</definedName>
    <definedName name="Introduction">#REF!</definedName>
    <definedName name="scope">#REF!</definedName>
    <definedName name="table1" localSheetId="3">Contents!#REF!</definedName>
    <definedName name="table1" localSheetId="5">Contents!#REF!</definedName>
    <definedName name="table1" localSheetId="6">Contents!#REF!</definedName>
    <definedName name="table1">Contents!#REF!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6" l="1"/>
  <c r="A2" i="4"/>
  <c r="A2" i="5"/>
  <c r="A2" i="8"/>
  <c r="A2" i="7"/>
  <c r="A2" i="2"/>
  <c r="A36" i="6"/>
  <c r="A83" i="4"/>
  <c r="A41" i="5"/>
  <c r="A83" i="8"/>
  <c r="A78" i="7"/>
  <c r="A133" i="2"/>
  <c r="A3" i="6"/>
  <c r="A3" i="4"/>
  <c r="A3" i="5"/>
  <c r="A3" i="8"/>
  <c r="A3" i="7"/>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1815646-D282-CB4C-9AFC-099C50BFA238}">
      <text>
        <r>
          <rPr>
            <sz val="8"/>
            <color indexed="81"/>
            <rFont val="Arial"/>
            <family val="2"/>
          </rPr>
          <t>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A different confidentiality process has been applied to data for Homicide and related offences, Kidnapping/abduction and Blackmail/extortion (see Explanatory Notes).
Indigenous status data are only published for New South Wales, Queensland, South Australia and the Northern Territory (see Explanatory Notes).
Data for New South Wales and the Northern Territory have been revised (see Explanatory Notes).</t>
        </r>
      </text>
    </comment>
    <comment ref="K5" authorId="0" shapeId="0" xr:uid="{F4393CC9-2C0C-FA4B-BAC3-151B3582BD01}">
      <text>
        <r>
          <rPr>
            <sz val="8"/>
            <color indexed="81"/>
            <rFont val="Arial"/>
            <family val="2"/>
          </rPr>
          <t xml:space="preserve">Rate per 100,000 population for the state/territory and Indigenous status of interest (see Explanatory Notes).
</t>
        </r>
      </text>
    </comment>
    <comment ref="B7" authorId="0" shapeId="0" xr:uid="{C184404D-640B-A743-920D-AF5FD33FA086}">
      <text>
        <r>
          <rPr>
            <sz val="8"/>
            <color indexed="81"/>
            <rFont val="Arial"/>
            <family val="2"/>
          </rPr>
          <t>Data for 2017 have been revised (see Explanatory Notes).</t>
        </r>
      </text>
    </comment>
    <comment ref="A8" authorId="0" shapeId="0" xr:uid="{440C83AF-8C84-2342-A0D7-EBBD87B9511B}">
      <text>
        <r>
          <rPr>
            <sz val="8"/>
            <color indexed="81"/>
            <rFont val="Arial"/>
            <family val="2"/>
          </rPr>
          <t>Homicide and related offences includes Murder, Attempted murder and Manslaughter. Excludes Driving causing death.</t>
        </r>
      </text>
    </comment>
    <comment ref="D9" authorId="0" shapeId="0" xr:uid="{73D942F8-1713-E046-BC4D-1AEB410F4CA4}">
      <text>
        <r>
          <rPr>
            <sz val="8"/>
            <color indexed="81"/>
            <rFont val="Arial"/>
            <family val="2"/>
          </rPr>
          <t>not published</t>
        </r>
      </text>
    </comment>
    <comment ref="M9" authorId="0" shapeId="0" xr:uid="{9A7343D4-C221-F949-BA78-A589DFC33C96}">
      <text>
        <r>
          <rPr>
            <sz val="8"/>
            <color indexed="81"/>
            <rFont val="Arial"/>
            <family val="2"/>
          </rPr>
          <t>not published</t>
        </r>
      </text>
    </comment>
    <comment ref="A11" authorId="0" shapeId="0" xr:uid="{5D0FE5FF-C078-364C-BFB1-87259A580682}">
      <text>
        <r>
          <rPr>
            <sz val="8"/>
            <color indexed="81"/>
            <rFont val="Arial"/>
            <family val="2"/>
          </rPr>
          <t>Includes victims for whom Indigenous status was 'not stated'.</t>
        </r>
      </text>
    </comment>
    <comment ref="A15" authorId="0" shapeId="0" xr:uid="{1D91BE83-0A3B-7841-BB53-B5F3094AD5D7}">
      <text>
        <r>
          <rPr>
            <sz val="8"/>
            <color indexed="81"/>
            <rFont val="Arial"/>
            <family val="2"/>
          </rPr>
          <t>Includes victims for whom Indigenous status was 'not stated'.</t>
        </r>
      </text>
    </comment>
    <comment ref="A19" authorId="0" shapeId="0" xr:uid="{E24C6F62-C4E2-8542-AD35-053BC395251A}">
      <text>
        <r>
          <rPr>
            <sz val="8"/>
            <color indexed="81"/>
            <rFont val="Arial"/>
            <family val="2"/>
          </rPr>
          <t>Includes victims for whom Indigenous status was 'not stated'.</t>
        </r>
      </text>
    </comment>
    <comment ref="A20" authorId="0" shapeId="0" xr:uid="{7DBD0320-48B5-EB4B-BF52-0BC77C89E248}">
      <text>
        <r>
          <rPr>
            <sz val="8"/>
            <color indexed="81"/>
            <rFont val="Arial"/>
            <family val="2"/>
          </rPr>
          <t>Counts for New South Wales may be slightly inflated (see Explanatory Notes).</t>
        </r>
      </text>
    </comment>
    <comment ref="A23" authorId="0" shapeId="0" xr:uid="{D4F4D6CF-D3E1-6844-B752-FE7E755B2414}">
      <text>
        <r>
          <rPr>
            <sz val="8"/>
            <color indexed="81"/>
            <rFont val="Arial"/>
            <family val="2"/>
          </rPr>
          <t>Includes victims for whom Indigenous status was 'not stated'.</t>
        </r>
      </text>
    </comment>
    <comment ref="A27" authorId="0" shapeId="0" xr:uid="{68753AF0-1EC6-2849-A645-04B588B4744C}">
      <text>
        <r>
          <rPr>
            <sz val="8"/>
            <color indexed="81"/>
            <rFont val="Arial"/>
            <family val="2"/>
          </rPr>
          <t>Includes victims for whom Indigenous status was 'not stated'.</t>
        </r>
      </text>
    </comment>
    <comment ref="A31" authorId="0" shapeId="0" xr:uid="{38C3327B-EA1C-2A48-B6CA-4A97832C9E43}">
      <text>
        <r>
          <rPr>
            <sz val="8"/>
            <color indexed="81"/>
            <rFont val="Arial"/>
            <family val="2"/>
          </rPr>
          <t>Includes victims for whom Indigenous status was 'not stated'.</t>
        </r>
      </text>
    </comment>
    <comment ref="A35" authorId="0" shapeId="0" xr:uid="{DFC90963-8F1F-7644-8366-5783CCADD8F8}">
      <text>
        <r>
          <rPr>
            <sz val="8"/>
            <color indexed="81"/>
            <rFont val="Arial"/>
            <family val="2"/>
          </rPr>
          <t>Includes victims for whom Indigenous status was 'not stated'.</t>
        </r>
      </text>
    </comment>
    <comment ref="G37" authorId="0" shapeId="0" xr:uid="{2E1ECAB0-548F-A14F-820D-36B9D48F2C4B}">
      <text>
        <r>
          <rPr>
            <sz val="8"/>
            <color indexed="81"/>
            <rFont val="Arial"/>
            <family val="2"/>
          </rPr>
          <t>not published</t>
        </r>
      </text>
    </comment>
    <comment ref="P37" authorId="0" shapeId="0" xr:uid="{A75FC70F-9A9C-9048-9180-CDA5701629F8}">
      <text>
        <r>
          <rPr>
            <sz val="8"/>
            <color indexed="81"/>
            <rFont val="Arial"/>
            <family val="2"/>
          </rPr>
          <t>not published</t>
        </r>
      </text>
    </comment>
    <comment ref="A39" authorId="0" shapeId="0" xr:uid="{3FFCE388-B7C5-454B-BAB6-8637715C3E9A}">
      <text>
        <r>
          <rPr>
            <sz val="8"/>
            <color indexed="81"/>
            <rFont val="Arial"/>
            <family val="2"/>
          </rPr>
          <t>Includes victims for whom Indigenous status was 'not stated'.</t>
        </r>
      </text>
    </comment>
    <comment ref="B40" authorId="0" shapeId="0" xr:uid="{DE354472-3D83-D94B-9586-420CE463EDC7}">
      <text>
        <r>
          <rPr>
            <sz val="8"/>
            <color indexed="81"/>
            <rFont val="Arial"/>
            <family val="2"/>
          </rPr>
          <t>Assault data are not published for Queensland (see Explanatory Notes).</t>
        </r>
      </text>
    </comment>
    <comment ref="A41" authorId="0" shapeId="0" xr:uid="{BDD08A00-75A9-9B44-AC24-3B7575D4C30D}">
      <text>
        <r>
          <rPr>
            <sz val="8"/>
            <color indexed="81"/>
            <rFont val="Arial"/>
            <family val="2"/>
          </rPr>
          <t>Homicide and related offences includes Murder, Attempted murder and Manslaughter. Excludes Driving causing death.</t>
        </r>
      </text>
    </comment>
    <comment ref="A44" authorId="0" shapeId="0" xr:uid="{C1024CD6-FB5C-D34A-925B-C10A01E26490}">
      <text>
        <r>
          <rPr>
            <sz val="8"/>
            <color indexed="81"/>
            <rFont val="Arial"/>
            <family val="2"/>
          </rPr>
          <t>Includes victims for whom Indigenous status was 'not stated'.</t>
        </r>
      </text>
    </comment>
    <comment ref="A48" authorId="0" shapeId="0" xr:uid="{DA9C089A-08A4-DD46-A951-B4918801A7C7}">
      <text>
        <r>
          <rPr>
            <sz val="8"/>
            <color indexed="81"/>
            <rFont val="Arial"/>
            <family val="2"/>
          </rPr>
          <t>Includes victims for whom Indigenous status was 'not stated'.</t>
        </r>
      </text>
    </comment>
    <comment ref="B50" authorId="0" shapeId="0" xr:uid="{AF6A53E5-8176-4B4A-A1E6-D188756D4C67}">
      <text>
        <r>
          <rPr>
            <sz val="8"/>
            <color indexed="81"/>
            <rFont val="Arial"/>
            <family val="2"/>
          </rPr>
          <t>not published</t>
        </r>
      </text>
    </comment>
    <comment ref="E50" authorId="0" shapeId="0" xr:uid="{85956A56-8A6B-B847-9061-58F949E83BA6}">
      <text>
        <r>
          <rPr>
            <sz val="8"/>
            <color indexed="81"/>
            <rFont val="Arial"/>
            <family val="2"/>
          </rPr>
          <t>not published</t>
        </r>
      </text>
    </comment>
    <comment ref="F50" authorId="0" shapeId="0" xr:uid="{A08EC516-22F8-D14D-8445-10BC8E75E4D9}">
      <text>
        <r>
          <rPr>
            <sz val="8"/>
            <color indexed="81"/>
            <rFont val="Arial"/>
            <family val="2"/>
          </rPr>
          <t>not published</t>
        </r>
      </text>
    </comment>
    <comment ref="G50" authorId="0" shapeId="0" xr:uid="{C78F0D46-9ED2-F84F-8502-C3DEA9CA4B18}">
      <text>
        <r>
          <rPr>
            <sz val="8"/>
            <color indexed="81"/>
            <rFont val="Arial"/>
            <family val="2"/>
          </rPr>
          <t>not published</t>
        </r>
      </text>
    </comment>
    <comment ref="H50" authorId="0" shapeId="0" xr:uid="{F36F2E03-264B-6F4F-B2B6-9590F99EF539}">
      <text>
        <r>
          <rPr>
            <sz val="8"/>
            <color indexed="81"/>
            <rFont val="Arial"/>
            <family val="2"/>
          </rPr>
          <t>not published</t>
        </r>
      </text>
    </comment>
    <comment ref="I50" authorId="0" shapeId="0" xr:uid="{04C7A08F-B9C3-624F-A5D6-886A70CBD159}">
      <text>
        <r>
          <rPr>
            <sz val="8"/>
            <color indexed="81"/>
            <rFont val="Arial"/>
            <family val="2"/>
          </rPr>
          <t>not published</t>
        </r>
      </text>
    </comment>
    <comment ref="J50" authorId="0" shapeId="0" xr:uid="{1DFE4D18-66F7-BF43-AF02-7DD164DEABCE}">
      <text>
        <r>
          <rPr>
            <sz val="8"/>
            <color indexed="81"/>
            <rFont val="Arial"/>
            <family val="2"/>
          </rPr>
          <t>not published</t>
        </r>
      </text>
    </comment>
    <comment ref="K50" authorId="0" shapeId="0" xr:uid="{02B654D2-F983-F64E-8E37-C6B04B535799}">
      <text>
        <r>
          <rPr>
            <sz val="8"/>
            <color indexed="81"/>
            <rFont val="Arial"/>
            <family val="2"/>
          </rPr>
          <t>not published</t>
        </r>
      </text>
    </comment>
    <comment ref="N50" authorId="0" shapeId="0" xr:uid="{3C66BE19-5111-8A46-BD24-EF919D80675B}">
      <text>
        <r>
          <rPr>
            <sz val="8"/>
            <color indexed="81"/>
            <rFont val="Arial"/>
            <family val="2"/>
          </rPr>
          <t>not published</t>
        </r>
      </text>
    </comment>
    <comment ref="O50" authorId="0" shapeId="0" xr:uid="{3127FF8D-185F-9A48-BBD1-CA96E0879F28}">
      <text>
        <r>
          <rPr>
            <sz val="8"/>
            <color indexed="81"/>
            <rFont val="Arial"/>
            <family val="2"/>
          </rPr>
          <t>not published</t>
        </r>
      </text>
    </comment>
    <comment ref="P50" authorId="0" shapeId="0" xr:uid="{5B5BFFEC-7272-264B-A461-1B19154300E2}">
      <text>
        <r>
          <rPr>
            <sz val="8"/>
            <color indexed="81"/>
            <rFont val="Arial"/>
            <family val="2"/>
          </rPr>
          <t>not published</t>
        </r>
      </text>
    </comment>
    <comment ref="Q50" authorId="0" shapeId="0" xr:uid="{C8418BB3-C533-474B-B00A-C8AC04ADE79B}">
      <text>
        <r>
          <rPr>
            <sz val="8"/>
            <color indexed="81"/>
            <rFont val="Arial"/>
            <family val="2"/>
          </rPr>
          <t>not published</t>
        </r>
      </text>
    </comment>
    <comment ref="R50" authorId="0" shapeId="0" xr:uid="{DEDE93CB-94C7-4C45-89F5-3329BD75A133}">
      <text>
        <r>
          <rPr>
            <sz val="8"/>
            <color indexed="81"/>
            <rFont val="Arial"/>
            <family val="2"/>
          </rPr>
          <t>not published</t>
        </r>
      </text>
    </comment>
    <comment ref="S50" authorId="0" shapeId="0" xr:uid="{94E9CFF9-C261-AA4D-B772-0B2C54ACD58E}">
      <text>
        <r>
          <rPr>
            <sz val="8"/>
            <color indexed="81"/>
            <rFont val="Arial"/>
            <family val="2"/>
          </rPr>
          <t>not published</t>
        </r>
      </text>
    </comment>
    <comment ref="A52" authorId="0" shapeId="0" xr:uid="{71CAE96E-94D6-0541-8452-BC487E6C6E58}">
      <text>
        <r>
          <rPr>
            <sz val="8"/>
            <color indexed="81"/>
            <rFont val="Arial"/>
            <family val="2"/>
          </rPr>
          <t>Includes victims for whom Indigenous status was 'not stated'.</t>
        </r>
      </text>
    </comment>
    <comment ref="A56" authorId="0" shapeId="0" xr:uid="{CBE90BE6-5F3C-B245-B093-5499DCA72050}">
      <text>
        <r>
          <rPr>
            <sz val="8"/>
            <color indexed="81"/>
            <rFont val="Arial"/>
            <family val="2"/>
          </rPr>
          <t>Includes victims for whom Indigenous status was 'not stated'.</t>
        </r>
      </text>
    </comment>
    <comment ref="A60" authorId="0" shapeId="0" xr:uid="{852CE79E-D162-9C49-935A-EEBA398A3417}">
      <text>
        <r>
          <rPr>
            <sz val="8"/>
            <color indexed="81"/>
            <rFont val="Arial"/>
            <family val="2"/>
          </rPr>
          <t>Includes victims for whom Indigenous status was 'not stated'.</t>
        </r>
      </text>
    </comment>
    <comment ref="A64" authorId="0" shapeId="0" xr:uid="{BAB1259F-F63F-C241-A800-4A8AB88EF441}">
      <text>
        <r>
          <rPr>
            <sz val="8"/>
            <color indexed="81"/>
            <rFont val="Arial"/>
            <family val="2"/>
          </rPr>
          <t>Includes victims for whom Indigenous status was 'not stated'.</t>
        </r>
      </text>
    </comment>
    <comment ref="D66" authorId="0" shapeId="0" xr:uid="{4E13403F-547D-2F45-ADEE-D1EA76C4149D}">
      <text>
        <r>
          <rPr>
            <sz val="8"/>
            <color indexed="81"/>
            <rFont val="Arial"/>
            <family val="2"/>
          </rPr>
          <t>not published</t>
        </r>
      </text>
    </comment>
    <comment ref="E66" authorId="0" shapeId="0" xr:uid="{7D50226D-1406-1848-9854-61D70CF4BB27}">
      <text>
        <r>
          <rPr>
            <sz val="8"/>
            <color indexed="81"/>
            <rFont val="Arial"/>
            <family val="2"/>
          </rPr>
          <t>not published</t>
        </r>
      </text>
    </comment>
    <comment ref="F66" authorId="0" shapeId="0" xr:uid="{387BAA87-A480-B544-A5CE-BC8E7079538B}">
      <text>
        <r>
          <rPr>
            <sz val="8"/>
            <color indexed="81"/>
            <rFont val="Arial"/>
            <family val="2"/>
          </rPr>
          <t>not published</t>
        </r>
      </text>
    </comment>
    <comment ref="G66" authorId="0" shapeId="0" xr:uid="{562EA148-82EC-7548-80B1-D647A43CCDBB}">
      <text>
        <r>
          <rPr>
            <sz val="8"/>
            <color indexed="81"/>
            <rFont val="Arial"/>
            <family val="2"/>
          </rPr>
          <t>not published</t>
        </r>
      </text>
    </comment>
    <comment ref="H66" authorId="0" shapeId="0" xr:uid="{552A3170-32BD-1C45-9DEB-E499FDD79E72}">
      <text>
        <r>
          <rPr>
            <sz val="8"/>
            <color indexed="81"/>
            <rFont val="Arial"/>
            <family val="2"/>
          </rPr>
          <t>not published</t>
        </r>
      </text>
    </comment>
    <comment ref="J66" authorId="0" shapeId="0" xr:uid="{DE7C640C-C95C-A44E-8D39-1ED736658C84}">
      <text>
        <r>
          <rPr>
            <sz val="8"/>
            <color indexed="81"/>
            <rFont val="Arial"/>
            <family val="2"/>
          </rPr>
          <t>not published</t>
        </r>
      </text>
    </comment>
    <comment ref="M66" authorId="0" shapeId="0" xr:uid="{227EA5D0-F75A-E142-A250-B19196D5010E}">
      <text>
        <r>
          <rPr>
            <sz val="8"/>
            <color indexed="81"/>
            <rFont val="Arial"/>
            <family val="2"/>
          </rPr>
          <t>not published</t>
        </r>
      </text>
    </comment>
    <comment ref="N66" authorId="0" shapeId="0" xr:uid="{15EBBF8D-EF46-B944-84B8-0B747082B025}">
      <text>
        <r>
          <rPr>
            <sz val="8"/>
            <color indexed="81"/>
            <rFont val="Arial"/>
            <family val="2"/>
          </rPr>
          <t>not published</t>
        </r>
      </text>
    </comment>
    <comment ref="O66" authorId="0" shapeId="0" xr:uid="{B40B8BB9-7FA2-4C46-8F10-462926DE7065}">
      <text>
        <r>
          <rPr>
            <sz val="8"/>
            <color indexed="81"/>
            <rFont val="Arial"/>
            <family val="2"/>
          </rPr>
          <t>not published</t>
        </r>
      </text>
    </comment>
    <comment ref="P66" authorId="0" shapeId="0" xr:uid="{61D4C461-7A79-9A4A-82BE-52C92B6A7367}">
      <text>
        <r>
          <rPr>
            <sz val="8"/>
            <color indexed="81"/>
            <rFont val="Arial"/>
            <family val="2"/>
          </rPr>
          <t>not published</t>
        </r>
      </text>
    </comment>
    <comment ref="Q66" authorId="0" shapeId="0" xr:uid="{88D3E99F-73BC-744A-BD96-D47A169FC8D4}">
      <text>
        <r>
          <rPr>
            <sz val="8"/>
            <color indexed="81"/>
            <rFont val="Arial"/>
            <family val="2"/>
          </rPr>
          <t>not published</t>
        </r>
      </text>
    </comment>
    <comment ref="S66" authorId="0" shapeId="0" xr:uid="{D6C43211-B264-5B42-9532-4175139F772D}">
      <text>
        <r>
          <rPr>
            <sz val="8"/>
            <color indexed="81"/>
            <rFont val="Arial"/>
            <family val="2"/>
          </rPr>
          <t>not published</t>
        </r>
      </text>
    </comment>
    <comment ref="A68" authorId="0" shapeId="0" xr:uid="{5A76A375-0B69-2142-AF38-D46ED92B4BE6}">
      <text>
        <r>
          <rPr>
            <sz val="8"/>
            <color indexed="81"/>
            <rFont val="Arial"/>
            <family val="2"/>
          </rPr>
          <t>Includes victims for whom Indigenous status was 'not stated'.</t>
        </r>
      </text>
    </comment>
    <comment ref="A70" authorId="0" shapeId="0" xr:uid="{CB0F34C1-75A9-204A-A9AB-2604A9A6D960}">
      <text>
        <r>
          <rPr>
            <sz val="8"/>
            <color indexed="81"/>
            <rFont val="Arial"/>
            <family val="2"/>
          </rPr>
          <t>Homicide and related offences includes Murder, Attempted murder and Manslaughter. Excludes Driving causing death.</t>
        </r>
      </text>
    </comment>
    <comment ref="J71" authorId="0" shapeId="0" xr:uid="{30BA31E2-212D-B54E-B83E-EBF65AC48B92}">
      <text>
        <r>
          <rPr>
            <sz val="8"/>
            <color indexed="81"/>
            <rFont val="Arial"/>
            <family val="2"/>
          </rPr>
          <t>not published</t>
        </r>
      </text>
    </comment>
    <comment ref="S71" authorId="0" shapeId="0" xr:uid="{51B03597-4E2C-3B4D-95C2-1D642EAF6CD2}">
      <text>
        <r>
          <rPr>
            <sz val="8"/>
            <color indexed="81"/>
            <rFont val="Arial"/>
            <family val="2"/>
          </rPr>
          <t>not published</t>
        </r>
      </text>
    </comment>
    <comment ref="A73" authorId="0" shapeId="0" xr:uid="{764B6A60-BD2E-DA43-8687-6DAAB63CE30A}">
      <text>
        <r>
          <rPr>
            <sz val="8"/>
            <color indexed="81"/>
            <rFont val="Arial"/>
            <family val="2"/>
          </rPr>
          <t>Includes victims for whom Indigenous status was 'not stated'.</t>
        </r>
      </text>
    </comment>
    <comment ref="A77" authorId="0" shapeId="0" xr:uid="{E4EB438C-94C5-5F46-96AB-7A8A8541F6FA}">
      <text>
        <r>
          <rPr>
            <sz val="8"/>
            <color indexed="81"/>
            <rFont val="Arial"/>
            <family val="2"/>
          </rPr>
          <t>Includes victims for whom Indigenous status was 'not stated'.</t>
        </r>
      </text>
    </comment>
    <comment ref="A81" authorId="0" shapeId="0" xr:uid="{EF485731-EB41-434C-A76B-A0E99C59A92D}">
      <text>
        <r>
          <rPr>
            <sz val="8"/>
            <color indexed="81"/>
            <rFont val="Arial"/>
            <family val="2"/>
          </rPr>
          <t>Includes victims for whom Indigenous status was 'not stated'.</t>
        </r>
      </text>
    </comment>
    <comment ref="A85" authorId="0" shapeId="0" xr:uid="{0CAF4175-F32E-DC4C-9CCC-4503279EAE2D}">
      <text>
        <r>
          <rPr>
            <sz val="8"/>
            <color indexed="81"/>
            <rFont val="Arial"/>
            <family val="2"/>
          </rPr>
          <t>Includes victims for whom Indigenous status was 'not stated'.</t>
        </r>
      </text>
    </comment>
    <comment ref="A89" authorId="0" shapeId="0" xr:uid="{803CF4E2-E5C4-3448-BD36-EACAFF0A4166}">
      <text>
        <r>
          <rPr>
            <sz val="8"/>
            <color indexed="81"/>
            <rFont val="Arial"/>
            <family val="2"/>
          </rPr>
          <t>Includes victims for whom Indigenous status was 'not stated'.</t>
        </r>
      </text>
    </comment>
    <comment ref="A93" authorId="0" shapeId="0" xr:uid="{7337E43B-ECCC-B24D-B1BC-AE6FBE88F2FA}">
      <text>
        <r>
          <rPr>
            <sz val="8"/>
            <color indexed="81"/>
            <rFont val="Arial"/>
            <family val="2"/>
          </rPr>
          <t>Includes victims for whom Indigenous status was 'not stated'.</t>
        </r>
      </text>
    </comment>
    <comment ref="A97" authorId="0" shapeId="0" xr:uid="{BE477515-E8C0-0545-9F30-F14D194B0062}">
      <text>
        <r>
          <rPr>
            <sz val="8"/>
            <color indexed="81"/>
            <rFont val="Arial"/>
            <family val="2"/>
          </rPr>
          <t>Includes victims for whom Indigenous status was 'not stated'.</t>
        </r>
      </text>
    </comment>
    <comment ref="B99" authorId="0" shapeId="0" xr:uid="{ED77D161-EA1B-D446-8516-27BE333B31F6}">
      <text>
        <r>
          <rPr>
            <sz val="8"/>
            <color indexed="81"/>
            <rFont val="Arial"/>
            <family val="2"/>
          </rPr>
          <t>not published</t>
        </r>
      </text>
    </comment>
    <comment ref="E99" authorId="0" shapeId="0" xr:uid="{B60715B3-83D6-CF44-B093-F2AFA50D2E0A}">
      <text>
        <r>
          <rPr>
            <sz val="8"/>
            <color indexed="81"/>
            <rFont val="Arial"/>
            <family val="2"/>
          </rPr>
          <t>not published</t>
        </r>
      </text>
    </comment>
    <comment ref="G99" authorId="0" shapeId="0" xr:uid="{BF442C5B-6155-FB44-9CB6-F8068D97444A}">
      <text>
        <r>
          <rPr>
            <sz val="8"/>
            <color indexed="81"/>
            <rFont val="Arial"/>
            <family val="2"/>
          </rPr>
          <t>not published</t>
        </r>
      </text>
    </comment>
    <comment ref="J99" authorId="0" shapeId="0" xr:uid="{A03F0A53-47AC-D545-9097-4F01AC597B57}">
      <text>
        <r>
          <rPr>
            <sz val="8"/>
            <color indexed="81"/>
            <rFont val="Arial"/>
            <family val="2"/>
          </rPr>
          <t>not published</t>
        </r>
      </text>
    </comment>
    <comment ref="K99" authorId="0" shapeId="0" xr:uid="{18087B1D-6E41-9B4A-B9A4-78CE4A874C9D}">
      <text>
        <r>
          <rPr>
            <sz val="8"/>
            <color indexed="81"/>
            <rFont val="Arial"/>
            <family val="2"/>
          </rPr>
          <t>not published</t>
        </r>
      </text>
    </comment>
    <comment ref="N99" authorId="0" shapeId="0" xr:uid="{FC6C36B6-1A66-3C4A-BBF5-E0C9CB0F43C3}">
      <text>
        <r>
          <rPr>
            <sz val="8"/>
            <color indexed="81"/>
            <rFont val="Arial"/>
            <family val="2"/>
          </rPr>
          <t>not published</t>
        </r>
      </text>
    </comment>
    <comment ref="P99" authorId="0" shapeId="0" xr:uid="{DB8331C3-D60B-DF44-9E6F-2CE01ADA79DA}">
      <text>
        <r>
          <rPr>
            <sz val="8"/>
            <color indexed="81"/>
            <rFont val="Arial"/>
            <family val="2"/>
          </rPr>
          <t>not published</t>
        </r>
      </text>
    </comment>
    <comment ref="S99" authorId="0" shapeId="0" xr:uid="{C4043971-F474-9F4D-8175-88FBF153CD9E}">
      <text>
        <r>
          <rPr>
            <sz val="8"/>
            <color indexed="81"/>
            <rFont val="Arial"/>
            <family val="2"/>
          </rPr>
          <t>not published</t>
        </r>
      </text>
    </comment>
    <comment ref="B100" authorId="0" shapeId="0" xr:uid="{963E1F6D-A8CC-8A4C-9FEE-617C551E3806}">
      <text>
        <r>
          <rPr>
            <sz val="8"/>
            <color indexed="81"/>
            <rFont val="Arial"/>
            <family val="2"/>
          </rPr>
          <t>not published</t>
        </r>
      </text>
    </comment>
    <comment ref="K100" authorId="0" shapeId="0" xr:uid="{7520A94C-E64C-CB42-A7F5-1D07E75D7348}">
      <text>
        <r>
          <rPr>
            <sz val="8"/>
            <color indexed="81"/>
            <rFont val="Arial"/>
            <family val="2"/>
          </rPr>
          <t>not published</t>
        </r>
      </text>
    </comment>
    <comment ref="A101" authorId="0" shapeId="0" xr:uid="{887DF3A1-059B-8B4A-BBA2-293384A5CAEF}">
      <text>
        <r>
          <rPr>
            <sz val="8"/>
            <color indexed="81"/>
            <rFont val="Arial"/>
            <family val="2"/>
          </rPr>
          <t>Includes victims for whom Indigenous status was 'not stated'.</t>
        </r>
      </text>
    </comment>
    <comment ref="B102" authorId="0" shapeId="0" xr:uid="{60F1023F-A487-374B-B66F-7D795C4997DA}">
      <text>
        <r>
          <rPr>
            <sz val="8"/>
            <color indexed="81"/>
            <rFont val="Arial"/>
            <family val="2"/>
          </rPr>
          <t>Northern Territory data may include victim counts for those situations where police have determined after investigation that 'no crime' has occurred (see Explanatory Notes).
Data for 2017 have been revised (see Explanatory Notes)</t>
        </r>
      </text>
    </comment>
    <comment ref="A103" authorId="0" shapeId="0" xr:uid="{4B58533E-6185-C341-B5EB-31A51187A07B}">
      <text>
        <r>
          <rPr>
            <sz val="8"/>
            <color indexed="81"/>
            <rFont val="Arial"/>
            <family val="2"/>
          </rPr>
          <t>Homicide and related offences includes Murder, Attempted murder and Manslaughter. Excludes Driving causing death. Data for 2015 have been revised (see Explanatory Notes).</t>
        </r>
      </text>
    </comment>
    <comment ref="H104" authorId="0" shapeId="0" xr:uid="{F26EC3CA-8058-A445-B870-CE63DE544D8A}">
      <text>
        <r>
          <rPr>
            <sz val="8"/>
            <color indexed="81"/>
            <rFont val="Arial"/>
            <family val="2"/>
          </rPr>
          <t>not published</t>
        </r>
      </text>
    </comment>
    <comment ref="J104" authorId="0" shapeId="0" xr:uid="{CA7C6173-8CC9-B741-87C9-DA9CB47244E9}">
      <text>
        <r>
          <rPr>
            <sz val="8"/>
            <color indexed="81"/>
            <rFont val="Arial"/>
            <family val="2"/>
          </rPr>
          <t>not published</t>
        </r>
      </text>
    </comment>
    <comment ref="Q104" authorId="0" shapeId="0" xr:uid="{B467C0FE-EB79-FE40-B087-A9CCC5735480}">
      <text>
        <r>
          <rPr>
            <sz val="8"/>
            <color indexed="81"/>
            <rFont val="Arial"/>
            <family val="2"/>
          </rPr>
          <t>not published</t>
        </r>
      </text>
    </comment>
    <comment ref="S104" authorId="0" shapeId="0" xr:uid="{69240996-42B2-594A-A6ED-37D06A232FA3}">
      <text>
        <r>
          <rPr>
            <sz val="8"/>
            <color indexed="81"/>
            <rFont val="Arial"/>
            <family val="2"/>
          </rPr>
          <t>not published</t>
        </r>
      </text>
    </comment>
    <comment ref="H105" authorId="0" shapeId="0" xr:uid="{C0B335DB-7747-394D-A478-6018E004DC38}">
      <text>
        <r>
          <rPr>
            <sz val="8"/>
            <color indexed="81"/>
            <rFont val="Arial"/>
            <family val="2"/>
          </rPr>
          <t>not published</t>
        </r>
      </text>
    </comment>
    <comment ref="J105" authorId="0" shapeId="0" xr:uid="{7B4423FC-91AB-574C-993F-AF5C4C9847C7}">
      <text>
        <r>
          <rPr>
            <sz val="8"/>
            <color indexed="81"/>
            <rFont val="Arial"/>
            <family val="2"/>
          </rPr>
          <t>not published</t>
        </r>
      </text>
    </comment>
    <comment ref="Q105" authorId="0" shapeId="0" xr:uid="{D140355B-23C6-4F42-AD35-A303F6E63CAA}">
      <text>
        <r>
          <rPr>
            <sz val="8"/>
            <color indexed="81"/>
            <rFont val="Arial"/>
            <family val="2"/>
          </rPr>
          <t>not published</t>
        </r>
      </text>
    </comment>
    <comment ref="S105" authorId="0" shapeId="0" xr:uid="{016FF2BD-2097-2D4C-B52E-ABC014E0A1B9}">
      <text>
        <r>
          <rPr>
            <sz val="8"/>
            <color indexed="81"/>
            <rFont val="Arial"/>
            <family val="2"/>
          </rPr>
          <t>not published</t>
        </r>
      </text>
    </comment>
    <comment ref="A106" authorId="0" shapeId="0" xr:uid="{9035A5FC-992D-C145-8E86-C21B9C7C50F3}">
      <text>
        <r>
          <rPr>
            <sz val="8"/>
            <color indexed="81"/>
            <rFont val="Arial"/>
            <family val="2"/>
          </rPr>
          <t>Includes victims for whom Indigenous status was 'not stated'.</t>
        </r>
      </text>
    </comment>
    <comment ref="A110" authorId="0" shapeId="0" xr:uid="{1C4FC7E8-8FC7-4248-87EF-81B6F5B59B1F}">
      <text>
        <r>
          <rPr>
            <sz val="8"/>
            <color indexed="81"/>
            <rFont val="Arial"/>
            <family val="2"/>
          </rPr>
          <t>Includes victims for whom Indigenous status was 'not stated'.</t>
        </r>
      </text>
    </comment>
    <comment ref="A114" authorId="0" shapeId="0" xr:uid="{4EF1CF3A-849F-8441-959E-FEAD8809E6F3}">
      <text>
        <r>
          <rPr>
            <sz val="8"/>
            <color indexed="81"/>
            <rFont val="Arial"/>
            <family val="2"/>
          </rPr>
          <t>Includes victims for whom Indigenous status was 'not stated'.</t>
        </r>
      </text>
    </comment>
    <comment ref="B116" authorId="0" shapeId="0" xr:uid="{B5FEF870-3D3A-C640-931F-EBCB8A4394DC}">
      <text>
        <r>
          <rPr>
            <sz val="8"/>
            <color indexed="81"/>
            <rFont val="Arial"/>
            <family val="2"/>
          </rPr>
          <t>not published</t>
        </r>
      </text>
    </comment>
    <comment ref="C116" authorId="0" shapeId="0" xr:uid="{E3A1D5E4-2EF7-204A-8298-094D011B8926}">
      <text>
        <r>
          <rPr>
            <sz val="8"/>
            <color indexed="81"/>
            <rFont val="Arial"/>
            <family val="2"/>
          </rPr>
          <t>not published</t>
        </r>
      </text>
    </comment>
    <comment ref="K116" authorId="0" shapeId="0" xr:uid="{8053D3E1-4D53-4045-A1D4-1BB40EDB067F}">
      <text>
        <r>
          <rPr>
            <sz val="8"/>
            <color indexed="81"/>
            <rFont val="Arial"/>
            <family val="2"/>
          </rPr>
          <t>not published</t>
        </r>
      </text>
    </comment>
    <comment ref="L116" authorId="0" shapeId="0" xr:uid="{0E0A6EF8-B201-454E-9D6B-752DC978381C}">
      <text>
        <r>
          <rPr>
            <sz val="8"/>
            <color indexed="81"/>
            <rFont val="Arial"/>
            <family val="2"/>
          </rPr>
          <t>not published</t>
        </r>
      </text>
    </comment>
    <comment ref="C117" authorId="0" shapeId="0" xr:uid="{D0E27DDD-4274-8542-B539-EA9D7F63A41A}">
      <text>
        <r>
          <rPr>
            <sz val="8"/>
            <color indexed="81"/>
            <rFont val="Arial"/>
            <family val="2"/>
          </rPr>
          <t>not published</t>
        </r>
      </text>
    </comment>
    <comment ref="E117" authorId="0" shapeId="0" xr:uid="{EE849C31-1E8D-B94B-9314-564049BD2511}">
      <text>
        <r>
          <rPr>
            <sz val="8"/>
            <color indexed="81"/>
            <rFont val="Arial"/>
            <family val="2"/>
          </rPr>
          <t>not published</t>
        </r>
      </text>
    </comment>
    <comment ref="I117" authorId="0" shapeId="0" xr:uid="{B8A4F738-C3B9-FE45-B123-0773F9C55F25}">
      <text>
        <r>
          <rPr>
            <sz val="8"/>
            <color indexed="81"/>
            <rFont val="Arial"/>
            <family val="2"/>
          </rPr>
          <t>not published</t>
        </r>
      </text>
    </comment>
    <comment ref="L117" authorId="0" shapeId="0" xr:uid="{C7640BEC-1E88-1547-9005-7A66137EFF39}">
      <text>
        <r>
          <rPr>
            <sz val="8"/>
            <color indexed="81"/>
            <rFont val="Arial"/>
            <family val="2"/>
          </rPr>
          <t>not published</t>
        </r>
      </text>
    </comment>
    <comment ref="N117" authorId="0" shapeId="0" xr:uid="{CB94DCE4-0E2A-8A44-9894-812987065FAE}">
      <text>
        <r>
          <rPr>
            <sz val="8"/>
            <color indexed="81"/>
            <rFont val="Arial"/>
            <family val="2"/>
          </rPr>
          <t>not published</t>
        </r>
      </text>
    </comment>
    <comment ref="R117" authorId="0" shapeId="0" xr:uid="{CEC4173F-DB68-3140-B321-58DD10671A36}">
      <text>
        <r>
          <rPr>
            <sz val="8"/>
            <color indexed="81"/>
            <rFont val="Arial"/>
            <family val="2"/>
          </rPr>
          <t>not published</t>
        </r>
      </text>
    </comment>
    <comment ref="A118" authorId="0" shapeId="0" xr:uid="{75CE22F0-CDBA-EE47-972B-70FCDF84DC62}">
      <text>
        <r>
          <rPr>
            <sz val="8"/>
            <color indexed="81"/>
            <rFont val="Arial"/>
            <family val="2"/>
          </rPr>
          <t>Includes victims for whom Indigenous status was 'not stated'.</t>
        </r>
      </text>
    </comment>
    <comment ref="B118" authorId="0" shapeId="0" xr:uid="{D0573738-5C56-BE4B-9795-C883AF94C84A}">
      <text>
        <r>
          <rPr>
            <sz val="8"/>
            <color indexed="81"/>
            <rFont val="Arial"/>
            <family val="2"/>
          </rPr>
          <t>not published</t>
        </r>
      </text>
    </comment>
    <comment ref="C118" authorId="0" shapeId="0" xr:uid="{5E5CE7E2-A7E7-6644-9089-B2D2FE6C8B1E}">
      <text>
        <r>
          <rPr>
            <sz val="8"/>
            <color indexed="81"/>
            <rFont val="Arial"/>
            <family val="2"/>
          </rPr>
          <t>not published</t>
        </r>
      </text>
    </comment>
    <comment ref="D118" authorId="0" shapeId="0" xr:uid="{98030988-065C-5042-8EA6-770E3CA6342B}">
      <text>
        <r>
          <rPr>
            <sz val="8"/>
            <color indexed="81"/>
            <rFont val="Arial"/>
            <family val="2"/>
          </rPr>
          <t>not published</t>
        </r>
      </text>
    </comment>
    <comment ref="E118" authorId="0" shapeId="0" xr:uid="{5D1B6018-90A0-F34E-AF49-04968B6811AA}">
      <text>
        <r>
          <rPr>
            <sz val="8"/>
            <color indexed="81"/>
            <rFont val="Arial"/>
            <family val="2"/>
          </rPr>
          <t>not published</t>
        </r>
      </text>
    </comment>
    <comment ref="G118" authorId="0" shapeId="0" xr:uid="{FDB54BAF-98F3-1D4E-B204-C00987D8B923}">
      <text>
        <r>
          <rPr>
            <sz val="8"/>
            <color indexed="81"/>
            <rFont val="Arial"/>
            <family val="2"/>
          </rPr>
          <t>not published</t>
        </r>
      </text>
    </comment>
    <comment ref="H118" authorId="0" shapeId="0" xr:uid="{2E80C21F-B910-684D-BF03-9EC6CEF4D839}">
      <text>
        <r>
          <rPr>
            <sz val="8"/>
            <color indexed="81"/>
            <rFont val="Arial"/>
            <family val="2"/>
          </rPr>
          <t>not published</t>
        </r>
      </text>
    </comment>
    <comment ref="I118" authorId="0" shapeId="0" xr:uid="{51619D18-E850-5B41-81D0-42BE07897FA4}">
      <text>
        <r>
          <rPr>
            <sz val="8"/>
            <color indexed="81"/>
            <rFont val="Arial"/>
            <family val="2"/>
          </rPr>
          <t>not published</t>
        </r>
      </text>
    </comment>
    <comment ref="K118" authorId="0" shapeId="0" xr:uid="{673C7AF2-D532-0945-8C4F-561A72965A92}">
      <text>
        <r>
          <rPr>
            <sz val="8"/>
            <color indexed="81"/>
            <rFont val="Arial"/>
            <family val="2"/>
          </rPr>
          <t>not published</t>
        </r>
      </text>
    </comment>
    <comment ref="L118" authorId="0" shapeId="0" xr:uid="{F453A63E-5ED6-5D48-ADF1-A06A86BB3AC4}">
      <text>
        <r>
          <rPr>
            <sz val="8"/>
            <color indexed="81"/>
            <rFont val="Arial"/>
            <family val="2"/>
          </rPr>
          <t>not published</t>
        </r>
      </text>
    </comment>
    <comment ref="M118" authorId="0" shapeId="0" xr:uid="{69099040-BBA2-9145-ACB0-D6B13E3D6E86}">
      <text>
        <r>
          <rPr>
            <sz val="8"/>
            <color indexed="81"/>
            <rFont val="Arial"/>
            <family val="2"/>
          </rPr>
          <t>not published</t>
        </r>
      </text>
    </comment>
    <comment ref="N118" authorId="0" shapeId="0" xr:uid="{F01CDF01-A60F-0145-9741-D5193DE23342}">
      <text>
        <r>
          <rPr>
            <sz val="8"/>
            <color indexed="81"/>
            <rFont val="Arial"/>
            <family val="2"/>
          </rPr>
          <t>not published</t>
        </r>
      </text>
    </comment>
    <comment ref="P118" authorId="0" shapeId="0" xr:uid="{552A5123-29E3-BC41-929A-B30B26D30F8D}">
      <text>
        <r>
          <rPr>
            <sz val="8"/>
            <color indexed="81"/>
            <rFont val="Arial"/>
            <family val="2"/>
          </rPr>
          <t>not published</t>
        </r>
      </text>
    </comment>
    <comment ref="Q118" authorId="0" shapeId="0" xr:uid="{B6F79644-5D55-B340-A352-2F7E4B102EC6}">
      <text>
        <r>
          <rPr>
            <sz val="8"/>
            <color indexed="81"/>
            <rFont val="Arial"/>
            <family val="2"/>
          </rPr>
          <t>not published</t>
        </r>
      </text>
    </comment>
    <comment ref="R118" authorId="0" shapeId="0" xr:uid="{6613CFD5-1D6C-3A45-8F1E-8AAEEABCCF58}">
      <text>
        <r>
          <rPr>
            <sz val="8"/>
            <color indexed="81"/>
            <rFont val="Arial"/>
            <family val="2"/>
          </rPr>
          <t>not published</t>
        </r>
      </text>
    </comment>
    <comment ref="A122" authorId="0" shapeId="0" xr:uid="{99500675-B55F-B34D-9A64-88A9B982F9DD}">
      <text>
        <r>
          <rPr>
            <sz val="8"/>
            <color indexed="81"/>
            <rFont val="Arial"/>
            <family val="2"/>
          </rPr>
          <t>Includes victims for whom Indigenous status was 'not stated'.</t>
        </r>
      </text>
    </comment>
    <comment ref="A126" authorId="0" shapeId="0" xr:uid="{7512D705-5C1C-0C49-B71F-E76FBCE7D1B8}">
      <text>
        <r>
          <rPr>
            <sz val="8"/>
            <color indexed="81"/>
            <rFont val="Arial"/>
            <family val="2"/>
          </rPr>
          <t>Includes victims for whom Indigenous status was 'not stated'.</t>
        </r>
      </text>
    </comment>
    <comment ref="A130" authorId="0" shapeId="0" xr:uid="{4EA1FF88-00FB-204A-8B94-E836FEF9CF5E}">
      <text>
        <r>
          <rPr>
            <sz val="8"/>
            <color indexed="81"/>
            <rFont val="Arial"/>
            <family val="2"/>
          </rPr>
          <t>Includes victims for whom Indigenous status was 'not stated'.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DA75FDE-82CE-974D-801A-6BF4C6D20C2A}">
      <text>
        <r>
          <rPr>
            <sz val="8"/>
            <color indexed="81"/>
            <rFont val="Arial"/>
            <family val="2"/>
          </rPr>
          <t>Due to perturbation, component cells may not add to published totals (see Explanatory Notes).
Indigenous status data are only published for New South Wales, Queensland, South Australia and the Northern Territory. Assault data are not published for Queensland (see Explanatory Notes).
Data for New South Wales and the Northern Territory have been revised (see Explanatory Notes).</t>
        </r>
        <r>
          <rPr>
            <sz val="9"/>
            <color indexed="81"/>
            <rFont val="Tahoma"/>
            <family val="2"/>
          </rPr>
          <t xml:space="preserve">
</t>
        </r>
      </text>
    </comment>
    <comment ref="H5" authorId="0" shapeId="0" xr:uid="{7E0C522E-05DA-0D4D-B2B6-84C7AE7A2D65}">
      <text>
        <r>
          <rPr>
            <sz val="8"/>
            <color indexed="81"/>
            <rFont val="Arial"/>
            <family val="2"/>
          </rPr>
          <t>Northern Territory data may include victim counts for those situations where police have determined after investigation that 'no crime' has occurred (see Explanatory Notes).
Data for 2017 have been revised (see Explanatory Notes).</t>
        </r>
      </text>
    </comment>
    <comment ref="D6" authorId="0" shapeId="0" xr:uid="{1ACCB79E-2949-634F-AA2B-2CB9B95028D7}">
      <text>
        <r>
          <rPr>
            <sz val="8"/>
            <color indexed="81"/>
            <rFont val="Arial"/>
            <family val="2"/>
          </rPr>
          <t>Includes victims for whom Indigenous status was 'not stated'.</t>
        </r>
      </text>
    </comment>
    <comment ref="G6" authorId="0" shapeId="0" xr:uid="{4D318D69-DC88-4247-8A0E-E057D805D923}">
      <text>
        <r>
          <rPr>
            <sz val="8"/>
            <color indexed="81"/>
            <rFont val="Arial"/>
            <family val="2"/>
          </rPr>
          <t>Includes victims for whom Indigenous status was 'not stated'.</t>
        </r>
      </text>
    </comment>
    <comment ref="J6" authorId="0" shapeId="0" xr:uid="{079ACFA9-27B5-5F47-B2A9-C3F60216049C}">
      <text>
        <r>
          <rPr>
            <sz val="8"/>
            <color indexed="81"/>
            <rFont val="Arial"/>
            <family val="2"/>
          </rPr>
          <t>Includes victims for whom Indigenous status was 'not stated'.</t>
        </r>
      </text>
    </comment>
    <comment ref="A16" authorId="0" shapeId="0" xr:uid="{A4E91B84-F008-2546-8396-E45161B9F1CF}">
      <text>
        <r>
          <rPr>
            <sz val="8"/>
            <color indexed="81"/>
            <rFont val="Arial"/>
            <family val="2"/>
          </rPr>
          <t>Includes victims for whom age was not specified.</t>
        </r>
      </text>
    </comment>
    <comment ref="A25" authorId="0" shapeId="0" xr:uid="{7FA1C6AF-0BCB-DC44-BBB0-058B6CC3ABD4}">
      <text>
        <r>
          <rPr>
            <sz val="8"/>
            <color indexed="81"/>
            <rFont val="Arial"/>
            <family val="2"/>
          </rPr>
          <t>Includes victims for whom age was not specified.</t>
        </r>
      </text>
    </comment>
    <comment ref="A26" authorId="0" shapeId="0" xr:uid="{06A260E6-C187-B64C-8F17-A417105051DD}">
      <text>
        <r>
          <rPr>
            <sz val="8"/>
            <color indexed="81"/>
            <rFont val="Arial"/>
            <family val="2"/>
          </rPr>
          <t>Includes victims for whom sex was not specified.</t>
        </r>
      </text>
    </comment>
    <comment ref="A34" authorId="0" shapeId="0" xr:uid="{C086DBD1-2CC3-F244-8751-327828D978DA}">
      <text>
        <r>
          <rPr>
            <sz val="8"/>
            <color indexed="81"/>
            <rFont val="Arial"/>
            <family val="2"/>
          </rPr>
          <t>Includes victims for whom age was not specified.</t>
        </r>
      </text>
    </comment>
    <comment ref="A38" authorId="0" shapeId="0" xr:uid="{084E19C1-3669-074B-AFD6-6DD8341F364E}">
      <text>
        <r>
          <rPr>
            <sz val="8"/>
            <color indexed="81"/>
            <rFont val="Arial"/>
            <family val="2"/>
          </rPr>
          <t>Includes community location n.f.d.</t>
        </r>
      </text>
    </comment>
    <comment ref="A41" authorId="0" shapeId="0" xr:uid="{788621EA-4A1D-0D40-83D2-F59E31E3E761}">
      <text>
        <r>
          <rPr>
            <sz val="8"/>
            <color indexed="81"/>
            <rFont val="Arial"/>
            <family val="2"/>
          </rPr>
          <t>Includes educational, health, religious, justice, open space and community location n.e.c.</t>
        </r>
      </text>
    </comment>
    <comment ref="A43" authorId="0" shapeId="0" xr:uid="{1F659401-AAF7-244B-B7F4-D996DB662C02}">
      <text>
        <r>
          <rPr>
            <sz val="8"/>
            <color indexed="81"/>
            <rFont val="Arial"/>
            <family val="2"/>
          </rPr>
          <t>Includes other location n.f.d.</t>
        </r>
      </text>
    </comment>
    <comment ref="A46" authorId="0" shapeId="0" xr:uid="{22B329D6-A562-F049-A905-6819062D8B55}">
      <text>
        <r>
          <rPr>
            <sz val="8"/>
            <color indexed="81"/>
            <rFont val="Arial"/>
            <family val="2"/>
          </rPr>
          <t>Includes administrative/professional, banking, wholesale, warehousing/storage, manufacturing, agriculture and other location n.e.c.</t>
        </r>
      </text>
    </comment>
    <comment ref="A47" authorId="0" shapeId="0" xr:uid="{15865E64-0AF4-C04F-B935-1D3ED7BE198D}">
      <text>
        <r>
          <rPr>
            <sz val="8"/>
            <color indexed="81"/>
            <rFont val="Arial"/>
            <family val="2"/>
          </rPr>
          <t>Includes victims for whom location was not specified.</t>
        </r>
      </text>
    </comment>
    <comment ref="B48" authorId="0" shapeId="0" xr:uid="{B08E2D55-AF1F-9746-9D51-15F35E5EE696}">
      <text>
        <r>
          <rPr>
            <sz val="8"/>
            <color indexed="81"/>
            <rFont val="Arial"/>
            <family val="2"/>
          </rPr>
          <t>Rate per 100,000 persons for the state/territory, Indigenous status, sex and age of interest (see Explanatory Notes).</t>
        </r>
      </text>
    </comment>
    <comment ref="A57" authorId="0" shapeId="0" xr:uid="{17837FC1-0C88-894B-9635-0914FCF8AB5A}">
      <text>
        <r>
          <rPr>
            <sz val="8"/>
            <color indexed="81"/>
            <rFont val="Arial"/>
            <family val="2"/>
          </rPr>
          <t>Includes victims for whom age was not specified.</t>
        </r>
      </text>
    </comment>
    <comment ref="A66" authorId="0" shapeId="0" xr:uid="{D547A6F7-CD64-224C-A262-B7FF0A4A4186}">
      <text>
        <r>
          <rPr>
            <sz val="8"/>
            <color indexed="81"/>
            <rFont val="Arial"/>
            <family val="2"/>
          </rPr>
          <t>Includes victims for whom age was not specified.</t>
        </r>
      </text>
    </comment>
    <comment ref="A67" authorId="0" shapeId="0" xr:uid="{6A6C8F22-A1F4-CE4A-A63F-38D67B240B2F}">
      <text>
        <r>
          <rPr>
            <sz val="8"/>
            <color indexed="81"/>
            <rFont val="Arial"/>
            <family val="2"/>
          </rPr>
          <t>Includes victims for whom sex was not specified.</t>
        </r>
      </text>
    </comment>
    <comment ref="A75" authorId="0" shapeId="0" xr:uid="{BD46B397-2F68-604A-B8F3-89A5D7936748}">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9684923-0A2F-D643-B3D0-849DC56E1C0B}">
      <text>
        <r>
          <rPr>
            <sz val="8"/>
            <color indexed="81"/>
            <rFont val="Arial"/>
            <family val="2"/>
          </rPr>
          <t>Due to perturbation, component cells may not add to published totals. As such, published proportions may add to more or less than 100% (see Explanatory Notes).
Indigenous status data are only published for New South Wales, Queensland, South Australia and the Northern Territory. Assault data are not published for Queensland (see Explanatory Notes).
There are differences in the way that relationship of offender to victim is recorded across the states and territories (see Explanatory Notes).</t>
        </r>
      </text>
    </comment>
    <comment ref="H5" authorId="0" shapeId="0" xr:uid="{2CAB4405-0DA7-C544-B339-CDB8E57BC85A}">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81871FDC-6151-2145-811B-5B92BCACE6A0}">
      <text>
        <r>
          <rPr>
            <sz val="8"/>
            <color indexed="81"/>
            <rFont val="Arial"/>
            <family val="2"/>
          </rPr>
          <t>Includes victims for whom Indigenous status was 'not stated'.</t>
        </r>
      </text>
    </comment>
    <comment ref="G6" authorId="0" shapeId="0" xr:uid="{657DC6FE-9BCF-D24F-9086-8CBF812AA725}">
      <text>
        <r>
          <rPr>
            <sz val="8"/>
            <color indexed="81"/>
            <rFont val="Arial"/>
            <family val="2"/>
          </rPr>
          <t>Includes victims for whom Indigenous status was 'not stated'.</t>
        </r>
      </text>
    </comment>
    <comment ref="J6" authorId="0" shapeId="0" xr:uid="{2E69B280-E8A8-9840-9CBF-F6B10EF4D4A5}">
      <text>
        <r>
          <rPr>
            <sz val="8"/>
            <color indexed="81"/>
            <rFont val="Arial"/>
            <family val="2"/>
          </rPr>
          <t>Includes victims for whom Indigenous status was 'not stated'.</t>
        </r>
      </text>
    </comment>
    <comment ref="A9" authorId="0" shapeId="0" xr:uid="{C7317860-71AE-B447-83CF-43526F84009B}">
      <text>
        <r>
          <rPr>
            <sz val="8"/>
            <color indexed="81"/>
            <rFont val="Arial"/>
            <family val="2"/>
          </rPr>
          <t>Includes known to victim n.f.d</t>
        </r>
      </text>
    </comment>
    <comment ref="A10" authorId="0" shapeId="0" xr:uid="{490592D2-BE47-FE4F-9F44-0803F88BFABC}">
      <text>
        <r>
          <rPr>
            <sz val="8"/>
            <color indexed="81"/>
            <rFont val="Arial"/>
            <family val="2"/>
          </rPr>
          <t>Includes family member n.f.d.
New South Wales data may be overstated and Northern Territory data may be understated (see Explanatory Notes).</t>
        </r>
      </text>
    </comment>
    <comment ref="A11" authorId="0" shapeId="0" xr:uid="{4F8252D8-B871-4A4B-AD01-6C8D7B8B6921}">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13" authorId="0" shapeId="0" xr:uid="{55FADDC2-EB16-D741-8AC6-6F9CD3F9AE1D}">
      <text>
        <r>
          <rPr>
            <sz val="8"/>
            <color indexed="81"/>
            <rFont val="Arial"/>
            <family val="2"/>
          </rPr>
          <t>Includes child, sibling, uncle, aunt, nephew, niece, cousins, grandparents and other family member n.e.c.</t>
        </r>
      </text>
    </comment>
    <comment ref="A14" authorId="0" shapeId="0" xr:uid="{6EC996D7-B665-694E-A3A9-7DD3B5FDB7F6}">
      <text>
        <r>
          <rPr>
            <sz val="8"/>
            <color indexed="81"/>
            <rFont val="Arial"/>
            <family val="2"/>
          </rPr>
          <t>Includes non-family member n.f.d.
New South Wales data may be understated and Northern Teritory data may be overstated (see Explanatory Notes).</t>
        </r>
      </text>
    </comment>
    <comment ref="A15" authorId="0" shapeId="0" xr:uid="{060231E2-2E58-774D-90E8-904C6B954120}">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16" authorId="0" shapeId="0" xr:uid="{D2DB1F3F-1C7E-A444-9643-2CBC329440F6}">
      <text>
        <r>
          <rPr>
            <sz val="8"/>
            <color indexed="81"/>
            <rFont val="Arial"/>
            <family val="2"/>
          </rPr>
          <t>Includes other non-family member n.e.c.
Northern Territory data may be overstated (see Explanatory Notes).</t>
        </r>
      </text>
    </comment>
    <comment ref="A19" authorId="0" shapeId="0" xr:uid="{05E70B92-48C8-A84E-AC84-EE40FD6C6E32}">
      <text>
        <r>
          <rPr>
            <sz val="8"/>
            <color indexed="81"/>
            <rFont val="Arial"/>
            <family val="2"/>
          </rPr>
          <t>Includes victims for whom the relationship of offender to victim was 'no offender identified' and 'not stated/inadequately described' (see Glossary for more information).</t>
        </r>
      </text>
    </comment>
    <comment ref="A21" authorId="0" shapeId="0" xr:uid="{1062621D-C25E-B945-A609-20402B433D7C}">
      <text>
        <r>
          <rPr>
            <sz val="8"/>
            <color indexed="81"/>
            <rFont val="Arial"/>
            <family val="2"/>
          </rPr>
          <t>Includes known to victim n.f.d</t>
        </r>
      </text>
    </comment>
    <comment ref="A22" authorId="0" shapeId="0" xr:uid="{9A7D7DC1-28F3-3E44-8364-9FFDEE15B314}">
      <text>
        <r>
          <rPr>
            <sz val="8"/>
            <color indexed="81"/>
            <rFont val="Arial"/>
            <family val="2"/>
          </rPr>
          <t>Includes family member n.f.d.
New South Wales data may be overstated and Northern Territory data may be understated (see Explanatory Notes).</t>
        </r>
      </text>
    </comment>
    <comment ref="A23" authorId="0" shapeId="0" xr:uid="{16111328-AF85-464F-9ED4-2505BB34A40D}">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25" authorId="0" shapeId="0" xr:uid="{39C7F1DC-51BB-D64D-B553-4802F5A47530}">
      <text>
        <r>
          <rPr>
            <sz val="8"/>
            <color indexed="81"/>
            <rFont val="Arial"/>
            <family val="2"/>
          </rPr>
          <t>Includes child, sibling, uncle, aunt, nephew, niece, cousins, grandparents and other family member n.e.c.</t>
        </r>
      </text>
    </comment>
    <comment ref="A26" authorId="0" shapeId="0" xr:uid="{5830984C-6974-8B4F-848F-435AAE465EB5}">
      <text>
        <r>
          <rPr>
            <sz val="8"/>
            <color indexed="81"/>
            <rFont val="Arial"/>
            <family val="2"/>
          </rPr>
          <t>Includes non-family member n.f.d.
New South Wales data may be understated and Northern Teritory data may be overstated (see Explanatory Notes).</t>
        </r>
      </text>
    </comment>
    <comment ref="A27" authorId="0" shapeId="0" xr:uid="{EA3E6D28-5065-1447-9CA9-7DAA94CF6FCD}">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8" authorId="0" shapeId="0" xr:uid="{D9013561-2439-544C-B0EF-E6ACE1CE6933}">
      <text>
        <r>
          <rPr>
            <sz val="8"/>
            <color indexed="81"/>
            <rFont val="Arial"/>
            <family val="2"/>
          </rPr>
          <t>Includes other non-family member n.e.c.
Northern Territory data may be overstated (see Explanatory Notes).</t>
        </r>
      </text>
    </comment>
    <comment ref="A31" authorId="0" shapeId="0" xr:uid="{C29CE1E2-FE64-B44F-9C4D-5FFFA136873C}">
      <text>
        <r>
          <rPr>
            <sz val="8"/>
            <color indexed="81"/>
            <rFont val="Arial"/>
            <family val="2"/>
          </rPr>
          <t>Includes victims for whom the relationship of offender to victim was 'no offender identified' and 'not stated/inadequately described' (see Glossary for more information).</t>
        </r>
      </text>
    </comment>
    <comment ref="A32" authorId="0" shapeId="0" xr:uid="{04A25141-1753-1847-A802-E0988DB39B3F}">
      <text>
        <r>
          <rPr>
            <sz val="8"/>
            <color indexed="81"/>
            <rFont val="Arial"/>
            <family val="2"/>
          </rPr>
          <t>Includes victims for whom sex was not specified.</t>
        </r>
      </text>
    </comment>
    <comment ref="A33" authorId="0" shapeId="0" xr:uid="{C0B6A181-5D92-874C-8574-94B6A472D05B}">
      <text>
        <r>
          <rPr>
            <sz val="8"/>
            <color indexed="81"/>
            <rFont val="Arial"/>
            <family val="2"/>
          </rPr>
          <t>Includes known to victim n.f.d</t>
        </r>
      </text>
    </comment>
    <comment ref="A34" authorId="0" shapeId="0" xr:uid="{81178439-0122-9B4B-BD30-6B01ECA3A2BF}">
      <text>
        <r>
          <rPr>
            <sz val="8"/>
            <color indexed="81"/>
            <rFont val="Arial"/>
            <family val="2"/>
          </rPr>
          <t>Includes family member n.f.d.
New South Wales data may be overstated and Northern Territory data may be understated (see Explanatory Notes).</t>
        </r>
      </text>
    </comment>
    <comment ref="A35" authorId="0" shapeId="0" xr:uid="{949C25CD-5A1A-3241-8EC9-52776EC4BBC3}">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37" authorId="0" shapeId="0" xr:uid="{B4C3E361-9FA6-C74F-8C3C-FED8EE31C4DD}">
      <text>
        <r>
          <rPr>
            <sz val="8"/>
            <color indexed="81"/>
            <rFont val="Arial"/>
            <family val="2"/>
          </rPr>
          <t>Includes child, sibling, uncle, aunt, nephew, niece, cousins, grandparents and other family member n.e.c.</t>
        </r>
      </text>
    </comment>
    <comment ref="A38" authorId="0" shapeId="0" xr:uid="{3673B831-2CAC-D249-BACE-12F0198D4285}">
      <text>
        <r>
          <rPr>
            <sz val="8"/>
            <color indexed="81"/>
            <rFont val="Arial"/>
            <family val="2"/>
          </rPr>
          <t>Includes non-family member n.f.d.
New South Wales data may be understated and Northern Teritory data may be overstated (see Explanatory Notes).</t>
        </r>
      </text>
    </comment>
    <comment ref="A39" authorId="0" shapeId="0" xr:uid="{00EF03DC-01D7-2049-BD9B-018275743EDA}">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40" authorId="0" shapeId="0" xr:uid="{A968E917-72B4-8E47-A413-5AAFFDC3B53C}">
      <text>
        <r>
          <rPr>
            <sz val="8"/>
            <color indexed="81"/>
            <rFont val="Arial"/>
            <family val="2"/>
          </rPr>
          <t>Includes other non-family member n.e.c.
Northern Territory data may be overstated (see Explanatory Notes).</t>
        </r>
      </text>
    </comment>
    <comment ref="A43" authorId="0" shapeId="0" xr:uid="{E8ECAEA6-110B-E047-A1F7-E2D430DC3988}">
      <text>
        <r>
          <rPr>
            <sz val="8"/>
            <color indexed="81"/>
            <rFont val="Arial"/>
            <family val="2"/>
          </rPr>
          <t>Includes victims for whom the relationship of offender to victim was 'no offender identified' and 'not stated/inadequately described' (see Glossary for more information).</t>
        </r>
      </text>
    </comment>
    <comment ref="A46" authorId="0" shapeId="0" xr:uid="{6A9E7093-F57B-5E4D-90DC-2286E920748E}">
      <text>
        <r>
          <rPr>
            <sz val="8"/>
            <color indexed="81"/>
            <rFont val="Arial"/>
            <family val="2"/>
          </rPr>
          <t>Includes known to victim n.f.d</t>
        </r>
      </text>
    </comment>
    <comment ref="A47" authorId="0" shapeId="0" xr:uid="{5647464F-CB42-0248-B962-4313F6BE2A1C}">
      <text>
        <r>
          <rPr>
            <sz val="8"/>
            <color indexed="81"/>
            <rFont val="Arial"/>
            <family val="2"/>
          </rPr>
          <t>Includes family member n.f.d.
New South Wales data may be overstated and Northern Territory data may be understated (see Explanatory Notes).</t>
        </r>
      </text>
    </comment>
    <comment ref="A48" authorId="0" shapeId="0" xr:uid="{4847E1D5-C1E7-AE43-B197-53A6BF55841E}">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50" authorId="0" shapeId="0" xr:uid="{1DA35EF2-A521-E04C-9350-2B658B583295}">
      <text>
        <r>
          <rPr>
            <sz val="8"/>
            <color indexed="81"/>
            <rFont val="Arial"/>
            <family val="2"/>
          </rPr>
          <t>Includes child, sibling, uncle, aunt, nephew, niece, cousins, grandparents and other family member n.e.c.</t>
        </r>
      </text>
    </comment>
    <comment ref="A51" authorId="0" shapeId="0" xr:uid="{B895C4C2-213F-0847-9FED-2EEED90B1956}">
      <text>
        <r>
          <rPr>
            <sz val="8"/>
            <color indexed="81"/>
            <rFont val="Arial"/>
            <family val="2"/>
          </rPr>
          <t>Includes non-family member n.f.d.
New South Wales data may be understated and Northern Teritory data may be overstated (see Explanatory Notes).</t>
        </r>
      </text>
    </comment>
    <comment ref="A52" authorId="0" shapeId="0" xr:uid="{ADCEB1DA-65D0-CC46-8A6C-A5E180EFFE0A}">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53" authorId="0" shapeId="0" xr:uid="{33390F43-6D47-7D4C-9691-D1FEE9D98AB7}">
      <text>
        <r>
          <rPr>
            <sz val="8"/>
            <color indexed="81"/>
            <rFont val="Arial"/>
            <family val="2"/>
          </rPr>
          <t>Includes other non-family member n.e.c.
Northern Territory data may be overstated (see Explanatory Notes).</t>
        </r>
      </text>
    </comment>
    <comment ref="A56" authorId="0" shapeId="0" xr:uid="{6770E782-31BD-854D-9963-4F1D1363A281}">
      <text>
        <r>
          <rPr>
            <sz val="8"/>
            <color indexed="81"/>
            <rFont val="Arial"/>
            <family val="2"/>
          </rPr>
          <t>Includes victims for whom the relationship of offender to victim was 'no offender identified' and 'not stated/inadequately described' (see Glossary for more information).</t>
        </r>
      </text>
    </comment>
    <comment ref="A58" authorId="0" shapeId="0" xr:uid="{3E932718-0E33-8E4C-BF85-9819200DB5D0}">
      <text>
        <r>
          <rPr>
            <sz val="8"/>
            <color indexed="81"/>
            <rFont val="Arial"/>
            <family val="2"/>
          </rPr>
          <t>Includes known to victim n.f.d</t>
        </r>
      </text>
    </comment>
    <comment ref="A59" authorId="0" shapeId="0" xr:uid="{788E327B-318B-4341-8D56-D865A1BD1C21}">
      <text>
        <r>
          <rPr>
            <sz val="8"/>
            <color indexed="81"/>
            <rFont val="Arial"/>
            <family val="2"/>
          </rPr>
          <t>Includes family member n.f.d.
New South Wales data may be overstated and Northern Territory data may be understated (see Explanatory Notes).</t>
        </r>
      </text>
    </comment>
    <comment ref="A60" authorId="0" shapeId="0" xr:uid="{4BF11346-996B-A042-9F4B-11E92E57FA91}">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62" authorId="0" shapeId="0" xr:uid="{4DD542E7-0040-3F41-AECA-D6A3C1B7313C}">
      <text>
        <r>
          <rPr>
            <sz val="8"/>
            <color indexed="81"/>
            <rFont val="Arial"/>
            <family val="2"/>
          </rPr>
          <t>Includes child, sibling, uncle, aunt, nephew, niece, cousins, grandparents and other family member n.e.c.</t>
        </r>
      </text>
    </comment>
    <comment ref="A63" authorId="0" shapeId="0" xr:uid="{81D4FADE-B2BB-A44D-91AC-AC539D00492B}">
      <text>
        <r>
          <rPr>
            <sz val="8"/>
            <color indexed="81"/>
            <rFont val="Arial"/>
            <family val="2"/>
          </rPr>
          <t>Includes non-family member n.f.d.
New South Wales data may be understated and Northern Teritory data may be overstated (see Explanatory Notes).</t>
        </r>
      </text>
    </comment>
    <comment ref="A64" authorId="0" shapeId="0" xr:uid="{115F2D62-1D7D-3742-924A-9DD3488A03D4}">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65" authorId="0" shapeId="0" xr:uid="{703493DF-14FB-0247-A99B-DBE05D189BF3}">
      <text>
        <r>
          <rPr>
            <sz val="8"/>
            <color indexed="81"/>
            <rFont val="Arial"/>
            <family val="2"/>
          </rPr>
          <t>Includes other non-family member n.e.c.
Northern Territory data may be overstated (see Explanatory Notes).</t>
        </r>
      </text>
    </comment>
    <comment ref="A68" authorId="0" shapeId="0" xr:uid="{46E5AE43-37A8-2446-B1F0-AEBEBCCC8B79}">
      <text>
        <r>
          <rPr>
            <sz val="8"/>
            <color indexed="81"/>
            <rFont val="Arial"/>
            <family val="2"/>
          </rPr>
          <t>Includes victims for whom the relationship of offender to victim was 'no offender identified' and 'not stated/inadequately described' (see Glossary for more information).</t>
        </r>
      </text>
    </comment>
    <comment ref="A69" authorId="0" shapeId="0" xr:uid="{075B9183-503C-C448-8990-49DA48741F01}">
      <text>
        <r>
          <rPr>
            <sz val="8"/>
            <color indexed="81"/>
            <rFont val="Arial"/>
            <family val="2"/>
          </rPr>
          <t>Includes victims for whom sex was not specified.</t>
        </r>
      </text>
    </comment>
    <comment ref="A70" authorId="0" shapeId="0" xr:uid="{E0ACF058-03D0-1546-B3FB-34D72E3FA350}">
      <text>
        <r>
          <rPr>
            <sz val="8"/>
            <color indexed="81"/>
            <rFont val="Arial"/>
            <family val="2"/>
          </rPr>
          <t>Includes known to victim n.f.d</t>
        </r>
      </text>
    </comment>
    <comment ref="A71" authorId="0" shapeId="0" xr:uid="{32B11F68-B61F-8943-9DCA-6A60414B28FB}">
      <text>
        <r>
          <rPr>
            <sz val="8"/>
            <color indexed="81"/>
            <rFont val="Arial"/>
            <family val="2"/>
          </rPr>
          <t>Includes family member n.f.d.
New South Wales data may be overstated and Northern Territory data may be understated (see Explanatory Notes).</t>
        </r>
      </text>
    </comment>
    <comment ref="A72" authorId="0" shapeId="0" xr:uid="{E6FC135C-F537-374D-BF00-399082266A97}">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74" authorId="0" shapeId="0" xr:uid="{42D9C98A-3A44-3747-8A54-2C87F99C96E0}">
      <text>
        <r>
          <rPr>
            <sz val="8"/>
            <color indexed="81"/>
            <rFont val="Arial"/>
            <family val="2"/>
          </rPr>
          <t>Includes child, sibling, uncle, aunt, nephew, niece, cousins, grandparents and other family member n.e.c.</t>
        </r>
      </text>
    </comment>
    <comment ref="A75" authorId="0" shapeId="0" xr:uid="{72D48641-E19A-0844-BCD8-CF06095DB27D}">
      <text>
        <r>
          <rPr>
            <sz val="8"/>
            <color indexed="81"/>
            <rFont val="Arial"/>
            <family val="2"/>
          </rPr>
          <t>Includes non-family member n.f.d.
New South Wales data may be understated and Northern Teritory data may be overstated (see Explanatory Notes).</t>
        </r>
      </text>
    </comment>
    <comment ref="A76" authorId="0" shapeId="0" xr:uid="{6F0214CC-EDF7-8447-9426-1B4770763469}">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77" authorId="0" shapeId="0" xr:uid="{A0D170DF-5234-2F4C-9B0B-753BF2EAF42A}">
      <text>
        <r>
          <rPr>
            <sz val="8"/>
            <color indexed="81"/>
            <rFont val="Arial"/>
            <family val="2"/>
          </rPr>
          <t>Includes other non-family member n.e.c.
Northern Territory data may be overstated (see Explanatory Notes).</t>
        </r>
      </text>
    </comment>
    <comment ref="A80" authorId="0" shapeId="0" xr:uid="{F13C819C-E86B-1448-A900-D173C0D0FB4D}">
      <text>
        <r>
          <rPr>
            <sz val="8"/>
            <color indexed="81"/>
            <rFont val="Arial"/>
            <family val="2"/>
          </rPr>
          <t>Includes victims for whom the relationship of offender to victim was 'no offender identified' and 'not stated/inadequately described' (see Glossary for more information).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A4AB1C6-74F5-B944-9E5D-FA0B03C8CAB6}">
      <text>
        <r>
          <rPr>
            <sz val="8"/>
            <color indexed="81"/>
            <rFont val="Arial"/>
            <family val="2"/>
          </rPr>
          <t>Due to perturbation, component cells may not add to published totals. As such, published proportions may add to more or less than 100% (see Explanatory Notes).
Indigenous status data are only published for New South Wales, Queensland, South Australia and the Northern Territory (see Explanatory Notes).</t>
        </r>
      </text>
    </comment>
    <comment ref="K5" authorId="0" shapeId="0" xr:uid="{114E79FC-DC57-3D42-9252-1BD85713323B}">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CDC046AD-19BE-0240-9CDE-D043D91929BC}">
      <text>
        <r>
          <rPr>
            <sz val="8"/>
            <color indexed="81"/>
            <rFont val="Arial"/>
            <family val="2"/>
          </rPr>
          <t>Includes victims for whom Indigenous status was 'not stated'.</t>
        </r>
      </text>
    </comment>
    <comment ref="G6" authorId="0" shapeId="0" xr:uid="{81951F25-FEF4-8747-8F59-A940442CBC7B}">
      <text>
        <r>
          <rPr>
            <sz val="8"/>
            <color indexed="81"/>
            <rFont val="Arial"/>
            <family val="2"/>
          </rPr>
          <t>Includes victims for whom Indigenous status was 'not stated'.</t>
        </r>
      </text>
    </comment>
    <comment ref="J6" authorId="0" shapeId="0" xr:uid="{F6A4FBDA-F973-FF4A-B740-E99A663A5B59}">
      <text>
        <r>
          <rPr>
            <sz val="8"/>
            <color indexed="81"/>
            <rFont val="Arial"/>
            <family val="2"/>
          </rPr>
          <t>Includes victims for whom Indigenous status was 'not stated'.</t>
        </r>
      </text>
    </comment>
    <comment ref="M6" authorId="0" shapeId="0" xr:uid="{5595BFA7-E61D-F84F-9526-374299A08766}">
      <text>
        <r>
          <rPr>
            <sz val="8"/>
            <color indexed="81"/>
            <rFont val="Arial"/>
            <family val="2"/>
          </rPr>
          <t>Includes victims for whom Indigenous status was 'not stated'.</t>
        </r>
      </text>
    </comment>
    <comment ref="A19" authorId="0" shapeId="0" xr:uid="{4AD41573-1133-DE47-A968-4F5130F8017B}">
      <text>
        <r>
          <rPr>
            <sz val="8"/>
            <color indexed="81"/>
            <rFont val="Arial"/>
            <family val="2"/>
          </rPr>
          <t>Includes community location n.f.d.</t>
        </r>
      </text>
    </comment>
    <comment ref="A22" authorId="0" shapeId="0" xr:uid="{5AC60C2B-2CD3-2548-8B4A-9E1E50086D6A}">
      <text>
        <r>
          <rPr>
            <sz val="8"/>
            <color indexed="81"/>
            <rFont val="Arial"/>
            <family val="2"/>
          </rPr>
          <t>Includes educational, open space, religious, health, justice, and community location n.e.c.</t>
        </r>
        <r>
          <rPr>
            <sz val="9"/>
            <color indexed="81"/>
            <rFont val="Tahoma"/>
            <family val="2"/>
          </rPr>
          <t xml:space="preserve">
</t>
        </r>
      </text>
    </comment>
    <comment ref="A24" authorId="0" shapeId="0" xr:uid="{A3B0FF18-8B80-F845-963E-66EFE9EE2EB9}">
      <text>
        <r>
          <rPr>
            <sz val="8"/>
            <color indexed="81"/>
            <rFont val="Arial"/>
            <family val="2"/>
          </rPr>
          <t>Includes other location n.f.d.</t>
        </r>
      </text>
    </comment>
    <comment ref="A27" authorId="0" shapeId="0" xr:uid="{00525915-29EA-8644-80AD-4112C6826D68}">
      <text>
        <r>
          <rPr>
            <sz val="8"/>
            <color indexed="81"/>
            <rFont val="Arial"/>
            <family val="2"/>
          </rPr>
          <t xml:space="preserve">Includes administrative/professional, banking, wholesale, warehousing/storage, manufacturing, agricultural, and other location n.e.c.
</t>
        </r>
      </text>
    </comment>
    <comment ref="A28" authorId="0" shapeId="0" xr:uid="{2547F16C-123D-5044-90CA-BAE658806CA3}">
      <text>
        <r>
          <rPr>
            <sz val="8"/>
            <color indexed="81"/>
            <rFont val="Arial"/>
            <family val="2"/>
          </rPr>
          <t>Includes victims for whom age and location was unspecified.</t>
        </r>
      </text>
    </comment>
    <comment ref="B29" authorId="0" shapeId="0" xr:uid="{37E7BF7A-0176-9B4B-B8B7-0F89B39895E3}">
      <text>
        <r>
          <rPr>
            <sz val="8"/>
            <color indexed="81"/>
            <rFont val="Arial"/>
            <family val="2"/>
          </rPr>
          <t>Rate per 100,000 persons for the state/territory, Indigenous status, sex and age of interest (see Explanatory Notes).</t>
        </r>
      </text>
    </comment>
    <comment ref="A38" authorId="0" shapeId="0" xr:uid="{0E14A480-74E5-3047-868B-8AF1944BA24F}">
      <text>
        <r>
          <rPr>
            <sz val="8"/>
            <color indexed="81"/>
            <rFont val="Arial"/>
            <family val="2"/>
          </rPr>
          <t>Includes victims for whom age and location was unspecified.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6767997-CEB4-E64F-869D-56920BD2EEC6}">
      <text>
        <r>
          <rPr>
            <sz val="8"/>
            <color indexed="81"/>
            <rFont val="Arial"/>
            <family val="2"/>
          </rPr>
          <t>Due to perturbation, component cells may not add to published totals. As such, published proportions may add to more or less than 100% (see Explanatory Notes).
Indigenous status data are only published for New South Wales, Queensland, South Australia and the Northern Territory (see Explanatory Notes).
There are differences in the way that relationship of offender to victim is recorded across the states and territories (see Explanatory Notes).</t>
        </r>
      </text>
    </comment>
    <comment ref="K5" authorId="0" shapeId="0" xr:uid="{2FF37CBD-F9F3-8D42-A45D-55B1221C474B}">
      <text>
        <r>
          <rPr>
            <sz val="8"/>
            <color indexed="81"/>
            <rFont val="Arial"/>
            <family val="2"/>
          </rPr>
          <t>Northern Territory data may include victim counts for those situations where police have determined after investigation that 'no crime' has occurred (see Explanatory Notes).</t>
        </r>
      </text>
    </comment>
    <comment ref="D6" authorId="0" shapeId="0" xr:uid="{487558FF-4A47-AB4B-A218-7CD4792A9B85}">
      <text>
        <r>
          <rPr>
            <sz val="8"/>
            <color indexed="81"/>
            <rFont val="Arial"/>
            <family val="2"/>
          </rPr>
          <t>Includes victims for whom Indigenous status was 'not stated'.</t>
        </r>
      </text>
    </comment>
    <comment ref="G6" authorId="0" shapeId="0" xr:uid="{45709AFB-51ED-7E46-B4E2-F50BCFEAE4C1}">
      <text>
        <r>
          <rPr>
            <sz val="8"/>
            <color indexed="81"/>
            <rFont val="Arial"/>
            <family val="2"/>
          </rPr>
          <t>Includes victims for whom Indigenous status was 'not stated'.</t>
        </r>
      </text>
    </comment>
    <comment ref="J6" authorId="0" shapeId="0" xr:uid="{03A20F41-7F34-5243-AE3D-47E361E8B070}">
      <text>
        <r>
          <rPr>
            <sz val="8"/>
            <color indexed="81"/>
            <rFont val="Arial"/>
            <family val="2"/>
          </rPr>
          <t>Includes victims for whom Indigenous status was 'not stated'.</t>
        </r>
      </text>
    </comment>
    <comment ref="M6" authorId="0" shapeId="0" xr:uid="{289D837E-947F-0241-BDBE-B5601EEFED76}">
      <text>
        <r>
          <rPr>
            <sz val="8"/>
            <color indexed="81"/>
            <rFont val="Arial"/>
            <family val="2"/>
          </rPr>
          <t>Includes victims for whom Indigenous status was 'not stated'.</t>
        </r>
      </text>
    </comment>
    <comment ref="A9" authorId="0" shapeId="0" xr:uid="{0E14CF18-B2AF-0746-B740-10EF1FDCAD66}">
      <text>
        <r>
          <rPr>
            <sz val="8"/>
            <color indexed="81"/>
            <rFont val="Arial"/>
            <family val="2"/>
          </rPr>
          <t>Includes known to victim n.f.d</t>
        </r>
      </text>
    </comment>
    <comment ref="A10" authorId="0" shapeId="0" xr:uid="{EB859411-4B2D-7140-AEAB-250DC5DFF953}">
      <text>
        <r>
          <rPr>
            <sz val="8"/>
            <color indexed="81"/>
            <rFont val="Arial"/>
            <family val="2"/>
          </rPr>
          <t>Includes family member n.f.d.
New South Wales data may be overstated and Northern Territory data may be understated (see Explanatory Notes).</t>
        </r>
      </text>
    </comment>
    <comment ref="A11" authorId="0" shapeId="0" xr:uid="{A16D0529-B963-0348-B1D9-7BCC16C3E488}">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13" authorId="0" shapeId="0" xr:uid="{E9DDE0FB-43AC-9B4D-BCC8-79009A150A21}">
      <text>
        <r>
          <rPr>
            <sz val="8"/>
            <color indexed="81"/>
            <rFont val="Arial"/>
            <family val="2"/>
          </rPr>
          <t>Includes child, sibling, uncle, aunt, nephew, niece, cousins, grandparents and other family member n.e.c.</t>
        </r>
      </text>
    </comment>
    <comment ref="A14" authorId="0" shapeId="0" xr:uid="{F3B56C9F-7D8D-2B43-B848-5DB5CD6D20B6}">
      <text>
        <r>
          <rPr>
            <sz val="8"/>
            <color indexed="81"/>
            <rFont val="Arial"/>
            <family val="2"/>
          </rPr>
          <t>Includes non-family member n.f.d.
New South Wales data may be understated and Northern Teritory data may be overstated (see Explanatory Notes).</t>
        </r>
      </text>
    </comment>
    <comment ref="A15" authorId="0" shapeId="0" xr:uid="{180FA94E-39A0-1B42-8F93-69C61627D6DA}">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16" authorId="0" shapeId="0" xr:uid="{0FDABDC7-9608-6E48-9080-0704DCF6EAEC}">
      <text>
        <r>
          <rPr>
            <sz val="8"/>
            <color indexed="81"/>
            <rFont val="Arial"/>
            <family val="2"/>
          </rPr>
          <t>Includes other non-family member n.e.c.
Northern Territory data may be overstated (see Explanatory Notes).</t>
        </r>
      </text>
    </comment>
    <comment ref="A19" authorId="0" shapeId="0" xr:uid="{99F8E6E4-E5DB-7840-A1E7-6F3A1C4D3539}">
      <text>
        <r>
          <rPr>
            <sz val="8"/>
            <color indexed="81"/>
            <rFont val="Arial"/>
            <family val="2"/>
          </rPr>
          <t>Includes victims for whom the relationship of offender to victim was 'no offender identified' and 'not stated/inadequately described' (see Glossary for more information).</t>
        </r>
      </text>
    </comment>
    <comment ref="A21" authorId="0" shapeId="0" xr:uid="{C8B2DC87-3342-C745-B282-068724F050D6}">
      <text>
        <r>
          <rPr>
            <sz val="8"/>
            <color indexed="81"/>
            <rFont val="Arial"/>
            <family val="2"/>
          </rPr>
          <t>Includes known to victim n.f.d</t>
        </r>
      </text>
    </comment>
    <comment ref="A22" authorId="0" shapeId="0" xr:uid="{B7A46EC2-AC99-A74A-8EEA-E0491992C676}">
      <text>
        <r>
          <rPr>
            <sz val="8"/>
            <color indexed="81"/>
            <rFont val="Arial"/>
            <family val="2"/>
          </rPr>
          <t>Includes family member n.f.d.
New South Wales data may be overstated and Northern Territory data may be understated (see Explanatory Notes).</t>
        </r>
      </text>
    </comment>
    <comment ref="A23" authorId="0" shapeId="0" xr:uid="{E72EBF08-8083-7B49-B7EC-16B063094F1D}">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25" authorId="0" shapeId="0" xr:uid="{8DA480AA-BB0D-5E4A-A2C2-976D59690DE4}">
      <text>
        <r>
          <rPr>
            <sz val="8"/>
            <color indexed="81"/>
            <rFont val="Arial"/>
            <family val="2"/>
          </rPr>
          <t>Includes child, sibling, uncle, aunt, nephew, niece, cousins, grandparents and other family member n.e.c.</t>
        </r>
      </text>
    </comment>
    <comment ref="A26" authorId="0" shapeId="0" xr:uid="{5D058B54-1164-A04F-829D-EE3732399AEB}">
      <text>
        <r>
          <rPr>
            <sz val="8"/>
            <color indexed="81"/>
            <rFont val="Arial"/>
            <family val="2"/>
          </rPr>
          <t>Includes non-family member n.f.d.
New South Wales data may be understated and Northern Teritory data may be overstated (see Explanatory Notes).</t>
        </r>
      </text>
    </comment>
    <comment ref="A27" authorId="0" shapeId="0" xr:uid="{172EE356-6A65-1F46-B0EC-970874D21613}">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8" authorId="0" shapeId="0" xr:uid="{316B46E2-FABC-7C43-87B7-B4C6E456A1B8}">
      <text>
        <r>
          <rPr>
            <sz val="8"/>
            <color indexed="81"/>
            <rFont val="Arial"/>
            <family val="2"/>
          </rPr>
          <t>Includes other non-family member n.e.c.
Northern Territory data may be overstated (see Explanatory Notes).</t>
        </r>
      </text>
    </comment>
    <comment ref="A31" authorId="0" shapeId="0" xr:uid="{485899BE-51F3-B747-BAA1-C7F5BEC595BE}">
      <text>
        <r>
          <rPr>
            <sz val="8"/>
            <color indexed="81"/>
            <rFont val="Arial"/>
            <family val="2"/>
          </rPr>
          <t>Includes victims for whom the relationship of offender to victim was 'no offender identified' and 'not stated/inadequately described' (see Glossary for more information).</t>
        </r>
      </text>
    </comment>
    <comment ref="A32" authorId="0" shapeId="0" xr:uid="{F7929CB8-AC90-7D4C-9360-3B57AD4128B3}">
      <text>
        <r>
          <rPr>
            <sz val="8"/>
            <color indexed="81"/>
            <rFont val="Arial"/>
            <family val="2"/>
          </rPr>
          <t>Includes victims for whom sex was not specified.</t>
        </r>
      </text>
    </comment>
    <comment ref="A33" authorId="0" shapeId="0" xr:uid="{40CBE053-4878-F942-85E8-EAD605F80BAF}">
      <text>
        <r>
          <rPr>
            <sz val="8"/>
            <color indexed="81"/>
            <rFont val="Arial"/>
            <family val="2"/>
          </rPr>
          <t>Includes known to victim n.f.d</t>
        </r>
      </text>
    </comment>
    <comment ref="A34" authorId="0" shapeId="0" xr:uid="{818013AB-F0E7-E44F-ABE5-1C32E4DDDA81}">
      <text>
        <r>
          <rPr>
            <sz val="8"/>
            <color indexed="81"/>
            <rFont val="Arial"/>
            <family val="2"/>
          </rPr>
          <t>Includes family member n.f.d.
New South Wales data may be overstated and Northern Territory data may be understated (see Explanatory Notes).</t>
        </r>
      </text>
    </comment>
    <comment ref="A35" authorId="0" shapeId="0" xr:uid="{612E36EF-90E0-9E44-BA16-A6E5440BEAB3}">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37" authorId="0" shapeId="0" xr:uid="{0B0F5CFE-941C-A84A-A098-8A371B868336}">
      <text>
        <r>
          <rPr>
            <sz val="8"/>
            <color indexed="81"/>
            <rFont val="Arial"/>
            <family val="2"/>
          </rPr>
          <t>Includes child, sibling, uncle, aunt, nephew, niece, cousins, grandparents and other family member n.e.c.</t>
        </r>
      </text>
    </comment>
    <comment ref="A38" authorId="0" shapeId="0" xr:uid="{56F076A7-B506-3145-970E-85BCCA1A7867}">
      <text>
        <r>
          <rPr>
            <sz val="8"/>
            <color indexed="81"/>
            <rFont val="Arial"/>
            <family val="2"/>
          </rPr>
          <t>Includes non-family member n.f.d.
New South Wales data may be understated and Northern Teritory data may be overstated (see Explanatory Notes).</t>
        </r>
      </text>
    </comment>
    <comment ref="A39" authorId="0" shapeId="0" xr:uid="{B74C3552-4441-0F4F-8F2B-777B0DC0B8B3}">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40" authorId="0" shapeId="0" xr:uid="{0B960C06-969C-044F-93EB-0C530AE4AFC1}">
      <text>
        <r>
          <rPr>
            <sz val="8"/>
            <color indexed="81"/>
            <rFont val="Arial"/>
            <family val="2"/>
          </rPr>
          <t>Includes other non-family member n.e.c.
Northern Territory data may be overstated (see Explanatory Notes).</t>
        </r>
      </text>
    </comment>
    <comment ref="A43" authorId="0" shapeId="0" xr:uid="{6FDEC77D-E47C-4449-BEB1-8100BBDD26D9}">
      <text>
        <r>
          <rPr>
            <sz val="8"/>
            <color indexed="81"/>
            <rFont val="Arial"/>
            <family val="2"/>
          </rPr>
          <t>Includes victims for whom the relationship of offender to victim was 'no offender identified' and 'not stated/inadequately described' (see Glossary for more information).</t>
        </r>
      </text>
    </comment>
    <comment ref="A46" authorId="0" shapeId="0" xr:uid="{B4FBE5C9-25E4-E348-83F2-787C75BDED82}">
      <text>
        <r>
          <rPr>
            <sz val="8"/>
            <color indexed="81"/>
            <rFont val="Arial"/>
            <family val="2"/>
          </rPr>
          <t>Includes known to victim n.f.d</t>
        </r>
      </text>
    </comment>
    <comment ref="A47" authorId="0" shapeId="0" xr:uid="{BB2A3BEF-51B5-0046-B862-E829D70B528D}">
      <text>
        <r>
          <rPr>
            <sz val="8"/>
            <color indexed="81"/>
            <rFont val="Arial"/>
            <family val="2"/>
          </rPr>
          <t>Includes family member n.f.d.
New South Wales data may be overstated and Northern Territory data may be understated (see Explanatory Notes).</t>
        </r>
      </text>
    </comment>
    <comment ref="A48" authorId="0" shapeId="0" xr:uid="{134C208C-462D-0B43-B46E-F65C89EA53B4}">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50" authorId="0" shapeId="0" xr:uid="{4C6F218A-74AE-1A4C-BF59-D646D93B972B}">
      <text>
        <r>
          <rPr>
            <sz val="8"/>
            <color indexed="81"/>
            <rFont val="Arial"/>
            <family val="2"/>
          </rPr>
          <t>Includes child, sibling, uncle, aunt, nephew, niece, cousins, grandparents and other family member n.e.c.</t>
        </r>
      </text>
    </comment>
    <comment ref="A51" authorId="0" shapeId="0" xr:uid="{81EC825A-8799-8844-AE38-0CA266CC29AD}">
      <text>
        <r>
          <rPr>
            <sz val="8"/>
            <color indexed="81"/>
            <rFont val="Arial"/>
            <family val="2"/>
          </rPr>
          <t>Includes non-family member n.f.d.
New South Wales data may be understated and Northern Teritory data may be overstated (see Explanatory Notes).</t>
        </r>
      </text>
    </comment>
    <comment ref="A52" authorId="0" shapeId="0" xr:uid="{602F930C-7B47-B046-9EF1-42429B0F4D24}">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53" authorId="0" shapeId="0" xr:uid="{A8CCA680-40AD-174B-894C-DC33CDB7D396}">
      <text>
        <r>
          <rPr>
            <sz val="8"/>
            <color indexed="81"/>
            <rFont val="Arial"/>
            <family val="2"/>
          </rPr>
          <t>Includes other non-family member n.e.c.
Northern Territory data may be overstated (see Explanatory Notes).</t>
        </r>
      </text>
    </comment>
    <comment ref="A56" authorId="0" shapeId="0" xr:uid="{FB9CC5F4-2F54-2949-865B-27DF07C9D40A}">
      <text>
        <r>
          <rPr>
            <sz val="8"/>
            <color indexed="81"/>
            <rFont val="Arial"/>
            <family val="2"/>
          </rPr>
          <t>Includes victims for whom the relationship of offender to victim was 'no offender identified' and 'not stated/inadequately described' (see Glossary for more information).</t>
        </r>
      </text>
    </comment>
    <comment ref="A58" authorId="0" shapeId="0" xr:uid="{0A8623D0-5EC1-F44E-A250-8B7485931D84}">
      <text>
        <r>
          <rPr>
            <sz val="8"/>
            <color indexed="81"/>
            <rFont val="Arial"/>
            <family val="2"/>
          </rPr>
          <t>Includes known to victim n.f.d</t>
        </r>
      </text>
    </comment>
    <comment ref="A59" authorId="0" shapeId="0" xr:uid="{6212FB76-8E03-5B4A-B682-78B491A5A6B9}">
      <text>
        <r>
          <rPr>
            <sz val="8"/>
            <color indexed="81"/>
            <rFont val="Arial"/>
            <family val="2"/>
          </rPr>
          <t>Includes family member n.f.d.
New South Wales data may be overstated and Northern Territory data may be understated (see Explanatory Notes).</t>
        </r>
      </text>
    </comment>
    <comment ref="A60" authorId="0" shapeId="0" xr:uid="{1CF12F15-4B98-1F47-87F6-3135D5A3F488}">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62" authorId="0" shapeId="0" xr:uid="{8124E492-84F5-E446-810B-8BAAB2C0EF4C}">
      <text>
        <r>
          <rPr>
            <sz val="8"/>
            <color indexed="81"/>
            <rFont val="Arial"/>
            <family val="2"/>
          </rPr>
          <t>Includes child, sibling, uncle, aunt, nephew, niece, cousins, grandparents and other family member n.e.c.</t>
        </r>
      </text>
    </comment>
    <comment ref="A63" authorId="0" shapeId="0" xr:uid="{F298DC80-069F-A640-9B4F-34F88EDFEF1E}">
      <text>
        <r>
          <rPr>
            <sz val="8"/>
            <color indexed="81"/>
            <rFont val="Arial"/>
            <family val="2"/>
          </rPr>
          <t>Includes non-family member n.f.d.
New South Wales data may be understated and Northern Teritory data may be overstated (see Explanatory Notes).</t>
        </r>
      </text>
    </comment>
    <comment ref="A64" authorId="0" shapeId="0" xr:uid="{EA08839C-606F-1F42-93AD-970C0CE9B33E}">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65" authorId="0" shapeId="0" xr:uid="{56E643E7-5FFF-7345-AD6C-4599EEB5482C}">
      <text>
        <r>
          <rPr>
            <sz val="8"/>
            <color indexed="81"/>
            <rFont val="Arial"/>
            <family val="2"/>
          </rPr>
          <t>Includes other non-family member n.e.c.
Northern Territory data may be overstated (see Explanatory Notes).</t>
        </r>
      </text>
    </comment>
    <comment ref="A68" authorId="0" shapeId="0" xr:uid="{A249B78E-825A-4547-97A4-C2301C0D8DA8}">
      <text>
        <r>
          <rPr>
            <sz val="8"/>
            <color indexed="81"/>
            <rFont val="Arial"/>
            <family val="2"/>
          </rPr>
          <t>Includes victims for whom the relationship of offender to victim was 'no offender identified' and 'not stated/inadequately described' (see Glossary for more information).</t>
        </r>
      </text>
    </comment>
    <comment ref="A69" authorId="0" shapeId="0" xr:uid="{5BDCC950-3D21-D24C-8DDA-0AC2E53EBBE7}">
      <text>
        <r>
          <rPr>
            <sz val="8"/>
            <color indexed="81"/>
            <rFont val="Arial"/>
            <family val="2"/>
          </rPr>
          <t>Includes victims for whom sex was not specified.</t>
        </r>
      </text>
    </comment>
    <comment ref="A70" authorId="0" shapeId="0" xr:uid="{4E3F3509-FC96-5A4F-9DA3-53EE18027A89}">
      <text>
        <r>
          <rPr>
            <sz val="8"/>
            <color indexed="81"/>
            <rFont val="Arial"/>
            <family val="2"/>
          </rPr>
          <t>Includes known to victim n.f.d</t>
        </r>
      </text>
    </comment>
    <comment ref="A71" authorId="0" shapeId="0" xr:uid="{F347772B-6D41-934F-A8F4-23F0035720E0}">
      <text>
        <r>
          <rPr>
            <sz val="8"/>
            <color indexed="81"/>
            <rFont val="Arial"/>
            <family val="2"/>
          </rPr>
          <t>Includes family member n.f.d.
New South Wales data may be overstated and Northern Territory data may be understated (see Explanatory Notes).</t>
        </r>
      </text>
    </comment>
    <comment ref="A72" authorId="0" shapeId="0" xr:uid="{2C932999-0447-EB4D-8A36-92CA022C826A}">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74" authorId="0" shapeId="0" xr:uid="{467A9D20-B96F-0A42-9CC7-187D0231A573}">
      <text>
        <r>
          <rPr>
            <sz val="8"/>
            <color indexed="81"/>
            <rFont val="Arial"/>
            <family val="2"/>
          </rPr>
          <t>Includes child, sibling, uncle, aunt, nephew, niece, cousins, grandparents and other family member n.e.c.</t>
        </r>
      </text>
    </comment>
    <comment ref="A75" authorId="0" shapeId="0" xr:uid="{4CB5114D-E8A6-4D45-B386-3CAF9ECFD417}">
      <text>
        <r>
          <rPr>
            <sz val="8"/>
            <color indexed="81"/>
            <rFont val="Arial"/>
            <family val="2"/>
          </rPr>
          <t>Includes non-family member n.f.d.
New South Wales data may be understated and Northern Teritory data may be overstated (see Explanatory Notes).</t>
        </r>
      </text>
    </comment>
    <comment ref="A76" authorId="0" shapeId="0" xr:uid="{81B90A4D-8FEB-154E-A65E-E266DB1607DD}">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77" authorId="0" shapeId="0" xr:uid="{1FAC0669-E138-FC40-A87D-083F6FD0A880}">
      <text>
        <r>
          <rPr>
            <sz val="8"/>
            <color indexed="81"/>
            <rFont val="Arial"/>
            <family val="2"/>
          </rPr>
          <t>Includes other non-family member n.e.c.
Northern Territory data may be overstated (see Explanatory Notes).</t>
        </r>
      </text>
    </comment>
    <comment ref="A80" authorId="0" shapeId="0" xr:uid="{DB0603CF-B222-6A49-A0F5-CFD01602EF4D}">
      <text>
        <r>
          <rPr>
            <sz val="8"/>
            <color indexed="81"/>
            <rFont val="Arial"/>
            <family val="2"/>
          </rPr>
          <t>Includes victims for whom the relationship of offender to victim was 'no offender identified' and 'not stated/inadequately described' (see Glossary for more information).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A27B501-228E-0F4B-BE15-FBB6FE36AC7E}">
      <text>
        <r>
          <rPr>
            <sz val="8"/>
            <color indexed="81"/>
            <rFont val="Arial"/>
            <family val="2"/>
          </rPr>
          <t>The definition of a victim varies according to the category of the offence (see Glossary). This table includes person victims only; organisation victims of robbery are excluded. Therefore totals may be lower than in tables elsewhere in the publication.
.
Due to perturbation, component cells may not add to published totals. As such, published proportions may add to more or less than 100% (see Explanatory Notes).
Indigenous status data are only published for New South Wales, Queensland, South Australia and the Northern Territory (see Explanatory Notes).</t>
        </r>
        <r>
          <rPr>
            <sz val="9"/>
            <color indexed="81"/>
            <rFont val="Tahoma"/>
            <family val="2"/>
          </rPr>
          <t xml:space="preserve">
</t>
        </r>
      </text>
    </comment>
    <comment ref="K5" authorId="0" shapeId="0" xr:uid="{3DA6202E-D6A9-024C-B9D6-14C35CA24070}">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6C6831B1-AA22-CC4C-957C-33E1BF6CB469}">
      <text>
        <r>
          <rPr>
            <sz val="8"/>
            <color indexed="81"/>
            <rFont val="Arial"/>
            <family val="2"/>
          </rPr>
          <t>Includes victims for whom Indigenous status was 'not stated'.</t>
        </r>
      </text>
    </comment>
    <comment ref="G6" authorId="0" shapeId="0" xr:uid="{D5C820B6-26BD-9444-8B94-16E4D851D543}">
      <text>
        <r>
          <rPr>
            <sz val="8"/>
            <color indexed="81"/>
            <rFont val="Arial"/>
            <family val="2"/>
          </rPr>
          <t>Includes victims for whom Indigenous status was 'not stated'.</t>
        </r>
      </text>
    </comment>
    <comment ref="J6" authorId="0" shapeId="0" xr:uid="{43DD7469-DA72-854B-9B53-CE8BED4D9689}">
      <text>
        <r>
          <rPr>
            <sz val="8"/>
            <color indexed="81"/>
            <rFont val="Arial"/>
            <family val="2"/>
          </rPr>
          <t>Includes victims for whom Indigenous status was 'not stated'.</t>
        </r>
      </text>
    </comment>
    <comment ref="M6" authorId="0" shapeId="0" xr:uid="{581D8EF6-657E-3649-BC15-CCB8F73786B1}">
      <text>
        <r>
          <rPr>
            <sz val="8"/>
            <color indexed="81"/>
            <rFont val="Arial"/>
            <family val="2"/>
          </rPr>
          <t>Includes victims for whom Indigenous status was 'not stated'.</t>
        </r>
      </text>
    </comment>
    <comment ref="A22" authorId="0" shapeId="0" xr:uid="{854F33F8-415D-BC49-AC47-88A5709DD19A}">
      <text>
        <r>
          <rPr>
            <sz val="8"/>
            <color indexed="81"/>
            <rFont val="Arial"/>
            <family val="2"/>
          </rPr>
          <t>Includes victims for whom age, sex, or location were unspecified.</t>
        </r>
      </text>
    </comment>
    <comment ref="B23" authorId="0" shapeId="0" xr:uid="{2F66E9B0-879E-4446-8B48-8EE074206561}">
      <text>
        <r>
          <rPr>
            <sz val="8"/>
            <color indexed="81"/>
            <rFont val="Arial"/>
            <family val="2"/>
          </rPr>
          <t>Rate per 100,000 persons for the state/territory, Indigenous status, sex and age of interest (see Explanatory Notes).</t>
        </r>
      </text>
    </comment>
    <comment ref="A33" authorId="0" shapeId="0" xr:uid="{1DA314DC-BCAA-1945-9E57-B345169B97AD}">
      <text>
        <r>
          <rPr>
            <sz val="8"/>
            <color indexed="81"/>
            <rFont val="Arial"/>
            <family val="2"/>
          </rPr>
          <t>Includes victims for whom age, sex, or location were unspecified.</t>
        </r>
      </text>
    </comment>
  </commentList>
</comments>
</file>

<file path=xl/sharedStrings.xml><?xml version="1.0" encoding="utf-8"?>
<sst xmlns="http://schemas.openxmlformats.org/spreadsheetml/2006/main" count="491" uniqueCount="85">
  <si>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</si>
  <si>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</si>
  <si>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</si>
  <si>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</si>
  <si>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</si>
  <si>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</si>
  <si>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xml:space="preserve">Explanatory Notes </t>
  </si>
  <si>
    <t>NSW</t>
  </si>
  <si>
    <t>SA</t>
  </si>
  <si>
    <t>NT</t>
  </si>
  <si>
    <t>Aboriginal &amp; Torres Strait Islander</t>
  </si>
  <si>
    <t>Non-Indigenous</t>
  </si>
  <si>
    <t>Persons</t>
  </si>
  <si>
    <t>Qld</t>
  </si>
  <si>
    <t>NUMBER</t>
  </si>
  <si>
    <t>Males</t>
  </si>
  <si>
    <t>Known to victim</t>
  </si>
  <si>
    <t>Family member</t>
  </si>
  <si>
    <t>Partner</t>
  </si>
  <si>
    <t>Parent</t>
  </si>
  <si>
    <t>Other family member</t>
  </si>
  <si>
    <t>Non-family member</t>
  </si>
  <si>
    <t>Ex-partner</t>
  </si>
  <si>
    <t>Other non-family member</t>
  </si>
  <si>
    <t>Stranger</t>
  </si>
  <si>
    <t>Total</t>
  </si>
  <si>
    <t>Females</t>
  </si>
  <si>
    <t>PROPORTION (%)</t>
  </si>
  <si>
    <t>45 years and over</t>
  </si>
  <si>
    <t>Location of offence</t>
  </si>
  <si>
    <t>Residential</t>
  </si>
  <si>
    <t>Community</t>
  </si>
  <si>
    <t>Transport</t>
  </si>
  <si>
    <t>Street/footpath</t>
  </si>
  <si>
    <t>Other community location</t>
  </si>
  <si>
    <t>Other Location</t>
  </si>
  <si>
    <t>Retail</t>
  </si>
  <si>
    <t>Recreational</t>
  </si>
  <si>
    <t>Other</t>
  </si>
  <si>
    <t>Sex</t>
  </si>
  <si>
    <t>55 years and over</t>
  </si>
  <si>
    <t>VICTIMISATION RATE</t>
  </si>
  <si>
    <t>NEW SOUTH WALES</t>
  </si>
  <si>
    <t>QUEENSLAND</t>
  </si>
  <si>
    <t>NORTHERN TERRITORY</t>
  </si>
  <si>
    <t>SOUTH AUSTRALIA</t>
  </si>
  <si>
    <t>Assault</t>
  </si>
  <si>
    <t>Sexual assault</t>
  </si>
  <si>
    <t>Kidnapping/abduction</t>
  </si>
  <si>
    <t>Armed robbery</t>
  </si>
  <si>
    <t>Unarmed robbery</t>
  </si>
  <si>
    <t>Blackmail/extortion</t>
  </si>
  <si>
    <t>Homicide and related offences</t>
  </si>
  <si>
    <t>0–9 years</t>
  </si>
  <si>
    <t>10–14 years</t>
  </si>
  <si>
    <t>15–19 years</t>
  </si>
  <si>
    <t>20–24 years</t>
  </si>
  <si>
    <t>25–34 years</t>
  </si>
  <si>
    <t>35–44 years</t>
  </si>
  <si>
    <t>0–19 years</t>
  </si>
  <si>
    <t>20–34 years</t>
  </si>
  <si>
    <t>35–54 years</t>
  </si>
  <si>
    <t>Selected characteristics</t>
  </si>
  <si>
    <t xml:space="preserve">Robbery </t>
  </si>
  <si>
    <t>Age</t>
  </si>
  <si>
    <t>Sex and relationship of offender to victim</t>
  </si>
  <si>
    <t>Key Findings</t>
  </si>
  <si>
    <t xml:space="preserve">Total </t>
  </si>
  <si>
    <t>Offence and Indigenous status</t>
  </si>
  <si>
    <t>45100DO004_2018 Recorded Crime – Victims, Australia, 2018</t>
  </si>
  <si>
    <t>Released at 11.30am (Canberra time) Thurs 27 June 2019</t>
  </si>
  <si>
    <t>VICTIMS, Selected offences by Indigenous status, Selected states and territories, 2010–2018</t>
  </si>
  <si>
    <t>VICTIMS OF ASSAULT, Selected characteristics by Indigenous status, Selected states and territories, 2018</t>
  </si>
  <si>
    <t>VICTIMS OF ASSAULT, Sex and relationship of offender to victim by Indigenous status, Selected states and territories, 2018</t>
  </si>
  <si>
    <t>VICTIMS OF SEXUAL ASSAULT, Selected characteristics by Indigenous status, Selected states and territories, 2018</t>
  </si>
  <si>
    <t>VICTIMS OF SEXUAL ASSAULT, Sex and relationship of offender to victim by Indigenous status, Selected states and territories, 2018</t>
  </si>
  <si>
    <t>VICTIMS OF ROBBERY, Selected characteristics by Indigenous status, Selected states and territories, 2018</t>
  </si>
  <si>
    <t>Recorded Crime - Victims, 2018</t>
  </si>
  <si>
    <t>© Commonwealth of Australia 2019</t>
  </si>
  <si>
    <t>Table 16 VICTIMS, Selected offences by Indigenous status, Selected states and territories, 2010–2018</t>
  </si>
  <si>
    <t>Table 17 VICTIMS OF ASSAULT, Selected characteristics by Indigenous status, Selected states and territories, 2018</t>
  </si>
  <si>
    <t>Table 18 VICTIMS OF ASSAULT, Sex and relationship of offender to victim by Indigenous status, Selected states and territories, 2018</t>
  </si>
  <si>
    <t>Table 19 VICTIMS OF SEXUAL ASSAULT, Selected characteristics by Indigenous status, Selected states and territories, 2018</t>
  </si>
  <si>
    <t>Table 20 VICTIMS OF SEXUAL ASSAULT, Sex and relationship of offender to victim by Indigenous status, Selected states and territories, 2018</t>
  </si>
  <si>
    <t>Table 21 VICTIMS OF ROBBERY, Selected characteristics by Indigenous status, Selected states and territories,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</si>
</sst>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50">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Tahoma"/>
      <family val="2"/>
    </font>
    <font>
      <sz val="9"/>
      <name val="Arial"/>
      <family val="2"/>
    </font>
    <font>
      <sz val="8"/>
      <name val="Microsoft Sans Serif"/>
      <family val="2"/>
    </font>
    <font>
      <i/>
      <sz val="8"/>
      <name val="FrnkGothITC Bk BT"/>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1"/>
      <color rgb="FF3333FF"/>
      <name val="Calibri"/>
      <family val="2"/>
      <scheme val="minor"/>
    </font>
    <font>
      <b/>
      <sz val="8"/>
      <color theme="1"/>
      <name val="Arial"/>
      <family val="2"/>
    </font>
    <font>
      <i/>
      <sz val="11"/>
      <color rgb="FF3333FF"/>
      <name val="Calibri"/>
      <family val="2"/>
      <scheme val="minor"/>
    </font>
    <font>
      <i/>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4">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76">
    <xf numFmtId="0" fontId="0" fillId="0" borderId="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7" fillId="27" borderId="5" applyNumberFormat="0" applyAlignment="0" applyProtection="0"/>
    <xf numFmtId="0" fontId="28" fillId="27" borderId="5" applyNumberFormat="0" applyAlignment="0" applyProtection="0"/>
    <xf numFmtId="0" fontId="28" fillId="27" borderId="5" applyNumberFormat="0" applyAlignment="0" applyProtection="0"/>
    <xf numFmtId="0" fontId="27" fillId="27" borderId="5" applyNumberFormat="0" applyAlignment="0" applyProtection="0"/>
    <xf numFmtId="0" fontId="27" fillId="27" borderId="5" applyNumberFormat="0" applyAlignment="0" applyProtection="0"/>
    <xf numFmtId="0" fontId="27" fillId="27" borderId="5" applyNumberFormat="0" applyAlignment="0" applyProtection="0"/>
    <xf numFmtId="0" fontId="29" fillId="28" borderId="6" applyNumberFormat="0" applyAlignment="0" applyProtection="0"/>
    <xf numFmtId="0" fontId="29" fillId="28" borderId="6" applyNumberFormat="0" applyAlignment="0" applyProtection="0"/>
    <xf numFmtId="0" fontId="29" fillId="28" borderId="6" applyNumberFormat="0" applyAlignment="0" applyProtection="0"/>
    <xf numFmtId="171" fontId="4" fillId="0" borderId="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2" fillId="0" borderId="7" applyNumberFormat="0" applyFill="0" applyAlignment="0" applyProtection="0"/>
    <xf numFmtId="0" fontId="32" fillId="0" borderId="7" applyNumberFormat="0" applyFill="0" applyAlignment="0" applyProtection="0"/>
    <xf numFmtId="0" fontId="33" fillId="0" borderId="8" applyNumberFormat="0" applyFill="0" applyAlignment="0" applyProtection="0"/>
    <xf numFmtId="0" fontId="33" fillId="0" borderId="8" applyNumberFormat="0" applyFill="0" applyAlignment="0" applyProtection="0"/>
    <xf numFmtId="0" fontId="34" fillId="0" borderId="9" applyNumberFormat="0" applyFill="0" applyAlignment="0" applyProtection="0"/>
    <xf numFmtId="0" fontId="34" fillId="0" borderId="9"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5" fillId="0" borderId="0" applyNumberFormat="0" applyFill="0" applyBorder="0" applyAlignment="0" applyProtection="0"/>
    <xf numFmtId="0" fontId="35" fillId="0" borderId="0" applyNumberFormat="0" applyFill="0" applyBorder="0" applyAlignment="0" applyProtection="0"/>
    <xf numFmtId="0" fontId="6" fillId="0" borderId="0" applyNumberFormat="0" applyFill="0" applyBorder="0" applyAlignment="0" applyProtection="0">
      <alignment vertical="top"/>
      <protection locked="0"/>
    </xf>
    <xf numFmtId="0" fontId="35"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5" fillId="0" borderId="0" applyNumberFormat="0" applyFill="0" applyBorder="0" applyAlignment="0" applyProtection="0"/>
    <xf numFmtId="0" fontId="36" fillId="30" borderId="5" applyNumberFormat="0" applyAlignment="0" applyProtection="0"/>
    <xf numFmtId="0" fontId="36" fillId="30" borderId="5" applyNumberFormat="0" applyAlignment="0" applyProtection="0"/>
    <xf numFmtId="0" fontId="36" fillId="30" borderId="5" applyNumberFormat="0" applyAlignment="0" applyProtection="0"/>
    <xf numFmtId="0" fontId="37" fillId="0" borderId="10" applyNumberFormat="0" applyFill="0" applyAlignment="0" applyProtection="0"/>
    <xf numFmtId="0" fontId="37" fillId="0" borderId="10" applyNumberFormat="0" applyFill="0" applyAlignment="0" applyProtection="0"/>
    <xf numFmtId="0" fontId="37" fillId="0" borderId="10" applyNumberFormat="0" applyFill="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24" fillId="0" borderId="0"/>
    <xf numFmtId="0" fontId="24" fillId="0" borderId="0"/>
    <xf numFmtId="0" fontId="4" fillId="0" borderId="0"/>
    <xf numFmtId="0" fontId="4" fillId="0" borderId="0"/>
    <xf numFmtId="0" fontId="24" fillId="0" borderId="0"/>
    <xf numFmtId="0" fontId="2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xf numFmtId="0" fontId="24" fillId="0" borderId="0"/>
    <xf numFmtId="0" fontId="2" fillId="0" borderId="0"/>
    <xf numFmtId="0" fontId="2"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 fillId="0" borderId="0"/>
    <xf numFmtId="0" fontId="2"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4" fillId="0" borderId="0"/>
    <xf numFmtId="0" fontId="24" fillId="0" borderId="0"/>
    <xf numFmtId="0" fontId="24"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4" fillId="0" borderId="0"/>
    <xf numFmtId="0" fontId="4" fillId="0" borderId="0"/>
    <xf numFmtId="0" fontId="24" fillId="0" borderId="0"/>
    <xf numFmtId="0" fontId="24" fillId="0" borderId="0"/>
    <xf numFmtId="0" fontId="4" fillId="0" borderId="0"/>
    <xf numFmtId="0" fontId="39" fillId="0" borderId="0"/>
    <xf numFmtId="0" fontId="4" fillId="0" borderId="0"/>
    <xf numFmtId="0" fontId="2"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 fillId="0" borderId="0"/>
    <xf numFmtId="0" fontId="24" fillId="0" borderId="0"/>
    <xf numFmtId="0" fontId="24" fillId="0" borderId="0"/>
    <xf numFmtId="0" fontId="4" fillId="0" borderId="0"/>
    <xf numFmtId="0" fontId="24" fillId="0" borderId="0"/>
    <xf numFmtId="0" fontId="2" fillId="0" borderId="0"/>
    <xf numFmtId="0" fontId="2" fillId="0" borderId="0"/>
    <xf numFmtId="0" fontId="2" fillId="0" borderId="0"/>
    <xf numFmtId="0" fontId="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4" fillId="0" borderId="0"/>
    <xf numFmtId="0" fontId="2" fillId="0" borderId="0"/>
    <xf numFmtId="0" fontId="24" fillId="0" borderId="0"/>
    <xf numFmtId="0" fontId="4" fillId="0" borderId="0"/>
    <xf numFmtId="0" fontId="4" fillId="0" borderId="0"/>
    <xf numFmtId="0" fontId="2" fillId="0" borderId="0"/>
    <xf numFmtId="0" fontId="24" fillId="0" borderId="0"/>
    <xf numFmtId="0" fontId="2" fillId="0" borderId="0"/>
    <xf numFmtId="0" fontId="24" fillId="0" borderId="0"/>
    <xf numFmtId="0" fontId="24" fillId="0" borderId="0"/>
    <xf numFmtId="0" fontId="24" fillId="0" borderId="0"/>
    <xf numFmtId="0" fontId="4" fillId="0" borderId="0"/>
    <xf numFmtId="0" fontId="24" fillId="0" borderId="0"/>
    <xf numFmtId="0" fontId="24" fillId="0" borderId="0"/>
    <xf numFmtId="0" fontId="4" fillId="0" borderId="0"/>
    <xf numFmtId="0" fontId="4" fillId="0" borderId="0"/>
    <xf numFmtId="0" fontId="24" fillId="0" borderId="0"/>
    <xf numFmtId="0" fontId="4" fillId="0" borderId="0"/>
    <xf numFmtId="0" fontId="24" fillId="0" borderId="0"/>
    <xf numFmtId="0" fontId="24" fillId="32" borderId="11" applyNumberFormat="0" applyFont="0" applyAlignment="0" applyProtection="0"/>
    <xf numFmtId="0" fontId="24" fillId="32" borderId="11" applyNumberFormat="0" applyFont="0" applyAlignment="0" applyProtection="0"/>
    <xf numFmtId="0" fontId="1" fillId="32" borderId="11" applyNumberFormat="0" applyFont="0" applyAlignment="0" applyProtection="0"/>
    <xf numFmtId="0" fontId="24" fillId="32" borderId="11" applyNumberFormat="0" applyFont="0" applyAlignment="0" applyProtection="0"/>
    <xf numFmtId="0" fontId="1" fillId="32" borderId="11" applyNumberFormat="0" applyFont="0" applyAlignment="0" applyProtection="0"/>
    <xf numFmtId="0" fontId="24" fillId="32" borderId="11" applyNumberFormat="0" applyFont="0" applyAlignment="0" applyProtection="0"/>
    <xf numFmtId="0" fontId="1" fillId="32" borderId="11" applyNumberFormat="0" applyFont="0" applyAlignment="0" applyProtection="0"/>
    <xf numFmtId="0" fontId="24" fillId="32" borderId="11" applyNumberFormat="0" applyFont="0" applyAlignment="0" applyProtection="0"/>
    <xf numFmtId="0" fontId="40" fillId="27" borderId="12" applyNumberFormat="0" applyAlignment="0" applyProtection="0"/>
    <xf numFmtId="0" fontId="40" fillId="27" borderId="12" applyNumberFormat="0" applyAlignment="0" applyProtection="0"/>
    <xf numFmtId="0" fontId="40" fillId="27" borderId="12" applyNumberFormat="0" applyAlignment="0" applyProtection="0"/>
    <xf numFmtId="9" fontId="1" fillId="0" borderId="0" applyFont="0" applyFill="0" applyBorder="0" applyAlignment="0" applyProtection="0"/>
    <xf numFmtId="0" fontId="22" fillId="0" borderId="0">
      <alignment horizontal="right"/>
    </xf>
    <xf numFmtId="0" fontId="21" fillId="0" borderId="0">
      <alignment horizontal="right"/>
    </xf>
    <xf numFmtId="0" fontId="23" fillId="0" borderId="0">
      <alignment horizontal="left" vertical="center" wrapText="1"/>
    </xf>
    <xf numFmtId="0" fontId="21" fillId="0" borderId="0">
      <alignment horizontal="right"/>
    </xf>
    <xf numFmtId="0" fontId="41" fillId="0" borderId="0" applyNumberFormat="0" applyFill="0" applyBorder="0" applyAlignment="0" applyProtection="0"/>
    <xf numFmtId="0" fontId="42" fillId="0" borderId="13"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59">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xf numFmtId="0" fontId="7" fillId="0" borderId="0" xfId="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0" applyFont="1" applyAlignment="1" applyProtection="1"/>
    <xf numFmtId="0" fontId="0" fillId="0" borderId="0" xfId="0" applyAlignment="1" applyProtection="1"/>
    <xf numFmtId="0" fontId="10" fillId="0" borderId="0" xfId="0" applyFont="1"/>
    <xf numFmtId="0" fontId="8"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12" fillId="0" borderId="0" xfId="0" applyFont="1" applyAlignment="1">
      <alignment horizontal="center"/>
    </xf>
    <xf numFmtId="0" fontId="0" fillId="0" borderId="0" xfId="0" applyAlignment="1" applyProtection="1">
      <alignment horizontal="center"/>
    </xf>
    <xf numFmtId="0" fontId="4" fillId="0" borderId="0" xfId="0" applyFont="1" applyFill="1" applyBorder="1"/>
    <xf numFmtId="0" fontId="0" fillId="0" borderId="0" xfId="0" applyFill="1" applyBorder="1"/>
    <xf numFmtId="0" fontId="13" fillId="0" borderId="0" xfId="0" applyFont="1" applyFill="1" applyBorder="1"/>
    <xf numFmtId="0" fontId="14" fillId="0" borderId="0" xfId="0" applyFont="1" applyFill="1" applyBorder="1"/>
    <xf numFmtId="0" fontId="2" fillId="0" borderId="0" xfId="0" applyFont="1"/>
    <xf numFmtId="0" fontId="2" fillId="0" borderId="0" xfId="0" applyFont="1" applyFill="1"/>
    <xf numFmtId="0" fontId="8" fillId="0" borderId="0" xfId="0" applyFont="1"/>
    <xf numFmtId="0" fontId="16" fillId="0" borderId="0" xfId="0" applyFont="1" applyAlignment="1" applyProtection="1"/>
    <xf numFmtId="0" fontId="17" fillId="0" borderId="0" xfId="0" applyFont="1" applyAlignment="1">
      <alignment horizontal="center"/>
    </xf>
    <xf numFmtId="0" fontId="18" fillId="0" borderId="0" xfId="0" applyFont="1" applyAlignment="1">
      <alignment wrapText="1"/>
    </xf>
    <xf numFmtId="0" fontId="10" fillId="0" borderId="0" xfId="0" applyFont="1" applyFill="1" applyAlignment="1">
      <alignment horizontal="left"/>
    </xf>
    <xf numFmtId="0" fontId="5" fillId="0" borderId="2" xfId="0" applyFont="1" applyBorder="1" applyAlignment="1">
      <alignment horizontal="right" wrapText="1"/>
    </xf>
    <xf numFmtId="0" fontId="5" fillId="0" borderId="0" xfId="0" applyFont="1" applyAlignment="1">
      <alignment horizontal="left" indent="1"/>
    </xf>
    <xf numFmtId="0" fontId="5" fillId="0" borderId="0" xfId="0" applyFont="1" applyAlignment="1">
      <alignment horizontal="left"/>
    </xf>
    <xf numFmtId="173" fontId="5" fillId="0" borderId="0" xfId="0" applyNumberFormat="1" applyFont="1"/>
    <xf numFmtId="0" fontId="5" fillId="0" borderId="3" xfId="0" applyFont="1" applyBorder="1" applyAlignment="1">
      <alignment horizontal="right" wrapText="1"/>
    </xf>
    <xf numFmtId="0" fontId="5" fillId="0" borderId="0" xfId="0" applyFont="1" applyBorder="1" applyAlignment="1">
      <alignment horizontal="center"/>
    </xf>
    <xf numFmtId="0" fontId="15" fillId="0" borderId="0" xfId="0" applyFont="1" applyAlignment="1">
      <alignment horizontal="left" indent="2"/>
    </xf>
    <xf numFmtId="0" fontId="15" fillId="0" borderId="0" xfId="0" applyFont="1"/>
    <xf numFmtId="3" fontId="5" fillId="0" borderId="0" xfId="0" applyNumberFormat="1" applyFont="1"/>
    <xf numFmtId="3" fontId="15" fillId="0" borderId="0" xfId="0" applyNumberFormat="1" applyFont="1"/>
    <xf numFmtId="173" fontId="15" fillId="0" borderId="0" xfId="0" applyNumberFormat="1" applyFont="1"/>
    <xf numFmtId="3" fontId="0" fillId="0" borderId="0" xfId="0" applyNumberFormat="1"/>
    <xf numFmtId="3" fontId="44" fillId="0" borderId="0" xfId="0" applyNumberFormat="1" applyFont="1"/>
    <xf numFmtId="0" fontId="5" fillId="0" borderId="4" xfId="0" applyFont="1" applyBorder="1" applyAlignment="1">
      <alignment wrapText="1"/>
    </xf>
    <xf numFmtId="0" fontId="5" fillId="0" borderId="0" xfId="0" applyFont="1" applyAlignment="1">
      <alignment horizontal="right" wrapText="1"/>
    </xf>
    <xf numFmtId="173" fontId="2" fillId="0" borderId="0" xfId="0" applyNumberFormat="1" applyFont="1"/>
    <xf numFmtId="0" fontId="2" fillId="0" borderId="0" xfId="0" applyFont="1" applyAlignment="1">
      <alignment horizontal="left" indent="1"/>
    </xf>
    <xf numFmtId="0" fontId="2" fillId="0" borderId="0" xfId="0" applyFont="1" applyAlignment="1"/>
    <xf numFmtId="0" fontId="2" fillId="0" borderId="0" xfId="0" applyFont="1" applyAlignment="1">
      <alignment horizontal="left"/>
    </xf>
    <xf numFmtId="3" fontId="3" fillId="0" borderId="0" xfId="0" applyNumberFormat="1" applyFont="1" applyFill="1"/>
    <xf numFmtId="3" fontId="4" fillId="0" borderId="0" xfId="0" applyNumberFormat="1" applyFont="1" applyFill="1" applyBorder="1"/>
    <xf numFmtId="3" fontId="10" fillId="0" borderId="0" xfId="0" applyNumberFormat="1" applyFont="1" applyFill="1" applyAlignment="1">
      <alignment horizontal="left"/>
    </xf>
    <xf numFmtId="0" fontId="5" fillId="0" borderId="0" xfId="0" applyNumberFormat="1" applyFont="1" applyAlignment="1">
      <alignment horizontal="right" wrapText="1"/>
    </xf>
    <xf numFmtId="0" fontId="16" fillId="0" borderId="0" xfId="0" applyFont="1" applyAlignment="1">
      <alignment horizontal="left"/>
    </xf>
    <xf numFmtId="3" fontId="2" fillId="0" borderId="0" xfId="0" applyNumberFormat="1" applyFont="1"/>
    <xf numFmtId="0" fontId="44" fillId="0" borderId="0" xfId="0" applyFont="1"/>
    <xf numFmtId="172" fontId="2" fillId="0" borderId="0" xfId="0" applyNumberFormat="1" applyFont="1" applyAlignment="1"/>
    <xf numFmtId="3" fontId="2" fillId="0" borderId="0" xfId="0" applyNumberFormat="1" applyFont="1" applyAlignment="1"/>
    <xf numFmtId="3" fontId="2" fillId="0" borderId="0" xfId="0" applyNumberFormat="1" applyFont="1" applyAlignment="1">
      <alignment horizontal="right"/>
    </xf>
    <xf numFmtId="0" fontId="2" fillId="0" borderId="0" xfId="0" applyNumberFormat="1" applyFont="1" applyBorder="1" applyAlignment="1">
      <alignment horizontal="left" vertical="center" wrapText="1"/>
    </xf>
    <xf numFmtId="0" fontId="2" fillId="0" borderId="0" xfId="0" applyFont="1" applyBorder="1" applyAlignment="1">
      <alignment horizontal="center"/>
    </xf>
    <xf numFmtId="0" fontId="2" fillId="0" borderId="0" xfId="0" applyFont="1" applyBorder="1"/>
    <xf numFmtId="0" fontId="5" fillId="0" borderId="0" xfId="0" applyFont="1" applyFill="1" applyAlignment="1">
      <alignment horizontal="left"/>
    </xf>
    <xf numFmtId="0" fontId="2" fillId="0" borderId="0" xfId="0" applyFont="1" applyFill="1" applyBorder="1"/>
    <xf numFmtId="0" fontId="2" fillId="0" borderId="3" xfId="0" applyFont="1" applyBorder="1"/>
    <xf numFmtId="0" fontId="2" fillId="0" borderId="0" xfId="0" applyNumberFormat="1" applyFont="1" applyBorder="1" applyAlignment="1">
      <alignment horizontal="left" wrapText="1"/>
    </xf>
    <xf numFmtId="0" fontId="2" fillId="0" borderId="0" xfId="0" applyFont="1" applyBorder="1" applyAlignment="1">
      <alignment horizontal="left" wrapText="1"/>
    </xf>
    <xf numFmtId="0" fontId="2" fillId="0" borderId="3" xfId="0" applyFont="1" applyBorder="1" applyAlignment="1">
      <alignment horizontal="left" wrapText="1"/>
    </xf>
    <xf numFmtId="0" fontId="2" fillId="0" borderId="0" xfId="0" applyFont="1" applyFill="1" applyAlignment="1">
      <alignment wrapText="1"/>
    </xf>
    <xf numFmtId="0" fontId="2" fillId="0" borderId="0" xfId="0" applyFont="1" applyAlignment="1">
      <alignment wrapText="1"/>
    </xf>
    <xf numFmtId="0" fontId="7" fillId="0" borderId="0" xfId="0" applyFont="1" applyAlignment="1" applyProtection="1">
      <alignment horizontal="center"/>
    </xf>
    <xf numFmtId="172" fontId="2" fillId="0" borderId="0" xfId="0" applyNumberFormat="1" applyFont="1" applyFill="1"/>
    <xf numFmtId="1" fontId="2" fillId="0" borderId="0" xfId="0" applyNumberFormat="1" applyFont="1" applyFill="1"/>
    <xf numFmtId="3" fontId="5" fillId="0" borderId="0" xfId="0" applyNumberFormat="1" applyFont="1" applyAlignment="1"/>
    <xf numFmtId="1" fontId="5" fillId="0" borderId="0" xfId="0" applyNumberFormat="1" applyFont="1" applyFill="1"/>
    <xf numFmtId="3" fontId="5" fillId="0" borderId="0" xfId="0" applyNumberFormat="1" applyFont="1" applyAlignment="1">
      <alignment horizontal="right"/>
    </xf>
    <xf numFmtId="0" fontId="4" fillId="0" borderId="0" xfId="0" applyFont="1"/>
    <xf numFmtId="0" fontId="6" fillId="0" borderId="0" xfId="0" applyFont="1" applyAlignment="1" applyProtection="1"/>
    <xf numFmtId="0" fontId="10" fillId="0" borderId="0" xfId="0" applyFont="1" applyBorder="1" applyAlignment="1">
      <alignment horizontal="left"/>
    </xf>
    <xf numFmtId="0" fontId="7" fillId="0" borderId="0" xfId="0" applyFont="1" applyAlignment="1" applyProtection="1">
      <alignment horizontal="right"/>
    </xf>
    <xf numFmtId="0" fontId="4" fillId="0" borderId="0" xfId="0" applyFont="1" applyAlignment="1">
      <alignment horizontal="left" vertical="center" wrapText="1"/>
    </xf>
    <xf numFmtId="3" fontId="5" fillId="0" borderId="2" xfId="0" applyNumberFormat="1" applyFont="1" applyBorder="1" applyAlignment="1"/>
    <xf numFmtId="0" fontId="5" fillId="0" borderId="2" xfId="0" applyFont="1" applyBorder="1" applyAlignment="1">
      <alignment horizontal="left" indent="1"/>
    </xf>
    <xf numFmtId="0" fontId="3" fillId="0" borderId="0" xfId="0" applyFont="1" applyBorder="1" applyAlignment="1">
      <alignment horizontal="left"/>
    </xf>
    <xf numFmtId="0" fontId="5" fillId="0" borderId="2" xfId="0" applyFont="1" applyBorder="1" applyAlignment="1">
      <alignment horizontal="left"/>
    </xf>
    <xf numFmtId="0" fontId="15" fillId="0" borderId="0" xfId="0" applyFont="1" applyAlignment="1">
      <alignment horizontal="left" indent="4"/>
    </xf>
    <xf numFmtId="0" fontId="15" fillId="0" borderId="0" xfId="0" applyFont="1" applyBorder="1" applyAlignment="1">
      <alignment horizontal="left" indent="4"/>
    </xf>
    <xf numFmtId="0" fontId="0" fillId="0" borderId="0" xfId="0" applyFill="1"/>
    <xf numFmtId="3" fontId="15" fillId="0" borderId="0" xfId="0" applyNumberFormat="1" applyFont="1" applyFill="1"/>
    <xf numFmtId="0" fontId="45" fillId="0" borderId="0" xfId="0" applyFont="1"/>
    <xf numFmtId="17" fontId="45" fillId="0" borderId="0" xfId="0" applyNumberFormat="1" applyFont="1"/>
    <xf numFmtId="172" fontId="2" fillId="0" borderId="0" xfId="0" applyNumberFormat="1" applyFont="1" applyFill="1" applyAlignment="1"/>
    <xf numFmtId="172" fontId="5" fillId="0" borderId="0" xfId="0" applyNumberFormat="1" applyFont="1" applyAlignment="1"/>
    <xf numFmtId="172" fontId="5" fillId="0" borderId="0" xfId="0" applyNumberFormat="1" applyFont="1" applyFill="1" applyAlignment="1"/>
    <xf numFmtId="172" fontId="44" fillId="0" borderId="0" xfId="0" applyNumberFormat="1" applyFont="1"/>
    <xf numFmtId="172" fontId="44" fillId="0" borderId="0" xfId="201" applyNumberFormat="1" applyFont="1" applyFill="1" applyBorder="1"/>
    <xf numFmtId="172" fontId="44" fillId="0" borderId="0" xfId="148" applyNumberFormat="1" applyFont="1"/>
    <xf numFmtId="172" fontId="46" fillId="0" borderId="0" xfId="148" applyNumberFormat="1" applyFont="1"/>
    <xf numFmtId="3" fontId="15" fillId="0" borderId="0" xfId="156" applyNumberFormat="1" applyFont="1"/>
    <xf numFmtId="3" fontId="2" fillId="0" borderId="0" xfId="0" applyNumberFormat="1" applyFont="1" applyFill="1" applyAlignment="1"/>
    <xf numFmtId="3" fontId="5" fillId="0" borderId="0" xfId="0" applyNumberFormat="1" applyFont="1" applyFill="1" applyAlignment="1"/>
    <xf numFmtId="3" fontId="2" fillId="0" borderId="0" xfId="0" applyNumberFormat="1" applyFont="1" applyFill="1" applyAlignment="1">
      <alignment horizontal="right"/>
    </xf>
    <xf numFmtId="3" fontId="2" fillId="0" borderId="0" xfId="132" applyNumberFormat="1" applyFont="1" applyAlignment="1">
      <alignment horizontal="right"/>
    </xf>
    <xf numFmtId="3" fontId="5" fillId="0" borderId="0" xfId="132" applyNumberFormat="1" applyFont="1" applyAlignment="1">
      <alignment horizontal="right"/>
    </xf>
    <xf numFmtId="3" fontId="46" fillId="0" borderId="0" xfId="0" applyNumberFormat="1" applyFont="1"/>
    <xf numFmtId="3" fontId="44" fillId="0" borderId="0" xfId="201" applyNumberFormat="1" applyFont="1" applyFill="1" applyBorder="1"/>
    <xf numFmtId="3" fontId="2" fillId="0" borderId="0" xfId="201" applyNumberFormat="1" applyFont="1" applyFill="1" applyBorder="1"/>
    <xf numFmtId="3" fontId="2" fillId="0" borderId="0" xfId="201" applyNumberFormat="1" applyFont="1" applyFill="1" applyBorder="1" applyAlignment="1">
      <alignment horizontal="right"/>
    </xf>
    <xf numFmtId="3" fontId="5" fillId="0" borderId="0" xfId="201" applyNumberFormat="1" applyFont="1" applyFill="1" applyBorder="1"/>
    <xf numFmtId="172" fontId="44" fillId="0" borderId="0" xfId="0" applyNumberFormat="1" applyFont="1" applyAlignment="1">
      <alignment horizontal="right"/>
    </xf>
    <xf numFmtId="172" fontId="5" fillId="0" borderId="2" xfId="0" applyNumberFormat="1" applyFont="1" applyBorder="1" applyAlignment="1"/>
    <xf numFmtId="172" fontId="46" fillId="0" borderId="2" xfId="148" applyNumberFormat="1" applyFont="1" applyBorder="1"/>
    <xf numFmtId="0" fontId="44" fillId="0" borderId="3" xfId="0" applyFont="1" applyBorder="1"/>
    <xf numFmtId="173" fontId="2" fillId="0" borderId="0" xfId="0" applyNumberFormat="1" applyFont="1" applyAlignment="1">
      <alignment horizontal="right"/>
    </xf>
    <xf numFmtId="172" fontId="2" fillId="0" borderId="0" xfId="0" applyNumberFormat="1" applyFont="1" applyAlignment="1">
      <alignment horizontal="right"/>
    </xf>
    <xf numFmtId="0" fontId="2" fillId="0" borderId="0" xfId="0" applyFont="1" applyBorder="1" applyAlignment="1">
      <alignment wrapText="1"/>
    </xf>
    <xf numFmtId="0" fontId="44" fillId="0" borderId="0" xfId="0" applyFont="1" applyBorder="1"/>
    <xf numFmtId="0" fontId="44" fillId="0" borderId="0" xfId="0" applyFont="1" applyAlignment="1" applyProtection="1">
      <alignment horizontal="center"/>
    </xf>
    <xf numFmtId="3" fontId="5" fillId="0" borderId="0" xfId="0" applyNumberFormat="1" applyFont="1" applyFill="1"/>
    <xf numFmtId="3" fontId="2" fillId="0" borderId="0" xfId="0" applyNumberFormat="1" applyFont="1" applyFill="1"/>
    <xf numFmtId="172" fontId="5" fillId="0" borderId="0" xfId="0" applyNumberFormat="1" applyFont="1" applyBorder="1" applyAlignment="1"/>
    <xf numFmtId="172" fontId="2" fillId="0" borderId="0" xfId="0" applyNumberFormat="1" applyFont="1" applyBorder="1"/>
    <xf numFmtId="172" fontId="2" fillId="0" borderId="0" xfId="0" applyNumberFormat="1" applyFont="1"/>
    <xf numFmtId="172" fontId="5" fillId="0" borderId="0" xfId="0" applyNumberFormat="1" applyFont="1"/>
    <xf numFmtId="172" fontId="45" fillId="0" borderId="0" xfId="0" applyNumberFormat="1" applyFont="1" applyBorder="1"/>
    <xf numFmtId="3" fontId="2" fillId="0" borderId="0" xfId="0" applyNumberFormat="1" applyFont="1" applyFill="1" applyBorder="1" applyAlignment="1">
      <alignment horizontal="right"/>
    </xf>
    <xf numFmtId="3" fontId="5" fillId="0" borderId="0" xfId="0" applyNumberFormat="1" applyFont="1" applyFill="1" applyBorder="1" applyAlignment="1">
      <alignment horizontal="right"/>
    </xf>
    <xf numFmtId="3" fontId="44" fillId="0" borderId="0" xfId="0" applyNumberFormat="1" applyFont="1" applyAlignment="1">
      <alignment horizontal="right"/>
    </xf>
    <xf numFmtId="3" fontId="44" fillId="0" borderId="0" xfId="0" applyNumberFormat="1" applyFont="1" applyFill="1"/>
    <xf numFmtId="3" fontId="46" fillId="0" borderId="0" xfId="0" applyNumberFormat="1" applyFont="1" applyFill="1"/>
    <xf numFmtId="0" fontId="5" fillId="0" borderId="0" xfId="0" applyFont="1" applyFill="1" applyAlignment="1">
      <alignment horizontal="right" wrapText="1"/>
    </xf>
    <xf numFmtId="172" fontId="44" fillId="0" borderId="0" xfId="0" applyNumberFormat="1" applyFont="1" applyFill="1" applyAlignment="1"/>
    <xf numFmtId="172" fontId="44" fillId="0" borderId="0" xfId="0" applyNumberFormat="1" applyFont="1" applyFill="1"/>
    <xf numFmtId="172" fontId="5" fillId="0" borderId="2" xfId="0" applyNumberFormat="1" applyFont="1" applyFill="1" applyBorder="1" applyAlignment="1"/>
    <xf numFmtId="0" fontId="5" fillId="0" borderId="0" xfId="0" applyNumberFormat="1" applyFont="1" applyFill="1" applyAlignment="1">
      <alignment horizontal="right" wrapText="1"/>
    </xf>
    <xf numFmtId="3" fontId="2" fillId="0" borderId="0" xfId="132" applyNumberFormat="1" applyFont="1" applyFill="1" applyAlignment="1">
      <alignment horizontal="right"/>
    </xf>
    <xf numFmtId="3" fontId="5" fillId="0" borderId="0" xfId="132" applyNumberFormat="1" applyFont="1" applyFill="1" applyAlignment="1">
      <alignment horizontal="right"/>
    </xf>
    <xf numFmtId="3" fontId="5" fillId="0" borderId="0" xfId="0" applyNumberFormat="1" applyFont="1" applyFill="1" applyAlignment="1">
      <alignment horizontal="right"/>
    </xf>
    <xf numFmtId="3" fontId="5" fillId="0" borderId="2" xfId="0" applyNumberFormat="1" applyFont="1" applyFill="1" applyBorder="1" applyAlignment="1"/>
    <xf numFmtId="3" fontId="0" fillId="0" borderId="0" xfId="0" applyNumberFormat="1" applyFill="1"/>
    <xf numFmtId="172" fontId="5" fillId="0" borderId="2" xfId="0" applyNumberFormat="1" applyFont="1" applyBorder="1"/>
    <xf numFmtId="172" fontId="15" fillId="0" borderId="0" xfId="0" applyNumberFormat="1" applyFont="1"/>
    <xf numFmtId="0" fontId="47" fillId="0" borderId="0" xfId="0" applyFont="1"/>
    <xf numFmtId="0" fontId="48" fillId="0" borderId="0" xfId="0" applyFont="1"/>
    <xf numFmtId="172" fontId="15" fillId="0" borderId="0" xfId="0" applyNumberFormat="1" applyFont="1" applyAlignment="1"/>
    <xf numFmtId="0" fontId="7" fillId="0" borderId="0" xfId="0" applyFont="1" applyAlignment="1" applyProtection="1"/>
    <xf numFmtId="0" fontId="49" fillId="33" borderId="0" xfId="0" applyFont="1" applyFill="1" applyAlignment="1">
      <alignment horizontal="left" vertical="center"/>
    </xf>
    <xf numFmtId="0" fontId="4" fillId="0" borderId="0" xfId="0" applyFont="1" applyAlignment="1">
      <alignment horizontal="left" vertical="center" wrapText="1"/>
    </xf>
    <xf numFmtId="0" fontId="0" fillId="0" borderId="0" xfId="0" applyAlignment="1"/>
    <xf numFmtId="0" fontId="5" fillId="0" borderId="2" xfId="0" applyFont="1" applyBorder="1" applyAlignment="1">
      <alignment horizontal="center"/>
    </xf>
    <xf numFmtId="0" fontId="5" fillId="0" borderId="3" xfId="0" applyFont="1" applyBorder="1" applyAlignment="1">
      <alignment horizontal="center"/>
    </xf>
    <xf numFmtId="3" fontId="5" fillId="0" borderId="0" xfId="0" applyNumberFormat="1" applyFont="1" applyAlignment="1">
      <alignment horizontal="center" wrapText="1"/>
    </xf>
    <xf numFmtId="0" fontId="5" fillId="0" borderId="0" xfId="0" applyFont="1" applyAlignment="1">
      <alignment horizontal="center" wrapText="1"/>
    </xf>
    <xf numFmtId="0" fontId="5" fillId="0" borderId="3" xfId="0" applyFont="1" applyBorder="1" applyAlignment="1">
      <alignment horizontal="center" wrapText="1"/>
    </xf>
    <xf numFmtId="0" fontId="5" fillId="0" borderId="0" xfId="0" applyFont="1" applyAlignment="1">
      <alignment horizontal="center"/>
    </xf>
    <xf numFmtId="0" fontId="5" fillId="0" borderId="0" xfId="0" applyFont="1" applyBorder="1" applyAlignment="1">
      <alignment horizontal="center"/>
    </xf>
  </cellXfs>
  <cellStyles count="276">
    <cellStyle name="20% - Accent1" xfId="1" builtinId="30" customBuiltin="1"/>
    <cellStyle name="20% - Accent1 2" xfId="2" xr:uid="{7953E600-2524-CD4C-A14A-9326799B4FCE}"/>
    <cellStyle name="20% - Accent1 3" xfId="3" xr:uid="{BFB27D39-BFF2-7B40-BE5F-49385E4EEFC0}"/>
    <cellStyle name="20% - Accent2" xfId="4" builtinId="34" customBuiltin="1"/>
    <cellStyle name="20% - Accent2 2" xfId="5" xr:uid="{C8FF96F8-00F8-BE4A-91F1-387DA7EFD1CB}"/>
    <cellStyle name="20% - Accent2 3" xfId="6" xr:uid="{B43D25A8-5921-FD4E-A91C-CB6AC6436093}"/>
    <cellStyle name="20% - Accent3" xfId="7" builtinId="38" customBuiltin="1"/>
    <cellStyle name="20% - Accent3 2" xfId="8" xr:uid="{72F22F61-2168-044C-98F8-DC3EF56025A6}"/>
    <cellStyle name="20% - Accent3 3" xfId="9" xr:uid="{6775ECD4-CBA5-544F-94C8-05F53CA5E617}"/>
    <cellStyle name="20% - Accent4" xfId="10" builtinId="42" customBuiltin="1"/>
    <cellStyle name="20% - Accent4 2" xfId="11" xr:uid="{9C5C9F72-DBAB-8547-8D58-39F2CE6A6C29}"/>
    <cellStyle name="20% - Accent4 3" xfId="12" xr:uid="{B1B310D8-C53B-224F-9657-8CD8257CF7E7}"/>
    <cellStyle name="20% - Accent5" xfId="13" builtinId="46" customBuiltin="1"/>
    <cellStyle name="20% - Accent5 2" xfId="14" xr:uid="{45916813-3B88-F046-A83F-19D0335093B6}"/>
    <cellStyle name="20% - Accent5 3" xfId="15" xr:uid="{F36D1BB3-703E-4346-AC0C-B7A223F8BBA6}"/>
    <cellStyle name="20% - Accent6" xfId="16" builtinId="50" customBuiltin="1"/>
    <cellStyle name="20% - Accent6 2" xfId="17" xr:uid="{5132D1BE-F7A4-744B-ABF7-B608CA5357B4}"/>
    <cellStyle name="20% - Accent6 3" xfId="18" xr:uid="{E95D2F98-05B7-2F49-814A-93810E1DE245}"/>
    <cellStyle name="40% - Accent1" xfId="19" builtinId="31" customBuiltin="1"/>
    <cellStyle name="40% - Accent1 2" xfId="20" xr:uid="{7B93CC47-E51B-9F4E-85BB-8EAD7AA23EF0}"/>
    <cellStyle name="40% - Accent1 3" xfId="21" xr:uid="{DDBD058E-710E-AF46-9A7D-E152ED281235}"/>
    <cellStyle name="40% - Accent2" xfId="22" builtinId="35" customBuiltin="1"/>
    <cellStyle name="40% - Accent2 2" xfId="23" xr:uid="{039BA805-FE48-3D42-8D76-0D10AF061745}"/>
    <cellStyle name="40% - Accent2 3" xfId="24" xr:uid="{0AC33456-49F7-FB4E-9357-4E4CA212AEE9}"/>
    <cellStyle name="40% - Accent3" xfId="25" builtinId="39" customBuiltin="1"/>
    <cellStyle name="40% - Accent3 2" xfId="26" xr:uid="{3CC488D6-BF43-B546-97CA-8465A940AB10}"/>
    <cellStyle name="40% - Accent3 3" xfId="27" xr:uid="{88BC1732-6B4F-E34F-86BD-C4BE4E0348B2}"/>
    <cellStyle name="40% - Accent4" xfId="28" builtinId="43" customBuiltin="1"/>
    <cellStyle name="40% - Accent4 2" xfId="29" xr:uid="{9A32EACD-9881-6A4B-9AD9-B05A574B574D}"/>
    <cellStyle name="40% - Accent4 3" xfId="30" xr:uid="{D23A2F67-4FAE-D748-ACFB-7A8B97E0CC02}"/>
    <cellStyle name="40% - Accent5" xfId="31" builtinId="47" customBuiltin="1"/>
    <cellStyle name="40% - Accent5 2" xfId="32" xr:uid="{A48DD042-8D62-8246-90DC-75A356B5F3B7}"/>
    <cellStyle name="40% - Accent5 3" xfId="33" xr:uid="{EA0E4AB4-55AC-D340-9844-A1346B2F966B}"/>
    <cellStyle name="40% - Accent6" xfId="34" builtinId="51" customBuiltin="1"/>
    <cellStyle name="40% - Accent6 2" xfId="35" xr:uid="{411DE93B-B0A8-D847-A733-840FC4074BF6}"/>
    <cellStyle name="40% - Accent6 3" xfId="36" xr:uid="{2EFC94B5-E937-5A40-A328-A7ECB2CDE00E}"/>
    <cellStyle name="60% - Accent1" xfId="37" builtinId="32" customBuiltin="1"/>
    <cellStyle name="60% - Accent1 2" xfId="38" xr:uid="{658008F2-CCB3-9241-821B-A80F8F2657F7}"/>
    <cellStyle name="60% - Accent1 3" xfId="39" xr:uid="{92542E37-0033-6C45-B238-78A5D04416D3}"/>
    <cellStyle name="60% - Accent2" xfId="40" builtinId="36" customBuiltin="1"/>
    <cellStyle name="60% - Accent2 2" xfId="41" xr:uid="{3B36E888-051B-2C4D-87B3-D8A31C05997C}"/>
    <cellStyle name="60% - Accent2 3" xfId="42" xr:uid="{5AA205E7-A27A-464E-912A-CD99E3448F7A}"/>
    <cellStyle name="60% - Accent3" xfId="43" builtinId="40" customBuiltin="1"/>
    <cellStyle name="60% - Accent3 2" xfId="44" xr:uid="{CCBB46AC-1E1C-E145-B97D-03A3478789D5}"/>
    <cellStyle name="60% - Accent3 3" xfId="45" xr:uid="{41547612-634C-A44C-90EB-417641EB323B}"/>
    <cellStyle name="60% - Accent4" xfId="46" builtinId="44" customBuiltin="1"/>
    <cellStyle name="60% - Accent4 2" xfId="47" xr:uid="{0ADD91DE-59FE-9044-A126-562D331E868D}"/>
    <cellStyle name="60% - Accent4 3" xfId="48" xr:uid="{4EE098F7-43CF-EE4F-A603-7A796A133EC2}"/>
    <cellStyle name="60% - Accent5" xfId="49" builtinId="48" customBuiltin="1"/>
    <cellStyle name="60% - Accent5 2" xfId="50" xr:uid="{C851F038-F145-B44E-8C19-9EF7F271A42C}"/>
    <cellStyle name="60% - Accent5 3" xfId="51" xr:uid="{822C880F-2F1A-A74A-BA06-3406EFA7E2FD}"/>
    <cellStyle name="60% - Accent6" xfId="52" builtinId="52" customBuiltin="1"/>
    <cellStyle name="60% - Accent6 2" xfId="53" xr:uid="{7ED3EA25-72F9-2D42-8D2A-C1ED05C76D56}"/>
    <cellStyle name="60% - Accent6 3" xfId="54" xr:uid="{AD21DF64-43D5-BD4C-8FF7-157D20C2C70E}"/>
    <cellStyle name="Accent1" xfId="55" builtinId="29" customBuiltin="1"/>
    <cellStyle name="Accent1 2" xfId="56" xr:uid="{A57E0027-ABEE-914B-9DB2-8143C1D7FD91}"/>
    <cellStyle name="Accent1 3" xfId="57" xr:uid="{2E6347AA-5CF9-3646-9F49-A749846051AB}"/>
    <cellStyle name="Accent2" xfId="58" builtinId="33" customBuiltin="1"/>
    <cellStyle name="Accent2 2" xfId="59" xr:uid="{0C4F5DED-3FCA-F940-A999-F51840745768}"/>
    <cellStyle name="Accent2 3" xfId="60" xr:uid="{BEA23AF6-A5F8-E94E-B964-BD749A4F7EF2}"/>
    <cellStyle name="Accent3" xfId="61" builtinId="37" customBuiltin="1"/>
    <cellStyle name="Accent3 2" xfId="62" xr:uid="{8035EADC-292E-FD4A-97D2-3DAC46ACC951}"/>
    <cellStyle name="Accent3 3" xfId="63" xr:uid="{6CD047DE-2180-3D42-8FA5-0A5E326FA89E}"/>
    <cellStyle name="Accent4" xfId="64" builtinId="41" customBuiltin="1"/>
    <cellStyle name="Accent4 2" xfId="65" xr:uid="{5EFB0CA4-DA31-7C49-B08A-6254AC3B0EC5}"/>
    <cellStyle name="Accent4 3" xfId="66" xr:uid="{2409B4B5-305F-1747-B6A8-A9FE4DC42297}"/>
    <cellStyle name="Accent5" xfId="67" builtinId="45" customBuiltin="1"/>
    <cellStyle name="Accent5 2" xfId="68" xr:uid="{E7DE22A7-F954-3B46-BC7A-50717BDD72FB}"/>
    <cellStyle name="Accent5 3" xfId="69" xr:uid="{1EFCA36E-EAF2-CE43-AEAE-B8C986889F9C}"/>
    <cellStyle name="Accent6" xfId="70" builtinId="49" customBuiltin="1"/>
    <cellStyle name="Accent6 2" xfId="71" xr:uid="{3F09EC7F-C98D-094E-838C-0E4E0CE0473D}"/>
    <cellStyle name="Accent6 3" xfId="72" xr:uid="{2B30BF0D-CD64-A74A-87C5-545E853101D8}"/>
    <cellStyle name="Bad" xfId="73" builtinId="27" customBuiltin="1"/>
    <cellStyle name="Bad 2" xfId="74" xr:uid="{61CA63D3-6287-A741-9467-40972D767A6E}"/>
    <cellStyle name="Bad 3" xfId="75" xr:uid="{1A96F545-5CD0-6041-BD66-8ECD5F94A674}"/>
    <cellStyle name="Calculation" xfId="76" builtinId="22" customBuiltin="1"/>
    <cellStyle name="Calculation 2" xfId="77" xr:uid="{F7A3A8F4-BBF6-7E40-9CE8-71749B145E7D}"/>
    <cellStyle name="Calculation 2 2" xfId="78" xr:uid="{52FCE2EF-CE93-2F44-9B8D-4A70962DF32D}"/>
    <cellStyle name="Calculation 2 3" xfId="79" xr:uid="{E7614B0E-3230-AE4F-A6FF-894D892EE188}"/>
    <cellStyle name="Calculation 3" xfId="80" xr:uid="{BEAAB59A-F373-1C4D-AC7C-B2A739907FC1}"/>
    <cellStyle name="Calculation 4" xfId="81" xr:uid="{F6F0F8AA-B65C-514D-91B4-02F574BB5EB6}"/>
    <cellStyle name="Check Cell" xfId="82" builtinId="23" customBuiltin="1"/>
    <cellStyle name="Check Cell 2" xfId="83" xr:uid="{733E4599-E96E-7A47-9019-B03CDBE665E9}"/>
    <cellStyle name="Check Cell 3" xfId="84" xr:uid="{816258A2-07F8-0240-8696-21327201FABB}"/>
    <cellStyle name="Comma 2" xfId="85" xr:uid="{649A9601-7F08-1247-9D0A-5C91D8A5DE63}"/>
    <cellStyle name="Explanatory Text" xfId="86" builtinId="53" customBuiltin="1"/>
    <cellStyle name="Explanatory Text 2" xfId="87" xr:uid="{959E47FF-7559-A141-9740-73A50570089A}"/>
    <cellStyle name="Explanatory Text 3" xfId="88" xr:uid="{D67FBD43-D23B-064C-8CB0-18CB47290871}"/>
    <cellStyle name="Good" xfId="89" builtinId="26" customBuiltin="1"/>
    <cellStyle name="Good 2" xfId="90" xr:uid="{359B3644-DD92-BD4F-BAAA-0E24E2FEF98D}"/>
    <cellStyle name="Good 3" xfId="91" xr:uid="{E4036664-4329-E741-B7B5-4E85806E31F3}"/>
    <cellStyle name="Heading 1" xfId="92" builtinId="16" customBuiltin="1"/>
    <cellStyle name="Heading 1 2" xfId="93" xr:uid="{B0894286-AEB1-1346-83D5-9F55953B2263}"/>
    <cellStyle name="Heading 2" xfId="94" builtinId="17" customBuiltin="1"/>
    <cellStyle name="Heading 2 2" xfId="95" xr:uid="{D63332BE-3449-CA4D-A299-20F685781882}"/>
    <cellStyle name="Heading 3" xfId="96" builtinId="18" customBuiltin="1"/>
    <cellStyle name="Heading 3 2" xfId="97" xr:uid="{2850A8D3-2EAE-4F4C-A186-D5FC1E58809D}"/>
    <cellStyle name="Heading 4" xfId="98" builtinId="19" customBuiltin="1"/>
    <cellStyle name="Heading 4 2" xfId="99" xr:uid="{73A82A2A-8DA4-FF43-91CB-AEBFFA481052}"/>
    <cellStyle name="Hyperlink 2" xfId="100" xr:uid="{E95D1E1E-5D87-604B-A65F-9B231040E941}"/>
    <cellStyle name="Hyperlink 2 2" xfId="101" xr:uid="{DF0BA3CB-6759-4041-B21E-297DF41B31AE}"/>
    <cellStyle name="Hyperlink 2 2 2" xfId="102" xr:uid="{919316C0-C6B9-B249-86BE-2CE781E030C2}"/>
    <cellStyle name="Hyperlink 2 2 3" xfId="103" xr:uid="{941C62C3-6503-474E-93A8-905195636BCF}"/>
    <cellStyle name="Hyperlink 2 3" xfId="104" xr:uid="{C5E79619-EFAC-0444-92D0-77DBA67F5335}"/>
    <cellStyle name="Hyperlink 2 3 2" xfId="105" xr:uid="{F5D56FC9-0A0D-1D47-B3AD-7F31E81D6FE7}"/>
    <cellStyle name="Hyperlink 2 3 3" xfId="106" xr:uid="{456A8748-F0F7-A140-AF94-4F9830EB9931}"/>
    <cellStyle name="Hyperlink 2 4" xfId="107" xr:uid="{0180E7E2-83E6-BC42-BC16-D7FF46025CCD}"/>
    <cellStyle name="Hyperlink 2 4 2" xfId="108" xr:uid="{1C1E484D-45A2-A54A-8E98-42FF98E3367F}"/>
    <cellStyle name="Hyperlink 2 4 3" xfId="109" xr:uid="{0BFB81E9-4E6A-1941-BEC5-E466126C2077}"/>
    <cellStyle name="Hyperlink 2 5" xfId="110" xr:uid="{A3F5B690-C87E-8D42-A607-B3DFD97C1DFC}"/>
    <cellStyle name="Hyperlink 3" xfId="111" xr:uid="{9878E24C-F0A9-5B41-B7AD-67C1243320C7}"/>
    <cellStyle name="Hyperlink 3 2" xfId="112" xr:uid="{931E37CE-CEA8-0140-A88F-42B9A59BEB38}"/>
    <cellStyle name="Hyperlink 3 3" xfId="113" xr:uid="{63210185-EBDF-F444-A005-BFD5C6571B83}"/>
    <cellStyle name="Hyperlink 3 4" xfId="114" xr:uid="{C6C19FA7-A71D-BF46-B9C8-6B3220BEFECF}"/>
    <cellStyle name="Hyperlink 4" xfId="115" xr:uid="{FF0915AC-7A0B-E946-9E38-4A68FF09033F}"/>
    <cellStyle name="Input" xfId="116" builtinId="20" customBuiltin="1"/>
    <cellStyle name="Input 2" xfId="117" xr:uid="{F2CCE573-57F7-D14E-95D3-3FB2D39F3136}"/>
    <cellStyle name="Input 3" xfId="118" xr:uid="{7C6A140F-A876-FD43-B74C-54CB069D6C23}"/>
    <cellStyle name="Linked Cell" xfId="119" builtinId="24" customBuiltin="1"/>
    <cellStyle name="Linked Cell 2" xfId="120" xr:uid="{E08E51D8-E015-0840-99DC-F1459FD8062F}"/>
    <cellStyle name="Linked Cell 3" xfId="121" xr:uid="{71B0E86E-27FB-E946-9A6D-0A0FD0DF665D}"/>
    <cellStyle name="Neutral" xfId="122" builtinId="28" customBuiltin="1"/>
    <cellStyle name="Neutral 2" xfId="123" xr:uid="{B063A3A3-98A9-1245-A390-1B87DC69C0B3}"/>
    <cellStyle name="Neutral 3" xfId="124" xr:uid="{FD37EBD8-1844-124C-871E-52025674B281}"/>
    <cellStyle name="Normal" xfId="0" builtinId="0" customBuiltin="1"/>
    <cellStyle name="Normal 10" xfId="125" xr:uid="{89138A9F-EE49-3140-A61A-D4BAE0C4BE21}"/>
    <cellStyle name="Normal 10 2" xfId="126" xr:uid="{8AC589C5-D883-6643-9A9A-1AC81107E592}"/>
    <cellStyle name="Normal 10 2 2" xfId="127" xr:uid="{5E14531A-F2E4-8344-B83A-4990996A5B0F}"/>
    <cellStyle name="Normal 10 3" xfId="128" xr:uid="{9F2C1AE8-8C61-184E-9EAF-4AD50BA4C61B}"/>
    <cellStyle name="Normal 10 4" xfId="129" xr:uid="{3DEDAA7A-98A0-3042-B56A-5B8F7C2AB7CB}"/>
    <cellStyle name="Normal 11" xfId="130" xr:uid="{9C23249F-557E-E145-8E90-4D3A61A51A91}"/>
    <cellStyle name="Normal 12" xfId="131" xr:uid="{A9C2CE1C-E277-1F44-8CD9-720A0CAEF872}"/>
    <cellStyle name="Normal 13" xfId="132" xr:uid="{696705BA-1170-3446-8B68-E1EA0786ED0F}"/>
    <cellStyle name="Normal 13 2" xfId="133" xr:uid="{43F14E01-F62E-7140-9E80-591D583667F4}"/>
    <cellStyle name="Normal 13 3" xfId="134" xr:uid="{71197AC3-0742-8E4C-81DA-7332C1989B5D}"/>
    <cellStyle name="Normal 14" xfId="135" xr:uid="{B1D1F2B5-B352-BE4D-8D50-78B0103729DB}"/>
    <cellStyle name="Normal 14 2" xfId="136" xr:uid="{9C69D8F8-9CCD-B941-B230-54455792C354}"/>
    <cellStyle name="Normal 15" xfId="137" xr:uid="{71E4F52D-11B5-944E-AAB5-1EE6AC49A469}"/>
    <cellStyle name="Normal 15 2" xfId="138" xr:uid="{1CFAE2E2-7ADC-3A40-9CD7-95AF956E0A77}"/>
    <cellStyle name="Normal 15 3" xfId="139" xr:uid="{CC14302C-99CC-2740-AC57-F82262624001}"/>
    <cellStyle name="Normal 16" xfId="140" xr:uid="{29B87057-71A3-3242-B981-81798099BC67}"/>
    <cellStyle name="Normal 2" xfId="141" xr:uid="{2E667D3F-8DD5-3C44-8CF6-76AAF825D8B8}"/>
    <cellStyle name="Normal 2 10" xfId="142" xr:uid="{40DDA29F-06BE-3945-952F-C49B66DDD644}"/>
    <cellStyle name="Normal 2 10 2" xfId="143" xr:uid="{6ACF9AF9-5559-0143-86AD-2E525B31753C}"/>
    <cellStyle name="Normal 2 10 3" xfId="144" xr:uid="{96DC9B18-3634-9840-930D-2EE3933F3845}"/>
    <cellStyle name="Normal 2 11" xfId="145" xr:uid="{3967E78A-F072-D447-9BFC-1637F94C1BE9}"/>
    <cellStyle name="Normal 2 12" xfId="146" xr:uid="{425ED266-87AE-2044-944F-3BC9843C320F}"/>
    <cellStyle name="Normal 2 2" xfId="147" xr:uid="{4A94B358-EBC8-CF43-B83C-AAAD0410B809}"/>
    <cellStyle name="Normal 2 2 2" xfId="148" xr:uid="{3C6D92CC-8966-2548-A176-CA53A254C99B}"/>
    <cellStyle name="Normal 2 2 2 2" xfId="149" xr:uid="{5D9CD8D8-F3DF-D943-82C6-B865FADC5881}"/>
    <cellStyle name="Normal 2 2 2 2 2" xfId="150" xr:uid="{A8F0BAA9-0A9B-B94F-A987-2072AF93A8B9}"/>
    <cellStyle name="Normal 2 2 2 3" xfId="151" xr:uid="{C89623B0-2A28-E949-9F69-A2B5A16CC051}"/>
    <cellStyle name="Normal 2 2 3" xfId="152" xr:uid="{C1324070-38E0-7C42-A416-60D83F8A4965}"/>
    <cellStyle name="Normal 2 2 3 2" xfId="153" xr:uid="{E12EAA15-C074-C541-9D3A-E1B93CD7826A}"/>
    <cellStyle name="Normal 2 2 4" xfId="154" xr:uid="{71A1A417-1BB4-1442-AF87-06F26F589CA0}"/>
    <cellStyle name="Normal 2 2 5" xfId="155" xr:uid="{234F6165-F167-5A49-8252-3357F6DF480A}"/>
    <cellStyle name="Normal 2 2 5 2" xfId="156" xr:uid="{6E9EA35D-DAE3-AA4F-810E-F80108BCE767}"/>
    <cellStyle name="Normal 2 2 6" xfId="157" xr:uid="{CE5DBDD8-992C-1D44-B301-7A06D810E95D}"/>
    <cellStyle name="Normal 2 2 7" xfId="158" xr:uid="{C259135E-4A66-0143-B062-7A7AA993A989}"/>
    <cellStyle name="Normal 2 2 8" xfId="159" xr:uid="{0E07F2DB-7097-9545-BDCD-C48A4B95E54A}"/>
    <cellStyle name="Normal 2 3" xfId="160" xr:uid="{1935F423-3159-BB4D-AF8F-9C1033285B6D}"/>
    <cellStyle name="Normal 2 3 2" xfId="161" xr:uid="{BDE31B05-92DC-0545-B5FC-5332E59F6EB4}"/>
    <cellStyle name="Normal 2 3 2 2" xfId="162" xr:uid="{3D9864AD-3764-E548-8A05-4910B4767652}"/>
    <cellStyle name="Normal 2 3 2 2 2" xfId="163" xr:uid="{237EB631-A108-4745-BDD8-6E9A6BBD5134}"/>
    <cellStyle name="Normal 2 3 2 3" xfId="164" xr:uid="{2048E46B-F42B-F642-815E-7425AB206DEF}"/>
    <cellStyle name="Normal 2 3 3" xfId="165" xr:uid="{3C56E613-FEC3-5447-9439-0828887B3AC3}"/>
    <cellStyle name="Normal 2 3 3 2" xfId="166" xr:uid="{32EBFE5B-A8CE-7142-BB59-323FB0808707}"/>
    <cellStyle name="Normal 2 3 4" xfId="167" xr:uid="{7D8F2A2E-EF53-1D44-B18C-C1A5069172B5}"/>
    <cellStyle name="Normal 2 3 5" xfId="168" xr:uid="{B7956707-FCCA-994F-81F5-F4D24AB702AC}"/>
    <cellStyle name="Normal 2 3 6" xfId="169" xr:uid="{6C7C9D2C-F7D7-FD49-851C-63CC0FC55EDF}"/>
    <cellStyle name="Normal 2 3 7" xfId="170" xr:uid="{5AB9842F-FFB9-EF4A-88A5-9702AC3685D0}"/>
    <cellStyle name="Normal 2 4" xfId="171" xr:uid="{C2AFED5C-3A98-6B42-993F-2E7AE11B76CF}"/>
    <cellStyle name="Normal 2 4 2" xfId="172" xr:uid="{610C75AC-CE22-7D45-B32C-3589FA74C8F9}"/>
    <cellStyle name="Normal 2 4 2 2" xfId="173" xr:uid="{386CF19B-BA04-0948-96E6-68D8E73FA8E9}"/>
    <cellStyle name="Normal 2 4 2 2 2" xfId="174" xr:uid="{C11A5E5F-5855-B44E-8841-619C14B24B4E}"/>
    <cellStyle name="Normal 2 4 2 3" xfId="175" xr:uid="{B72FB8AB-747C-704F-8D53-A53775C5EDD5}"/>
    <cellStyle name="Normal 2 4 3" xfId="176" xr:uid="{CF4574CD-56A5-3443-8521-071607E05F52}"/>
    <cellStyle name="Normal 2 4 3 2" xfId="177" xr:uid="{BA2BE497-B0E4-D14B-9AC5-017B38CD1442}"/>
    <cellStyle name="Normal 2 4 4" xfId="178" xr:uid="{78F7C108-E2F1-6344-9D68-4D61B562745B}"/>
    <cellStyle name="Normal 2 5" xfId="179" xr:uid="{AAEFF371-DCDF-AB40-9D0E-E48CF3F84181}"/>
    <cellStyle name="Normal 2 5 2" xfId="180" xr:uid="{80586E2D-FEFC-9F4E-8F2C-6A804A051BA4}"/>
    <cellStyle name="Normal 2 5 2 2" xfId="181" xr:uid="{7C526001-95EB-AA40-ADB3-9FB6FD6B8C99}"/>
    <cellStyle name="Normal 2 5 2 2 2" xfId="182" xr:uid="{DFF36926-902C-2E4A-AC97-10A710762296}"/>
    <cellStyle name="Normal 2 5 2 3" xfId="183" xr:uid="{4A8D0A0A-BADB-0341-BCE9-8663B4D6E26E}"/>
    <cellStyle name="Normal 2 5 2 4" xfId="184" xr:uid="{B98B8E3D-84FD-3E45-8B4F-324DE96D3DA2}"/>
    <cellStyle name="Normal 2 5 2 5" xfId="185" xr:uid="{0CCB06E6-7D67-8145-8A91-0B4135F79181}"/>
    <cellStyle name="Normal 2 5 3" xfId="186" xr:uid="{4E33C414-7481-8C4D-9A4E-C4CFC1E6831E}"/>
    <cellStyle name="Normal 2 5 3 2" xfId="187" xr:uid="{C5984CC6-56FB-3B45-8582-BF0878011C0B}"/>
    <cellStyle name="Normal 2 5 4" xfId="188" xr:uid="{2B327C95-0698-574E-A115-D31F8A16A1E8}"/>
    <cellStyle name="Normal 2 5 5" xfId="189" xr:uid="{7193CAAA-4EAA-3248-9CD1-4092A17E206A}"/>
    <cellStyle name="Normal 2 5 6" xfId="190" xr:uid="{0897C3CF-A56C-3445-8649-BFC0EE70226E}"/>
    <cellStyle name="Normal 2 5 6 2" xfId="191" xr:uid="{2927712F-98F9-074D-97BC-0D7C3262A420}"/>
    <cellStyle name="Normal 2 6" xfId="192" xr:uid="{4CEF4237-4609-D94B-98F5-C18CCDF39A82}"/>
    <cellStyle name="Normal 2 6 2" xfId="193" xr:uid="{948B343C-0212-C34D-8972-7AB74A69D5E5}"/>
    <cellStyle name="Normal 2 6 2 2" xfId="194" xr:uid="{7B538E66-072E-7544-8E38-0BAEE32FED1A}"/>
    <cellStyle name="Normal 2 6 3" xfId="195" xr:uid="{F3B6F196-024F-7F4B-8810-920F9B0E9343}"/>
    <cellStyle name="Normal 2 7" xfId="196" xr:uid="{A677C68A-3FDE-D64E-95C7-A86688BE771F}"/>
    <cellStyle name="Normal 2 7 2" xfId="197" xr:uid="{9AC4655F-3A27-834E-92F8-48F940A6EC8E}"/>
    <cellStyle name="Normal 2 8" xfId="198" xr:uid="{7352449E-C341-8E40-BB2C-647971E38107}"/>
    <cellStyle name="Normal 2 9" xfId="199" xr:uid="{CF295FBD-AECE-234C-8403-37113C437A8C}"/>
    <cellStyle name="Normal 3" xfId="200" xr:uid="{76A20C92-F8C4-6C43-A2B0-1E9EC4630B33}"/>
    <cellStyle name="Normal 3 2" xfId="201" xr:uid="{9C909D6B-0F02-3743-882F-B946A52C2976}"/>
    <cellStyle name="Normal 3 2 2" xfId="202" xr:uid="{11F2A01B-2182-E54E-AAFE-8CE0460B9D68}"/>
    <cellStyle name="Normal 3 3" xfId="203" xr:uid="{57977C73-1C95-564F-BF81-A9C6CD4833A1}"/>
    <cellStyle name="Normal 3 4" xfId="204" xr:uid="{3EE82F23-6095-7540-A02D-2F1D7475E211}"/>
    <cellStyle name="Normal 3 5" xfId="205" xr:uid="{2D6E8DFB-CB51-934E-B3CC-6507AE8889D2}"/>
    <cellStyle name="Normal 3 6" xfId="206" xr:uid="{CC840868-185D-FF44-95E9-5A5485824075}"/>
    <cellStyle name="Normal 4" xfId="207" xr:uid="{1D0B77B0-7C3F-2340-81E6-2852ED7B26A3}"/>
    <cellStyle name="Normal 4 10" xfId="208" xr:uid="{51B9C435-AEE0-6942-9D30-3BC179BD9FCF}"/>
    <cellStyle name="Normal 4 2" xfId="209" xr:uid="{435996F9-0FE7-DF49-A3C7-BCA96F977FAB}"/>
    <cellStyle name="Normal 4 2 2" xfId="210" xr:uid="{4F826139-C41B-9644-B96A-2F9E67EBA05F}"/>
    <cellStyle name="Normal 4 2 2 2" xfId="211" xr:uid="{E8FBA3BD-8D00-1E42-95CA-470564583691}"/>
    <cellStyle name="Normal 4 2 3" xfId="212" xr:uid="{CC684253-403C-9740-A7DC-0D65676FA68B}"/>
    <cellStyle name="Normal 4 2 4" xfId="213" xr:uid="{95C9DFFB-AE13-C549-A1F1-0EEC7566BA1B}"/>
    <cellStyle name="Normal 4 2 5" xfId="214" xr:uid="{81458D22-C992-3A42-9ED0-10A09B9EEDAD}"/>
    <cellStyle name="Normal 4 3" xfId="215" xr:uid="{2BD5F23F-172D-B74D-904E-09D969740246}"/>
    <cellStyle name="Normal 4 3 2" xfId="216" xr:uid="{FE833DA5-EF23-334C-AA4C-AB773883E5E6}"/>
    <cellStyle name="Normal 4 3 3" xfId="217" xr:uid="{E6A76E0F-C3FA-5947-9085-DE68F38F3FD0}"/>
    <cellStyle name="Normal 4 3 4" xfId="218" xr:uid="{3A6A7F2D-E0CF-7949-A68F-3A948541338D}"/>
    <cellStyle name="Normal 4 4" xfId="219" xr:uid="{461F0F29-8789-6642-965C-4BE8EB1E83A0}"/>
    <cellStyle name="Normal 4 5" xfId="220" xr:uid="{C4D1C164-0DF2-3349-809C-9156CC4780A6}"/>
    <cellStyle name="Normal 4 6" xfId="221" xr:uid="{8C4AF440-1A61-4C42-9B66-6B6B451C31D2}"/>
    <cellStyle name="Normal 4 7" xfId="222" xr:uid="{6CE6CAFD-10A6-F34E-9B68-319A8CA4B56A}"/>
    <cellStyle name="Normal 4 8" xfId="223" xr:uid="{E88996E8-2502-7E4B-BEE2-34D9C8052479}"/>
    <cellStyle name="Normal 4 8 2" xfId="224" xr:uid="{CF2F8153-87A9-CC40-9E65-D9717567B8CF}"/>
    <cellStyle name="Normal 4 9" xfId="225" xr:uid="{C50B2AC9-18F9-A34E-8CE1-081451A994E7}"/>
    <cellStyle name="Normal 5" xfId="226" xr:uid="{5353B8A2-1D7D-514E-A3E4-039A6FEBA05D}"/>
    <cellStyle name="Normal 5 2" xfId="227" xr:uid="{712A8124-94C4-A543-BAA2-4FFCA3A71A4F}"/>
    <cellStyle name="Normal 5 2 2" xfId="228" xr:uid="{51FB8423-D24E-FD43-8551-E90FC6ED9136}"/>
    <cellStyle name="Normal 5 2 3" xfId="229" xr:uid="{9056EDDB-8FD9-1A42-9EA6-0CC65C1751E3}"/>
    <cellStyle name="Normal 5 2 4" xfId="230" xr:uid="{9DF1F8D7-1C0A-4343-A925-FBD4895C1CCB}"/>
    <cellStyle name="Normal 5 2 5" xfId="231" xr:uid="{93DB0BF3-BC75-0741-9CFB-EF05EB1B1465}"/>
    <cellStyle name="Normal 5 3" xfId="232" xr:uid="{C068A0D4-4E10-C94E-9B47-1BC1A6A5AC71}"/>
    <cellStyle name="Normal 5 4" xfId="233" xr:uid="{BAC44E6C-BB79-BC46-8F92-6FBD54B1D2CA}"/>
    <cellStyle name="Normal 5 5" xfId="234" xr:uid="{410389FB-AE63-AD4B-A846-60279ED56ECE}"/>
    <cellStyle name="Normal 5 6" xfId="235" xr:uid="{51B18C8E-13EE-DF41-942A-D51D5DB8C6D7}"/>
    <cellStyle name="Normal 6" xfId="236" xr:uid="{CA98BD00-977A-FD47-86A9-AC99F39A7473}"/>
    <cellStyle name="Normal 6 2" xfId="237" xr:uid="{138B9E13-FDBE-EB4C-A8F9-91B8CE386FE1}"/>
    <cellStyle name="Normal 6 2 2" xfId="238" xr:uid="{DB1B5AF7-7289-0345-B4ED-3384BBAC9FE4}"/>
    <cellStyle name="Normal 6 2 3" xfId="239" xr:uid="{25B52C86-2989-C142-8FE5-62974EA79546}"/>
    <cellStyle name="Normal 6 3" xfId="240" xr:uid="{3F2B2C0A-E20A-254E-B0D6-9345D4455A1D}"/>
    <cellStyle name="Normal 6 4" xfId="241" xr:uid="{6E265982-C457-E64F-869C-A27235DEFAA3}"/>
    <cellStyle name="Normal 7" xfId="242" xr:uid="{B7613C2A-D44E-5341-BC26-EF0D2F698C7F}"/>
    <cellStyle name="Normal 7 2" xfId="243" xr:uid="{38B7A61B-4E47-8E4D-A27D-B752E12A47BB}"/>
    <cellStyle name="Normal 7 3" xfId="244" xr:uid="{D44D73BA-C953-1747-B602-CECF4AAAA99B}"/>
    <cellStyle name="Normal 7 4" xfId="245" xr:uid="{0765360A-713D-1B4B-BF73-19D45ECB14B7}"/>
    <cellStyle name="Normal 8" xfId="246" xr:uid="{63D167B1-82B2-D442-BE46-F9A741D8C53C}"/>
    <cellStyle name="Normal 8 2" xfId="247" xr:uid="{585AAD0F-8023-6B46-A62A-1351545DD307}"/>
    <cellStyle name="Normal 8 3" xfId="248" xr:uid="{D4D37BCB-4BD9-F64B-B981-3CC50B3B622E}"/>
    <cellStyle name="Normal 9" xfId="249" xr:uid="{C33C2DEC-4025-8F48-BD82-C2E9C6C25862}"/>
    <cellStyle name="Normal 9 2" xfId="250" xr:uid="{F486EC2D-2801-964E-BD00-C1ED34BE23CF}"/>
    <cellStyle name="Normal 9 3" xfId="251" xr:uid="{48F01DC7-E249-4E43-ABB8-2268596C7270}"/>
    <cellStyle name="Normal 9 4" xfId="252" xr:uid="{AF446C39-8CC3-2F46-AD1B-8A8875503F45}"/>
    <cellStyle name="Note" xfId="253" builtinId="10" customBuiltin="1"/>
    <cellStyle name="Note 2" xfId="254" xr:uid="{139BA858-4308-F640-A566-FCB3FAA59EEE}"/>
    <cellStyle name="Note 2 2" xfId="255" xr:uid="{22FAB27C-72A1-2A45-9885-B8413551912C}"/>
    <cellStyle name="Note 3" xfId="256" xr:uid="{0B0D37F3-D6B9-0641-9B41-1E7A8B201C65}"/>
    <cellStyle name="Note 3 2" xfId="257" xr:uid="{5221C015-42A5-974B-919D-39F4845306B6}"/>
    <cellStyle name="Note 3 3" xfId="258" xr:uid="{307F3DCD-4C47-3145-82D2-384D85C752BA}"/>
    <cellStyle name="Note 4" xfId="259" xr:uid="{9CEE6360-2245-A443-B35A-0B86BA12B1E4}"/>
    <cellStyle name="Note 5" xfId="260" xr:uid="{48E83ECD-47E9-B448-8DDB-9A46FEF7D519}"/>
    <cellStyle name="Output" xfId="261" builtinId="21" customBuiltin="1"/>
    <cellStyle name="Output 2" xfId="262" xr:uid="{EA818A9F-CE95-9747-A89A-D4F0368E1E6C}"/>
    <cellStyle name="Output 3" xfId="263" xr:uid="{436D6CE6-2822-F643-8D96-74260182ACD9}"/>
    <cellStyle name="Percent 2" xfId="264" xr:uid="{9399AFAE-F979-1E47-8E32-626CE1BD992C}"/>
    <cellStyle name="Style5" xfId="265" xr:uid="{AF774D10-98A4-2141-AE09-9D1A8B3DD243}"/>
    <cellStyle name="Style6" xfId="266" xr:uid="{F7D42406-502D-5E4A-BD96-7C885B33211E}"/>
    <cellStyle name="Style6 2" xfId="267" xr:uid="{1D215B2A-9C72-4043-908E-81B843A57B50}"/>
    <cellStyle name="Style6 3" xfId="268" xr:uid="{4750A5E1-B2E3-0842-A52E-E4C019A4FE62}"/>
    <cellStyle name="Title" xfId="269" builtinId="15" customBuiltin="1"/>
    <cellStyle name="Total" xfId="270" builtinId="25" customBuiltin="1"/>
    <cellStyle name="Total 2" xfId="271" xr:uid="{9F17B17F-5C39-EE45-9A3D-A99076C21D12}"/>
    <cellStyle name="Total 3" xfId="272" xr:uid="{CE8AF702-379E-A646-A3F8-DCB9731942A6}"/>
    <cellStyle name="Warning Text" xfId="273" builtinId="11" customBuiltin="1"/>
    <cellStyle name="Warning Text 2" xfId="274" xr:uid="{157C2555-6D5D-A948-ADC0-3F71EC2676FD}"/>
    <cellStyle name="Warning Text 3" xfId="275" xr:uid="{DF4B33C7-00DA-CA4A-8B08-2E6435148A4B}"/>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152400</xdr:colOff>
      <xdr:row>1</xdr:row>
      <xdr:rowOff>25400</xdr:rowOff>
    </xdr:to>
    <xdr:pic>
      <xdr:nvPicPr>
        <xdr:cNvPr id="1782" name="Picture 3">
          <a:extLst>
            <a:ext uri="{FF2B5EF4-FFF2-40B4-BE49-F238E27FC236}">
              <a16:creationId xmlns:a16="http://schemas.microsoft.com/office/drawing/2014/main" id="{C43A4DDD-C2E2-809B-9EED-FE9E66FEE64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4417" name="Picture 3">
          <a:extLst>
            <a:ext uri="{FF2B5EF4-FFF2-40B4-BE49-F238E27FC236}">
              <a16:creationId xmlns:a16="http://schemas.microsoft.com/office/drawing/2014/main" id="{78165565-5FCE-9A8C-B6B9-7E2B5B9BFE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7699" name="Picture 3">
          <a:extLst>
            <a:ext uri="{FF2B5EF4-FFF2-40B4-BE49-F238E27FC236}">
              <a16:creationId xmlns:a16="http://schemas.microsoft.com/office/drawing/2014/main" id="{E340FD7C-D24E-9A25-0309-8AF353B1E81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9015" name="Picture 3">
          <a:extLst>
            <a:ext uri="{FF2B5EF4-FFF2-40B4-BE49-F238E27FC236}">
              <a16:creationId xmlns:a16="http://schemas.microsoft.com/office/drawing/2014/main" id="{2F986A59-5002-A828-C865-940854CEFB0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5907" name="Picture 3">
          <a:extLst>
            <a:ext uri="{FF2B5EF4-FFF2-40B4-BE49-F238E27FC236}">
              <a16:creationId xmlns:a16="http://schemas.microsoft.com/office/drawing/2014/main" id="{F4DBA76C-D178-0285-2201-FA6CD4E0BA2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4961" name="Picture 3">
          <a:extLst>
            <a:ext uri="{FF2B5EF4-FFF2-40B4-BE49-F238E27FC236}">
              <a16:creationId xmlns:a16="http://schemas.microsoft.com/office/drawing/2014/main" id="{36658B37-7B5E-3427-5DBD-08CC5E6AC38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6934" name="Picture 3">
          <a:extLst>
            <a:ext uri="{FF2B5EF4-FFF2-40B4-BE49-F238E27FC236}">
              <a16:creationId xmlns:a16="http://schemas.microsoft.com/office/drawing/2014/main" id="{E118E509-E174-D049-9140-7743F814C1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mf/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09E68-4181-DA43-85B7-20C8136A8F32}">
  <sheetPr codeName="Sheet1">
    <pageSetUpPr fitToPage="1"/>
  </sheetPr>
  <dimension ref="A1:IV82"/>
  <sheetViews>
    <sheetView showGridLines="0" tabSelected="1" zoomScaleNormal="100" workbookViewId="0">
      <pane ySplit="3" topLeftCell="A4" activePane="bottomLeft" state="frozen"/>
      <selection pane="bottomLeft" sqref="A1:D1"/>
    </sheetView>
  </sheetViews>
  <sheetFormatPr baseColWidth="10" defaultRowHeight="15"/>
  <cols>
    <col min="1" max="2" width="11.5" customWidth="1"/>
    <col min="3" max="3" width="140.6640625" style="17" customWidth="1"/>
    <col min="4" max="4" width="11.5" customWidth="1"/>
    <col min="5" max="5" width="8.5" customWidth="1"/>
    <col min="6" max="6" width="8.33203125" customWidth="1"/>
    <col min="7" max="8" width="8.83203125" customWidth="1"/>
    <col min="9" max="9" width="9" customWidth="1"/>
    <col min="10" max="10" width="8.33203125" customWidth="1"/>
    <col min="11" max="256" width="8.83203125" customWidth="1"/>
  </cols>
  <sheetData>
    <row r="1" spans="1:5" s="2" customFormat="1" ht="60" customHeight="1">
      <c r="A1" s="149" t="s">
        <v>0</v>
      </c>
      <c r="B1" s="149"/>
      <c r="C1" s="149"/>
      <c r="D1" s="149"/>
      <c r="E1" s="90"/>
    </row>
    <row r="2" spans="1:5" s="2" customFormat="1" ht="15.75" customHeight="1">
      <c r="A2" s="1" t="s">
        <v>69</v>
      </c>
      <c r="C2" s="3"/>
    </row>
    <row r="3" spans="1:5" s="5" customFormat="1" ht="15.75" customHeight="1">
      <c r="A3" s="4" t="s">
        <v>70</v>
      </c>
      <c r="C3" s="6"/>
    </row>
    <row r="4" spans="1:5" s="5" customFormat="1" ht="25.75" customHeight="1">
      <c r="B4" s="86" t="s">
        <v>1</v>
      </c>
    </row>
    <row r="5" spans="1:5" s="5" customFormat="1" ht="12.75" customHeight="1">
      <c r="B5" s="7" t="s">
        <v>2</v>
      </c>
    </row>
    <row r="6" spans="1:5" s="5" customFormat="1" ht="12.75" customHeight="1">
      <c r="B6" s="82">
        <v>16</v>
      </c>
      <c r="C6" s="51" t="s">
        <v>71</v>
      </c>
    </row>
    <row r="7" spans="1:5" s="5" customFormat="1" ht="12.75" customHeight="1">
      <c r="B7" s="82">
        <v>17</v>
      </c>
      <c r="C7" s="51" t="s">
        <v>72</v>
      </c>
    </row>
    <row r="8" spans="1:5" s="5" customFormat="1" ht="12.75" customHeight="1">
      <c r="B8" s="82">
        <v>18</v>
      </c>
      <c r="C8" s="51" t="s">
        <v>73</v>
      </c>
    </row>
    <row r="9" spans="1:5" s="5" customFormat="1" ht="12.75" customHeight="1">
      <c r="B9" s="82">
        <v>19</v>
      </c>
      <c r="C9" s="51" t="s">
        <v>74</v>
      </c>
    </row>
    <row r="10" spans="1:5" s="5" customFormat="1" ht="12.75" customHeight="1">
      <c r="B10" s="82">
        <v>20</v>
      </c>
      <c r="C10" s="51" t="s">
        <v>75</v>
      </c>
    </row>
    <row r="11" spans="1:5" s="5" customFormat="1" ht="12.75" customHeight="1">
      <c r="B11" s="82">
        <v>21</v>
      </c>
      <c r="C11" s="51" t="s">
        <v>76</v>
      </c>
    </row>
    <row r="12" spans="1:5" ht="12.75" customHeight="1">
      <c r="B12" s="10"/>
      <c r="C12" s="11"/>
    </row>
    <row r="13" spans="1:5" ht="12.75" customHeight="1">
      <c r="B13" s="8"/>
      <c r="C13" s="8"/>
    </row>
    <row r="14" spans="1:5" ht="12.75" customHeight="1">
      <c r="A14" s="79"/>
      <c r="B14" s="12" t="s">
        <v>3</v>
      </c>
      <c r="C14" s="80"/>
    </row>
    <row r="15" spans="1:5" ht="12.75" customHeight="1">
      <c r="A15" s="79"/>
      <c r="B15" s="81"/>
      <c r="C15" s="80"/>
    </row>
    <row r="16" spans="1:5" ht="12.75" customHeight="1">
      <c r="A16" s="79"/>
      <c r="B16" s="14" t="s">
        <v>77</v>
      </c>
      <c r="C16" s="80"/>
    </row>
    <row r="17" spans="1:3" ht="12.75" customHeight="1">
      <c r="B17" s="8" t="s">
        <v>66</v>
      </c>
      <c r="C17" s="8"/>
    </row>
    <row r="18" spans="1:3" ht="12.75" customHeight="1">
      <c r="B18" s="148" t="s">
        <v>6</v>
      </c>
      <c r="C18" s="148"/>
    </row>
    <row r="19" spans="1:3" ht="12.75" customHeight="1">
      <c r="B19" s="15"/>
      <c r="C19" s="8"/>
    </row>
    <row r="20" spans="1:3" ht="12.75" customHeight="1">
      <c r="B20" s="15"/>
      <c r="C20" s="8"/>
    </row>
    <row r="21" spans="1:3" ht="12.75" customHeight="1">
      <c r="A21" s="79"/>
      <c r="B21" s="16" t="s">
        <v>4</v>
      </c>
      <c r="C21" s="80"/>
    </row>
    <row r="22" spans="1:3" ht="12.75" customHeight="1">
      <c r="B22" s="26"/>
      <c r="C22" s="72"/>
    </row>
    <row r="23" spans="1:3" ht="12.75" customHeight="1">
      <c r="B23" s="150" t="s">
        <v>5</v>
      </c>
      <c r="C23" s="150"/>
    </row>
    <row r="24" spans="1:3" ht="12.75" customHeight="1">
      <c r="B24" s="150"/>
      <c r="C24" s="150"/>
    </row>
    <row r="25" spans="1:3" ht="12.75" customHeight="1">
      <c r="B25" s="83"/>
      <c r="C25" s="83"/>
    </row>
    <row r="26" spans="1:3" ht="12.75" customHeight="1"/>
    <row r="27" spans="1:3" ht="12.75" customHeight="1">
      <c r="B27" s="148" t="s">
        <v>78</v>
      </c>
      <c r="C27" s="148"/>
    </row>
    <row r="28" spans="1:3" ht="12.75" customHeight="1"/>
    <row r="29" spans="1:3" ht="12.75" customHeight="1">
      <c r="B29" s="14"/>
    </row>
    <row r="30" spans="1:3" ht="12.75" customHeight="1"/>
    <row r="31" spans="1:3" ht="12.75" customHeight="1"/>
    <row r="32" spans="1:3" ht="12.75" customHeight="1"/>
    <row r="33" spans="2:6" ht="12.75" customHeight="1"/>
    <row r="34" spans="2:6" ht="12.75" customHeight="1"/>
    <row r="35" spans="2:6" ht="12.75" customHeight="1">
      <c r="B35" s="14"/>
    </row>
    <row r="36" spans="2:6" ht="12.75" customHeight="1"/>
    <row r="37" spans="2:6" ht="12.75" customHeight="1"/>
    <row r="38" spans="2:6" ht="12.75" customHeight="1"/>
    <row r="39" spans="2:6" ht="12.75" customHeight="1"/>
    <row r="40" spans="2:6" ht="12.75" customHeight="1"/>
    <row r="41" spans="2:6" ht="12.75" customHeight="1"/>
    <row r="42" spans="2:6" ht="12.75" customHeight="1">
      <c r="B42" s="17"/>
    </row>
    <row r="43" spans="2:6" s="9" customFormat="1" ht="12.75" customHeight="1">
      <c r="B43" s="17"/>
      <c r="C43" s="17"/>
      <c r="D43" s="17"/>
      <c r="E43" s="17"/>
      <c r="F43" s="17"/>
    </row>
    <row r="44" spans="2:6" ht="12.75" customHeight="1">
      <c r="B44" s="17"/>
      <c r="D44" s="17"/>
      <c r="E44" s="17"/>
      <c r="F44" s="17"/>
    </row>
    <row r="45" spans="2:6" ht="12.75" customHeight="1">
      <c r="B45" s="17"/>
      <c r="D45" s="17"/>
      <c r="E45" s="17"/>
      <c r="F45" s="17"/>
    </row>
    <row r="46" spans="2:6" ht="12.75" customHeight="1">
      <c r="B46" s="17"/>
      <c r="D46" s="17"/>
      <c r="E46" s="17"/>
      <c r="F46" s="17"/>
    </row>
    <row r="47" spans="2:6" ht="12.75" customHeight="1">
      <c r="B47" s="17"/>
      <c r="D47" s="17"/>
      <c r="E47" s="17"/>
      <c r="F47" s="17"/>
    </row>
    <row r="48" spans="2:6" ht="12.75" customHeight="1">
      <c r="D48" s="17"/>
      <c r="E48" s="17"/>
      <c r="F48" s="17"/>
    </row>
    <row r="49" spans="2:11" ht="12.75" customHeight="1"/>
    <row r="50" spans="2:11" ht="12.75" customHeight="1"/>
    <row r="51" spans="2:11" ht="12.75" customHeight="1"/>
    <row r="52" spans="2:11" ht="12.75" customHeight="1"/>
    <row r="53" spans="2:11" ht="12.75" customHeight="1"/>
    <row r="54" spans="2:11" ht="12.75" customHeight="1">
      <c r="B54" s="14"/>
    </row>
    <row r="55" spans="2:11" ht="12.75" customHeight="1">
      <c r="B55" s="3"/>
    </row>
    <row r="56" spans="2:11" ht="12.75" customHeight="1">
      <c r="B56" s="2"/>
      <c r="C56" s="3"/>
      <c r="D56" s="2"/>
      <c r="E56" s="2"/>
      <c r="F56" s="2"/>
      <c r="G56" s="2"/>
      <c r="H56" s="2"/>
      <c r="I56" s="2"/>
      <c r="J56" s="2"/>
      <c r="K56" s="2"/>
    </row>
    <row r="57" spans="2:11" ht="12.75" customHeight="1">
      <c r="B57" s="2"/>
      <c r="C57" s="3"/>
      <c r="D57" s="2"/>
      <c r="E57" s="2"/>
      <c r="F57" s="2"/>
      <c r="G57" s="2"/>
      <c r="H57" s="2"/>
      <c r="I57" s="2"/>
      <c r="J57" s="2"/>
      <c r="K57" s="2"/>
    </row>
    <row r="58" spans="2:11" ht="12.75" customHeight="1">
      <c r="C58" s="3"/>
      <c r="D58" s="2"/>
      <c r="E58" s="2"/>
      <c r="F58" s="2"/>
      <c r="G58" s="2"/>
      <c r="H58" s="2"/>
      <c r="I58" s="2"/>
      <c r="J58" s="2"/>
      <c r="K58" s="2"/>
    </row>
    <row r="59" spans="2:11" ht="12.75" customHeight="1">
      <c r="B59" s="18"/>
    </row>
    <row r="60" spans="2:11" ht="12.75" customHeight="1"/>
    <row r="61" spans="2:11" ht="12.75" customHeight="1"/>
    <row r="62" spans="2:11" ht="12.75" customHeight="1">
      <c r="B62" s="13"/>
    </row>
    <row r="63" spans="2:11" ht="12.75" customHeight="1">
      <c r="B63" s="18"/>
      <c r="C63" s="19"/>
      <c r="D63" s="13"/>
      <c r="F63" s="20"/>
    </row>
    <row r="64" spans="2:11">
      <c r="F64" s="21"/>
    </row>
    <row r="65" spans="6:6">
      <c r="F65" s="21"/>
    </row>
    <row r="66" spans="6:6">
      <c r="F66" s="21"/>
    </row>
    <row r="67" spans="6:6" ht="16" customHeight="1"/>
    <row r="68" spans="6:6">
      <c r="F68" s="21"/>
    </row>
    <row r="69" spans="6:6">
      <c r="F69" s="21"/>
    </row>
    <row r="70" spans="6:6" ht="16" customHeight="1"/>
    <row r="72" spans="6:6" ht="16" customHeight="1"/>
    <row r="74" spans="6:6" ht="16" customHeight="1"/>
    <row r="76" spans="6:6" ht="16" customHeight="1"/>
    <row r="82" spans="1:256" s="17" customFormat="1">
      <c r="A82"/>
      <c r="B82" s="13"/>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mergeCells count="4">
    <mergeCell ref="B18:C18"/>
    <mergeCell ref="B27:C27"/>
    <mergeCell ref="A1:D1"/>
    <mergeCell ref="B23:C24"/>
  </mergeCells>
  <hyperlinks>
    <hyperlink ref="B14:C14" r:id="rId1" display="More information available from the ABS web site" xr:uid="{B85EE04E-97E0-FE4A-9E48-F10563334C76}"/>
    <hyperlink ref="B6" location="'Table 16'!A1" display="'Table 16'!A1" xr:uid="{FA66F8BB-49A7-134B-A537-471B18F58088}"/>
    <hyperlink ref="B7" location="'Table 17'!A1" display="'Table 17'!A1" xr:uid="{A7A62932-00A3-F44C-B7DE-5E0713054A9C}"/>
    <hyperlink ref="B8" location="'Table 18'!A1" display="'Table 18'!A1" xr:uid="{C6445A91-65B8-E24B-A32D-A79D62D87CBF}"/>
    <hyperlink ref="B9" location="'Table 19'!A1" display="'Table 19'!A1" xr:uid="{F23902B4-6805-6643-B1C2-AF679C3F7642}"/>
    <hyperlink ref="B10" location="'Table 20'!A1" display="'Table 20'!A1" xr:uid="{98E2AB97-E55C-6341-A48C-D84D9C32A09E}"/>
    <hyperlink ref="B11" location="'Table 21'!A1" display="'Table 21'!A1" xr:uid="{7812A1C3-281A-3A42-8E60-9628BB06A791}"/>
    <hyperlink ref="B27:C27" r:id="rId2" display="© Commonwealth of Australia &lt;&lt;yyyy&gt;&gt;" xr:uid="{3E73CC8E-CB6C-C54B-B716-80BB058E99CD}"/>
    <hyperlink ref="B18:C18" r:id="rId3" display="Explanatory Notes " xr:uid="{B474336A-8C23-4843-854C-449339793B7A}"/>
    <hyperlink ref="B17" r:id="rId4" xr:uid="{9AF4DD0D-ED09-684B-8CC3-57E877A0A9A3}"/>
  </hyperlinks>
  <printOptions gridLines="1"/>
  <pageMargins left="0.14000000000000001" right="0.12" top="0.28999999999999998" bottom="0.22" header="0.22" footer="0.18"/>
  <pageSetup paperSize="9" scale="49"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4EDFC-8F31-0947-9454-C4B90F21CED8}">
  <sheetPr codeName="Sheet2">
    <pageSetUpPr fitToPage="1"/>
  </sheetPr>
  <dimension ref="A1:AD322"/>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baseColWidth="10" defaultRowHeight="15"/>
  <cols>
    <col min="1" max="1" width="32.6640625" customWidth="1"/>
    <col min="2" max="2" width="11.5" style="142" customWidth="1"/>
    <col min="3" max="10" width="11.5" style="44" customWidth="1"/>
    <col min="11" max="11" width="11.5" style="90" customWidth="1"/>
    <col min="12" max="31" width="11.5" customWidth="1"/>
    <col min="32" max="256" width="8.83203125" customWidth="1"/>
  </cols>
  <sheetData>
    <row r="1" spans="1:29" s="2" customFormat="1" ht="60" customHeight="1">
      <c r="A1" s="149" t="s">
        <v>0</v>
      </c>
      <c r="B1" s="149"/>
      <c r="C1" s="149"/>
      <c r="D1" s="149"/>
      <c r="E1" s="149"/>
      <c r="F1" s="149"/>
      <c r="G1" s="149"/>
      <c r="H1" s="149"/>
      <c r="I1" s="149"/>
      <c r="J1" s="149"/>
      <c r="K1" s="149"/>
      <c r="L1" s="149"/>
      <c r="M1" s="149"/>
      <c r="N1" s="149"/>
      <c r="O1" s="149"/>
      <c r="P1" s="149"/>
      <c r="Q1" s="149"/>
      <c r="R1" s="149"/>
      <c r="S1" s="149"/>
      <c r="T1" s="151"/>
    </row>
    <row r="2" spans="1:29" s="2" customFormat="1" ht="15.75" customHeight="1">
      <c r="A2" s="1" t="str">
        <f>Contents!A2</f>
        <v>45100DO004_2018 Recorded Crime – Victims, Australia, 2018</v>
      </c>
      <c r="B2" s="52"/>
      <c r="C2" s="52"/>
      <c r="D2" s="52"/>
      <c r="E2" s="52"/>
      <c r="F2" s="52"/>
      <c r="G2" s="52"/>
      <c r="H2" s="52"/>
      <c r="I2" s="52"/>
      <c r="J2" s="52"/>
      <c r="K2" s="1"/>
      <c r="L2" s="1"/>
      <c r="M2" s="1"/>
      <c r="N2" s="1"/>
    </row>
    <row r="3" spans="1:29" s="23" customFormat="1" ht="15.75" customHeight="1">
      <c r="A3" s="22" t="str">
        <f>Contents!A3</f>
        <v>Released at 11.30am (Canberra time) Thurs 27 June 2019</v>
      </c>
      <c r="B3" s="53"/>
      <c r="C3" s="53"/>
      <c r="D3" s="53"/>
      <c r="E3" s="53"/>
      <c r="F3" s="53"/>
      <c r="G3" s="53"/>
      <c r="H3" s="53"/>
      <c r="I3" s="53"/>
      <c r="J3" s="53"/>
      <c r="K3" s="22"/>
      <c r="L3" s="22"/>
      <c r="M3" s="22"/>
      <c r="N3" s="22"/>
    </row>
    <row r="4" spans="1:29" s="24" customFormat="1" ht="25.75" customHeight="1">
      <c r="A4" s="32" t="s">
        <v>79</v>
      </c>
      <c r="B4" s="54"/>
      <c r="C4" s="54"/>
      <c r="D4" s="54"/>
      <c r="E4" s="54"/>
      <c r="F4" s="54"/>
      <c r="G4" s="54"/>
      <c r="H4" s="54"/>
      <c r="I4" s="54"/>
      <c r="J4" s="54"/>
      <c r="K4" s="22"/>
      <c r="L4" s="32"/>
      <c r="M4" s="32"/>
      <c r="N4" s="32"/>
    </row>
    <row r="5" spans="1:29" s="66" customFormat="1" ht="19.5" customHeight="1">
      <c r="A5" s="65"/>
      <c r="B5" s="154" t="s">
        <v>14</v>
      </c>
      <c r="C5" s="154"/>
      <c r="D5" s="154"/>
      <c r="E5" s="154"/>
      <c r="F5" s="154"/>
      <c r="G5" s="154"/>
      <c r="H5" s="154"/>
      <c r="I5" s="154"/>
      <c r="J5" s="154"/>
      <c r="K5" s="155" t="s">
        <v>41</v>
      </c>
      <c r="L5" s="155"/>
      <c r="M5" s="155"/>
      <c r="N5" s="155"/>
      <c r="O5" s="155"/>
      <c r="P5" s="155"/>
      <c r="Q5" s="155"/>
      <c r="R5" s="155"/>
      <c r="S5" s="155"/>
    </row>
    <row r="6" spans="1:29" s="26" customFormat="1" ht="12.75" customHeight="1">
      <c r="A6" s="62" t="s">
        <v>68</v>
      </c>
      <c r="B6" s="137">
        <v>2010</v>
      </c>
      <c r="C6" s="55">
        <v>2011</v>
      </c>
      <c r="D6" s="55">
        <v>2012</v>
      </c>
      <c r="E6" s="55">
        <v>2013</v>
      </c>
      <c r="F6" s="55">
        <v>2014</v>
      </c>
      <c r="G6" s="55">
        <v>2015</v>
      </c>
      <c r="H6" s="55">
        <v>2016</v>
      </c>
      <c r="I6" s="47">
        <v>2017</v>
      </c>
      <c r="J6" s="55">
        <v>2018</v>
      </c>
      <c r="K6" s="133">
        <v>2010</v>
      </c>
      <c r="L6" s="47">
        <v>2011</v>
      </c>
      <c r="M6" s="47">
        <v>2012</v>
      </c>
      <c r="N6" s="47">
        <v>2013</v>
      </c>
      <c r="O6" s="47">
        <v>2014</v>
      </c>
      <c r="P6" s="47">
        <v>2015</v>
      </c>
      <c r="Q6" s="47">
        <v>2016</v>
      </c>
      <c r="R6" s="55">
        <v>2017</v>
      </c>
      <c r="S6" s="7">
        <v>2018</v>
      </c>
    </row>
    <row r="7" spans="1:29" s="26" customFormat="1" ht="12.75" customHeight="1">
      <c r="A7" s="67"/>
      <c r="B7" s="152" t="s">
        <v>42</v>
      </c>
      <c r="C7" s="152"/>
      <c r="D7" s="152"/>
      <c r="E7" s="152"/>
      <c r="F7" s="152"/>
      <c r="G7" s="152"/>
      <c r="H7" s="152"/>
      <c r="I7" s="152"/>
      <c r="J7" s="152"/>
      <c r="K7" s="152"/>
      <c r="L7" s="152"/>
      <c r="M7" s="152"/>
      <c r="N7" s="152"/>
      <c r="O7" s="152"/>
      <c r="P7" s="152"/>
      <c r="Q7" s="152"/>
      <c r="R7" s="152"/>
      <c r="S7" s="152"/>
      <c r="T7" s="92"/>
      <c r="U7" s="92"/>
      <c r="V7" s="92"/>
      <c r="W7" s="92"/>
      <c r="X7" s="92"/>
      <c r="Y7" s="92"/>
      <c r="Z7" s="92"/>
    </row>
    <row r="8" spans="1:29" s="26" customFormat="1" ht="12.75" customHeight="1">
      <c r="A8" s="51" t="s">
        <v>52</v>
      </c>
      <c r="B8" s="102"/>
      <c r="C8" s="60"/>
      <c r="D8" s="60"/>
      <c r="E8" s="60"/>
      <c r="F8" s="60"/>
      <c r="G8" s="60"/>
      <c r="H8" s="60"/>
      <c r="I8" s="102"/>
      <c r="J8" s="102"/>
      <c r="K8" s="94"/>
      <c r="L8" s="59"/>
      <c r="M8" s="59"/>
      <c r="N8" s="59"/>
      <c r="O8" s="59"/>
      <c r="P8" s="59"/>
      <c r="Q8" s="63"/>
      <c r="S8" s="92"/>
      <c r="T8" s="92"/>
      <c r="U8" s="92"/>
      <c r="V8" s="92"/>
      <c r="W8" s="92"/>
      <c r="X8" s="92"/>
      <c r="Y8" s="92"/>
      <c r="Z8" s="92"/>
      <c r="AA8" s="92"/>
      <c r="AB8" s="92"/>
      <c r="AC8" s="92"/>
    </row>
    <row r="9" spans="1:29" s="26" customFormat="1" ht="12.75" customHeight="1">
      <c r="A9" s="49" t="s">
        <v>10</v>
      </c>
      <c r="B9" s="131">
        <v>4</v>
      </c>
      <c r="C9" s="45">
        <v>8</v>
      </c>
      <c r="D9" s="101"/>
      <c r="E9" s="45">
        <v>11</v>
      </c>
      <c r="F9" s="45">
        <v>8</v>
      </c>
      <c r="G9" s="45">
        <v>3</v>
      </c>
      <c r="H9" s="45">
        <v>5</v>
      </c>
      <c r="I9" s="122">
        <v>3</v>
      </c>
      <c r="J9" s="122">
        <v>10</v>
      </c>
      <c r="K9" s="94">
        <v>2</v>
      </c>
      <c r="L9" s="59">
        <v>3.8</v>
      </c>
      <c r="M9" s="59"/>
      <c r="N9" s="59">
        <v>5.0999999999999996</v>
      </c>
      <c r="O9" s="59">
        <v>3.6</v>
      </c>
      <c r="P9" s="59">
        <v>1.3</v>
      </c>
      <c r="Q9" s="59">
        <v>2.2000000000000002</v>
      </c>
      <c r="R9" s="98">
        <v>1.3</v>
      </c>
      <c r="S9" s="59">
        <v>4.2</v>
      </c>
      <c r="T9" s="92"/>
      <c r="U9" s="92"/>
      <c r="V9" s="92"/>
      <c r="W9" s="92"/>
      <c r="X9" s="92"/>
      <c r="Y9" s="92"/>
      <c r="Z9" s="92"/>
      <c r="AA9" s="92"/>
      <c r="AB9" s="92"/>
      <c r="AC9" s="92"/>
    </row>
    <row r="10" spans="1:29" s="26" customFormat="1" ht="12.75" customHeight="1">
      <c r="A10" s="49" t="s">
        <v>11</v>
      </c>
      <c r="B10" s="131">
        <v>123</v>
      </c>
      <c r="C10" s="45">
        <v>139</v>
      </c>
      <c r="D10" s="45">
        <v>100</v>
      </c>
      <c r="E10" s="45">
        <v>117</v>
      </c>
      <c r="F10" s="45">
        <v>98</v>
      </c>
      <c r="G10" s="45">
        <v>93</v>
      </c>
      <c r="H10" s="45">
        <v>75</v>
      </c>
      <c r="I10" s="122">
        <v>69</v>
      </c>
      <c r="J10" s="122">
        <v>78</v>
      </c>
      <c r="K10" s="94">
        <v>1.8</v>
      </c>
      <c r="L10" s="59">
        <v>2</v>
      </c>
      <c r="M10" s="59">
        <v>1.4</v>
      </c>
      <c r="N10" s="59">
        <v>1.6</v>
      </c>
      <c r="O10" s="59">
        <v>1.3</v>
      </c>
      <c r="P10" s="59">
        <v>1.3</v>
      </c>
      <c r="Q10" s="94">
        <v>1</v>
      </c>
      <c r="R10" s="98">
        <v>0.9</v>
      </c>
      <c r="S10" s="59">
        <v>1</v>
      </c>
      <c r="T10" s="92"/>
      <c r="U10" s="92"/>
      <c r="V10" s="92"/>
      <c r="W10" s="92"/>
      <c r="X10" s="92"/>
      <c r="Y10" s="92"/>
      <c r="Z10" s="92"/>
      <c r="AA10" s="92"/>
      <c r="AB10" s="92"/>
      <c r="AC10" s="92"/>
    </row>
    <row r="11" spans="1:29" s="7" customFormat="1" ht="12.75" customHeight="1">
      <c r="A11" s="34" t="s">
        <v>12</v>
      </c>
      <c r="B11" s="132">
        <v>130</v>
      </c>
      <c r="C11" s="107">
        <v>153</v>
      </c>
      <c r="D11" s="107">
        <v>110</v>
      </c>
      <c r="E11" s="107">
        <v>134</v>
      </c>
      <c r="F11" s="107">
        <v>110</v>
      </c>
      <c r="G11" s="107">
        <v>101</v>
      </c>
      <c r="H11" s="107">
        <v>98</v>
      </c>
      <c r="I11" s="121">
        <v>78</v>
      </c>
      <c r="J11" s="121">
        <v>99</v>
      </c>
      <c r="K11" s="96">
        <v>1.8</v>
      </c>
      <c r="L11" s="95">
        <v>2.1</v>
      </c>
      <c r="M11" s="95">
        <v>1.5</v>
      </c>
      <c r="N11" s="95">
        <v>1.8</v>
      </c>
      <c r="O11" s="95">
        <v>1.5</v>
      </c>
      <c r="P11" s="95">
        <v>1.3</v>
      </c>
      <c r="Q11" s="96">
        <v>1.3</v>
      </c>
      <c r="R11" s="95">
        <v>1</v>
      </c>
      <c r="S11" s="95">
        <v>1.2</v>
      </c>
      <c r="T11" s="92"/>
      <c r="U11" s="92"/>
      <c r="V11" s="92"/>
      <c r="W11" s="92"/>
      <c r="X11" s="92"/>
      <c r="Y11" s="92"/>
      <c r="Z11" s="92"/>
      <c r="AA11" s="92"/>
      <c r="AB11" s="92"/>
      <c r="AC11" s="92"/>
    </row>
    <row r="12" spans="1:29" s="26" customFormat="1" ht="12.75" customHeight="1">
      <c r="A12" s="64" t="s">
        <v>46</v>
      </c>
      <c r="B12" s="102"/>
      <c r="C12" s="60"/>
      <c r="D12" s="60"/>
      <c r="E12" s="60"/>
      <c r="F12" s="60"/>
      <c r="G12" s="60"/>
      <c r="H12" s="60"/>
      <c r="I12" s="60"/>
      <c r="J12" s="60"/>
      <c r="K12" s="134"/>
      <c r="L12" s="97"/>
      <c r="M12" s="97"/>
      <c r="N12" s="97"/>
      <c r="O12" s="97"/>
      <c r="P12" s="97"/>
      <c r="Q12" s="97"/>
      <c r="R12" s="97"/>
      <c r="S12" s="97"/>
      <c r="T12" s="92"/>
      <c r="U12" s="92"/>
      <c r="V12" s="92"/>
      <c r="W12" s="92"/>
      <c r="X12" s="92"/>
      <c r="Y12" s="92"/>
      <c r="Z12" s="92"/>
      <c r="AA12" s="92"/>
      <c r="AB12" s="92"/>
      <c r="AC12" s="92"/>
    </row>
    <row r="13" spans="1:29" s="26" customFormat="1" ht="12.75" customHeight="1">
      <c r="A13" s="49" t="s">
        <v>10</v>
      </c>
      <c r="B13" s="102">
        <v>4921</v>
      </c>
      <c r="C13" s="60">
        <v>4866</v>
      </c>
      <c r="D13" s="60">
        <v>5073</v>
      </c>
      <c r="E13" s="60">
        <v>4894</v>
      </c>
      <c r="F13" s="60">
        <v>4696</v>
      </c>
      <c r="G13" s="60">
        <v>4538</v>
      </c>
      <c r="H13" s="60">
        <v>4157</v>
      </c>
      <c r="I13" s="60">
        <v>4274</v>
      </c>
      <c r="J13" s="60">
        <v>4445</v>
      </c>
      <c r="K13" s="94">
        <v>2404.9</v>
      </c>
      <c r="L13" s="59">
        <v>2334.1</v>
      </c>
      <c r="M13" s="59">
        <v>2387.6</v>
      </c>
      <c r="N13" s="59">
        <v>2259.3000000000002</v>
      </c>
      <c r="O13" s="59">
        <v>2125.8000000000002</v>
      </c>
      <c r="P13" s="59">
        <v>2013.8</v>
      </c>
      <c r="Q13" s="59">
        <v>1807.8</v>
      </c>
      <c r="R13" s="98">
        <v>1821.1</v>
      </c>
      <c r="S13" s="59">
        <v>1855.3</v>
      </c>
      <c r="T13" s="92"/>
      <c r="U13" s="92"/>
      <c r="V13" s="92"/>
      <c r="W13" s="92"/>
      <c r="X13" s="92"/>
      <c r="Y13" s="92"/>
      <c r="Z13" s="92"/>
      <c r="AA13" s="92"/>
      <c r="AB13" s="92"/>
      <c r="AC13" s="92"/>
    </row>
    <row r="14" spans="1:29" s="26" customFormat="1" ht="12.75" customHeight="1">
      <c r="A14" s="49" t="s">
        <v>11</v>
      </c>
      <c r="B14" s="102">
        <v>64851</v>
      </c>
      <c r="C14" s="60">
        <v>62046</v>
      </c>
      <c r="D14" s="60">
        <v>57721</v>
      </c>
      <c r="E14" s="60">
        <v>57147</v>
      </c>
      <c r="F14" s="60">
        <v>53707</v>
      </c>
      <c r="G14" s="60">
        <v>52191</v>
      </c>
      <c r="H14" s="60">
        <v>51207</v>
      </c>
      <c r="I14" s="60">
        <v>49544</v>
      </c>
      <c r="J14" s="60">
        <v>48599</v>
      </c>
      <c r="K14" s="94">
        <v>934.5</v>
      </c>
      <c r="L14" s="59">
        <v>885.1</v>
      </c>
      <c r="M14" s="59">
        <v>813.6</v>
      </c>
      <c r="N14" s="59">
        <v>794.8</v>
      </c>
      <c r="O14" s="59">
        <v>736.5</v>
      </c>
      <c r="P14" s="59">
        <v>706</v>
      </c>
      <c r="Q14" s="94">
        <v>683</v>
      </c>
      <c r="R14" s="98">
        <v>649.6</v>
      </c>
      <c r="S14" s="59">
        <v>627.20000000000005</v>
      </c>
      <c r="T14" s="92"/>
      <c r="U14" s="92"/>
      <c r="V14" s="92"/>
      <c r="W14" s="92"/>
      <c r="X14" s="92"/>
      <c r="Y14" s="92"/>
      <c r="Z14" s="92"/>
      <c r="AA14" s="92"/>
      <c r="AB14" s="92"/>
      <c r="AC14" s="92"/>
    </row>
    <row r="15" spans="1:29" s="7" customFormat="1" ht="12.75" customHeight="1">
      <c r="A15" s="34" t="s">
        <v>12</v>
      </c>
      <c r="B15" s="103">
        <v>73968</v>
      </c>
      <c r="C15" s="76">
        <v>71165</v>
      </c>
      <c r="D15" s="76">
        <v>68745</v>
      </c>
      <c r="E15" s="76">
        <v>68963</v>
      </c>
      <c r="F15" s="76">
        <v>65576</v>
      </c>
      <c r="G15" s="76">
        <v>65140</v>
      </c>
      <c r="H15" s="76">
        <v>65260</v>
      </c>
      <c r="I15" s="76">
        <v>65460</v>
      </c>
      <c r="J15" s="76">
        <v>66111</v>
      </c>
      <c r="K15" s="96">
        <v>1035.3</v>
      </c>
      <c r="L15" s="95">
        <v>985.9</v>
      </c>
      <c r="M15" s="95">
        <v>940.8</v>
      </c>
      <c r="N15" s="95">
        <v>931</v>
      </c>
      <c r="O15" s="95">
        <v>872.8</v>
      </c>
      <c r="P15" s="95">
        <v>855.1</v>
      </c>
      <c r="Q15" s="96">
        <v>844.6</v>
      </c>
      <c r="R15" s="95">
        <v>832.7</v>
      </c>
      <c r="S15" s="95">
        <v>827.6</v>
      </c>
      <c r="T15" s="92"/>
      <c r="U15" s="92"/>
      <c r="V15" s="92"/>
      <c r="W15" s="92"/>
      <c r="X15" s="92"/>
      <c r="Y15" s="92"/>
      <c r="Z15" s="92"/>
      <c r="AA15" s="92"/>
      <c r="AB15" s="92"/>
      <c r="AC15" s="92"/>
    </row>
    <row r="16" spans="1:29" s="26" customFormat="1" ht="12.75" customHeight="1">
      <c r="A16" s="64" t="s">
        <v>47</v>
      </c>
      <c r="B16" s="102"/>
      <c r="C16" s="60"/>
      <c r="D16" s="60"/>
      <c r="E16" s="60"/>
      <c r="F16" s="60"/>
      <c r="G16" s="60"/>
      <c r="H16" s="60"/>
      <c r="I16" s="60"/>
      <c r="J16" s="60"/>
      <c r="K16" s="134"/>
      <c r="L16" s="97"/>
      <c r="M16" s="97"/>
      <c r="N16" s="97"/>
      <c r="O16" s="97"/>
      <c r="P16" s="97"/>
      <c r="Q16" s="97"/>
      <c r="R16" s="97"/>
      <c r="S16" s="97"/>
      <c r="T16" s="92"/>
      <c r="U16" s="92"/>
      <c r="V16" s="92"/>
      <c r="W16" s="92"/>
      <c r="X16" s="92"/>
      <c r="Y16" s="92"/>
      <c r="Z16" s="92"/>
      <c r="AA16" s="92"/>
      <c r="AB16" s="92"/>
      <c r="AC16" s="92"/>
    </row>
    <row r="17" spans="1:29" s="26" customFormat="1" ht="12.75" customHeight="1">
      <c r="A17" s="49" t="s">
        <v>10</v>
      </c>
      <c r="B17" s="102">
        <v>591</v>
      </c>
      <c r="C17" s="60">
        <v>534</v>
      </c>
      <c r="D17" s="60">
        <v>638</v>
      </c>
      <c r="E17" s="60">
        <v>667</v>
      </c>
      <c r="F17" s="60">
        <v>629</v>
      </c>
      <c r="G17" s="60">
        <v>530</v>
      </c>
      <c r="H17" s="60">
        <v>532</v>
      </c>
      <c r="I17" s="60">
        <v>816</v>
      </c>
      <c r="J17" s="60">
        <v>702</v>
      </c>
      <c r="K17" s="94">
        <v>288.8</v>
      </c>
      <c r="L17" s="59">
        <v>256.10000000000002</v>
      </c>
      <c r="M17" s="59">
        <v>300.3</v>
      </c>
      <c r="N17" s="59">
        <v>307.89999999999998</v>
      </c>
      <c r="O17" s="59">
        <v>284.7</v>
      </c>
      <c r="P17" s="59">
        <v>235.2</v>
      </c>
      <c r="Q17" s="59">
        <v>231.4</v>
      </c>
      <c r="R17" s="98">
        <v>347.7</v>
      </c>
      <c r="S17" s="59">
        <v>293</v>
      </c>
      <c r="T17" s="92"/>
      <c r="U17" s="92"/>
      <c r="V17" s="92"/>
      <c r="W17" s="92"/>
      <c r="X17" s="92"/>
      <c r="Y17" s="92"/>
      <c r="Z17" s="92"/>
      <c r="AA17" s="92"/>
      <c r="AB17" s="92"/>
      <c r="AC17" s="92"/>
    </row>
    <row r="18" spans="1:29" s="26" customFormat="1" ht="12.75" customHeight="1">
      <c r="A18" s="49" t="s">
        <v>11</v>
      </c>
      <c r="B18" s="102">
        <v>6075</v>
      </c>
      <c r="C18" s="60">
        <v>6063</v>
      </c>
      <c r="D18" s="60">
        <v>6547</v>
      </c>
      <c r="E18" s="60">
        <v>6808</v>
      </c>
      <c r="F18" s="60">
        <v>6941</v>
      </c>
      <c r="G18" s="60">
        <v>7224</v>
      </c>
      <c r="H18" s="60">
        <v>7346</v>
      </c>
      <c r="I18" s="60">
        <v>7788</v>
      </c>
      <c r="J18" s="60">
        <v>7980</v>
      </c>
      <c r="K18" s="94">
        <v>87.5</v>
      </c>
      <c r="L18" s="59">
        <v>86.5</v>
      </c>
      <c r="M18" s="59">
        <v>92.3</v>
      </c>
      <c r="N18" s="59">
        <v>94.7</v>
      </c>
      <c r="O18" s="59">
        <v>95.2</v>
      </c>
      <c r="P18" s="59">
        <v>97.7</v>
      </c>
      <c r="Q18" s="94">
        <v>98</v>
      </c>
      <c r="R18" s="98">
        <v>102.1</v>
      </c>
      <c r="S18" s="59">
        <v>103</v>
      </c>
      <c r="T18" s="92"/>
      <c r="U18" s="92"/>
      <c r="V18" s="92"/>
      <c r="W18" s="92"/>
      <c r="X18" s="92"/>
      <c r="Y18" s="92"/>
      <c r="Z18" s="92"/>
      <c r="AA18" s="92"/>
      <c r="AB18" s="92"/>
      <c r="AC18" s="92"/>
    </row>
    <row r="19" spans="1:29" s="7" customFormat="1" ht="12.75" customHeight="1">
      <c r="A19" s="34" t="s">
        <v>12</v>
      </c>
      <c r="B19" s="103">
        <v>7269</v>
      </c>
      <c r="C19" s="76">
        <v>7024</v>
      </c>
      <c r="D19" s="76">
        <v>7628</v>
      </c>
      <c r="E19" s="76">
        <v>8121</v>
      </c>
      <c r="F19" s="76">
        <v>8192</v>
      </c>
      <c r="G19" s="76">
        <v>8603</v>
      </c>
      <c r="H19" s="76">
        <v>8795</v>
      </c>
      <c r="I19" s="76">
        <v>9847</v>
      </c>
      <c r="J19" s="76">
        <v>10241</v>
      </c>
      <c r="K19" s="96">
        <v>101.7</v>
      </c>
      <c r="L19" s="95">
        <v>97.3</v>
      </c>
      <c r="M19" s="95">
        <v>104.4</v>
      </c>
      <c r="N19" s="95">
        <v>109.6</v>
      </c>
      <c r="O19" s="95">
        <v>109</v>
      </c>
      <c r="P19" s="95">
        <v>112.9</v>
      </c>
      <c r="Q19" s="96">
        <v>113.8</v>
      </c>
      <c r="R19" s="95">
        <v>125.3</v>
      </c>
      <c r="S19" s="95">
        <v>128.19999999999999</v>
      </c>
      <c r="T19" s="92"/>
      <c r="U19" s="92"/>
      <c r="V19" s="92"/>
      <c r="W19" s="92"/>
      <c r="X19" s="92"/>
      <c r="Y19" s="92"/>
      <c r="Z19" s="92"/>
      <c r="AA19" s="92"/>
      <c r="AB19" s="92"/>
      <c r="AC19" s="92"/>
    </row>
    <row r="20" spans="1:29" s="26" customFormat="1" ht="12.75" customHeight="1">
      <c r="A20" s="64" t="s">
        <v>48</v>
      </c>
      <c r="B20" s="102"/>
      <c r="C20" s="60"/>
      <c r="D20" s="60"/>
      <c r="E20" s="60"/>
      <c r="F20" s="60"/>
      <c r="G20" s="60"/>
      <c r="H20" s="60"/>
      <c r="I20" s="60"/>
      <c r="J20" s="60"/>
      <c r="K20" s="134"/>
      <c r="L20" s="97"/>
      <c r="M20" s="97"/>
      <c r="N20" s="97"/>
      <c r="O20" s="97"/>
      <c r="P20" s="97"/>
      <c r="Q20" s="97"/>
      <c r="R20" s="97"/>
      <c r="S20" s="97"/>
      <c r="T20" s="92"/>
      <c r="U20" s="92"/>
      <c r="V20" s="92"/>
      <c r="W20" s="92"/>
      <c r="X20" s="92"/>
      <c r="Y20" s="92"/>
      <c r="Z20" s="92"/>
      <c r="AA20" s="92"/>
      <c r="AB20" s="92"/>
      <c r="AC20" s="92"/>
    </row>
    <row r="21" spans="1:29" s="26" customFormat="1" ht="12.75" customHeight="1">
      <c r="A21" s="49" t="s">
        <v>10</v>
      </c>
      <c r="B21" s="102">
        <v>13</v>
      </c>
      <c r="C21" s="102">
        <v>15</v>
      </c>
      <c r="D21" s="102">
        <v>31</v>
      </c>
      <c r="E21" s="102">
        <v>21</v>
      </c>
      <c r="F21" s="102">
        <v>9</v>
      </c>
      <c r="G21" s="102">
        <v>22</v>
      </c>
      <c r="H21" s="102">
        <v>10</v>
      </c>
      <c r="I21" s="45">
        <v>6</v>
      </c>
      <c r="J21" s="45">
        <v>13</v>
      </c>
      <c r="K21" s="94">
        <v>6.4</v>
      </c>
      <c r="L21" s="59">
        <v>7.2</v>
      </c>
      <c r="M21" s="59">
        <v>14.6</v>
      </c>
      <c r="N21" s="59">
        <v>9.6999999999999993</v>
      </c>
      <c r="O21" s="59">
        <v>4.0999999999999996</v>
      </c>
      <c r="P21" s="59">
        <v>9.8000000000000007</v>
      </c>
      <c r="Q21" s="59">
        <v>4.3</v>
      </c>
      <c r="R21" s="98">
        <v>2.6</v>
      </c>
      <c r="S21" s="59">
        <v>5.4</v>
      </c>
      <c r="T21" s="92"/>
      <c r="U21" s="92"/>
      <c r="V21" s="92"/>
      <c r="W21" s="92"/>
      <c r="X21" s="92"/>
      <c r="Y21" s="92"/>
      <c r="Z21" s="92"/>
      <c r="AA21" s="92"/>
      <c r="AB21" s="92"/>
      <c r="AC21" s="92"/>
    </row>
    <row r="22" spans="1:29" s="26" customFormat="1" ht="12.75" customHeight="1">
      <c r="A22" s="49" t="s">
        <v>11</v>
      </c>
      <c r="B22" s="102">
        <v>300</v>
      </c>
      <c r="C22" s="102">
        <v>373</v>
      </c>
      <c r="D22" s="102">
        <v>301</v>
      </c>
      <c r="E22" s="102">
        <v>259</v>
      </c>
      <c r="F22" s="102">
        <v>279</v>
      </c>
      <c r="G22" s="102">
        <v>211</v>
      </c>
      <c r="H22" s="102">
        <v>237</v>
      </c>
      <c r="I22" s="45">
        <v>192</v>
      </c>
      <c r="J22" s="45">
        <v>175</v>
      </c>
      <c r="K22" s="94">
        <v>4.3</v>
      </c>
      <c r="L22" s="59">
        <v>5.3</v>
      </c>
      <c r="M22" s="59">
        <v>4.2</v>
      </c>
      <c r="N22" s="59">
        <v>3.6</v>
      </c>
      <c r="O22" s="59">
        <v>3.8</v>
      </c>
      <c r="P22" s="59">
        <v>2.9</v>
      </c>
      <c r="Q22" s="94">
        <v>3.2</v>
      </c>
      <c r="R22" s="98">
        <v>2.5</v>
      </c>
      <c r="S22" s="59">
        <v>2.2999999999999998</v>
      </c>
      <c r="T22" s="92"/>
      <c r="U22" s="92"/>
      <c r="V22" s="92"/>
      <c r="W22" s="92"/>
      <c r="X22" s="92"/>
      <c r="Y22" s="92"/>
      <c r="Z22" s="92"/>
      <c r="AA22" s="92"/>
      <c r="AB22" s="92"/>
      <c r="AC22" s="92"/>
    </row>
    <row r="23" spans="1:29" s="7" customFormat="1" ht="12.75" customHeight="1">
      <c r="A23" s="34" t="s">
        <v>12</v>
      </c>
      <c r="B23" s="103">
        <v>329</v>
      </c>
      <c r="C23" s="103">
        <v>408</v>
      </c>
      <c r="D23" s="103">
        <v>351</v>
      </c>
      <c r="E23" s="103">
        <v>305</v>
      </c>
      <c r="F23" s="103">
        <v>305</v>
      </c>
      <c r="G23" s="103">
        <v>259</v>
      </c>
      <c r="H23" s="103">
        <v>267</v>
      </c>
      <c r="I23" s="107">
        <v>227</v>
      </c>
      <c r="J23" s="107">
        <v>211</v>
      </c>
      <c r="K23" s="96">
        <v>4.5999999999999996</v>
      </c>
      <c r="L23" s="95">
        <v>5.7</v>
      </c>
      <c r="M23" s="95">
        <v>4.8</v>
      </c>
      <c r="N23" s="95">
        <v>4.0999999999999996</v>
      </c>
      <c r="O23" s="95">
        <v>4.0999999999999996</v>
      </c>
      <c r="P23" s="95">
        <v>3.4</v>
      </c>
      <c r="Q23" s="96">
        <v>3.5</v>
      </c>
      <c r="R23" s="95">
        <v>2.9</v>
      </c>
      <c r="S23" s="95">
        <v>2.6</v>
      </c>
      <c r="T23" s="92"/>
      <c r="U23" s="92"/>
      <c r="V23" s="92"/>
      <c r="W23" s="92"/>
      <c r="X23" s="92"/>
      <c r="Y23" s="92"/>
      <c r="Z23" s="92"/>
      <c r="AA23" s="92"/>
      <c r="AB23" s="92"/>
      <c r="AC23" s="92"/>
    </row>
    <row r="24" spans="1:29" s="26" customFormat="1" ht="12.75" customHeight="1">
      <c r="A24" s="64" t="s">
        <v>63</v>
      </c>
      <c r="B24" s="102"/>
      <c r="C24" s="60"/>
      <c r="D24" s="60"/>
      <c r="E24" s="60"/>
      <c r="F24" s="60"/>
      <c r="G24" s="60"/>
      <c r="H24" s="60"/>
      <c r="I24" s="60"/>
      <c r="J24" s="60"/>
      <c r="K24" s="96"/>
      <c r="L24" s="97"/>
      <c r="M24" s="97"/>
      <c r="N24" s="97"/>
      <c r="O24" s="97"/>
      <c r="P24" s="97"/>
      <c r="Q24" s="97"/>
      <c r="R24" s="97"/>
      <c r="S24" s="97"/>
      <c r="T24" s="92"/>
      <c r="U24" s="92"/>
      <c r="V24" s="92"/>
      <c r="W24" s="92"/>
      <c r="X24" s="92"/>
      <c r="Y24" s="92"/>
      <c r="Z24" s="92"/>
      <c r="AA24" s="92"/>
      <c r="AB24" s="92"/>
      <c r="AC24" s="92"/>
    </row>
    <row r="25" spans="1:29" s="7" customFormat="1" ht="12.75" customHeight="1">
      <c r="A25" s="49" t="s">
        <v>10</v>
      </c>
      <c r="B25" s="102">
        <v>67</v>
      </c>
      <c r="C25" s="60">
        <v>48</v>
      </c>
      <c r="D25" s="60">
        <v>53</v>
      </c>
      <c r="E25" s="60">
        <v>40</v>
      </c>
      <c r="F25" s="60">
        <v>48</v>
      </c>
      <c r="G25" s="60">
        <v>46</v>
      </c>
      <c r="H25" s="60">
        <v>46</v>
      </c>
      <c r="I25" s="60">
        <v>37</v>
      </c>
      <c r="J25" s="60">
        <v>47</v>
      </c>
      <c r="K25" s="94">
        <v>32.700000000000003</v>
      </c>
      <c r="L25" s="59">
        <v>23</v>
      </c>
      <c r="M25" s="59">
        <v>24.9</v>
      </c>
      <c r="N25" s="59">
        <v>18.5</v>
      </c>
      <c r="O25" s="59">
        <v>21.7</v>
      </c>
      <c r="P25" s="59">
        <v>20.399999999999999</v>
      </c>
      <c r="Q25" s="59">
        <v>20</v>
      </c>
      <c r="R25" s="98">
        <v>15.8</v>
      </c>
      <c r="S25" s="59">
        <v>19.600000000000001</v>
      </c>
      <c r="T25" s="92"/>
      <c r="U25" s="92"/>
      <c r="V25" s="92"/>
      <c r="W25" s="92"/>
      <c r="X25" s="92"/>
      <c r="Y25" s="92"/>
      <c r="Z25" s="92"/>
      <c r="AA25" s="92"/>
      <c r="AB25" s="92"/>
      <c r="AC25" s="92"/>
    </row>
    <row r="26" spans="1:29" s="7" customFormat="1" ht="12.75" customHeight="1">
      <c r="A26" s="49" t="s">
        <v>11</v>
      </c>
      <c r="B26" s="102">
        <v>5466</v>
      </c>
      <c r="C26" s="60">
        <v>4248</v>
      </c>
      <c r="D26" s="60">
        <v>3983</v>
      </c>
      <c r="E26" s="60">
        <v>3669</v>
      </c>
      <c r="F26" s="60">
        <v>2968</v>
      </c>
      <c r="G26" s="60">
        <v>2314</v>
      </c>
      <c r="H26" s="60">
        <v>1954</v>
      </c>
      <c r="I26" s="60">
        <v>2014</v>
      </c>
      <c r="J26" s="60">
        <v>2176</v>
      </c>
      <c r="K26" s="94">
        <v>78.8</v>
      </c>
      <c r="L26" s="59">
        <v>60.6</v>
      </c>
      <c r="M26" s="59">
        <v>56.1</v>
      </c>
      <c r="N26" s="59">
        <v>51</v>
      </c>
      <c r="O26" s="59">
        <v>40.700000000000003</v>
      </c>
      <c r="P26" s="59">
        <v>31.3</v>
      </c>
      <c r="Q26" s="94">
        <v>26.1</v>
      </c>
      <c r="R26" s="98">
        <v>26.4</v>
      </c>
      <c r="S26" s="59">
        <v>28.1</v>
      </c>
      <c r="T26" s="92"/>
      <c r="U26" s="92"/>
      <c r="V26" s="92"/>
      <c r="W26" s="92"/>
      <c r="X26" s="92"/>
      <c r="Y26" s="92"/>
      <c r="Z26" s="92"/>
      <c r="AA26" s="92"/>
      <c r="AB26" s="92"/>
      <c r="AC26" s="92"/>
    </row>
    <row r="27" spans="1:29" s="7" customFormat="1" ht="12.75" customHeight="1">
      <c r="A27" s="34" t="s">
        <v>12</v>
      </c>
      <c r="B27" s="103">
        <v>5680</v>
      </c>
      <c r="C27" s="76">
        <v>4439</v>
      </c>
      <c r="D27" s="76">
        <v>4208</v>
      </c>
      <c r="E27" s="76">
        <v>3884</v>
      </c>
      <c r="F27" s="76">
        <v>3197</v>
      </c>
      <c r="G27" s="76">
        <v>2521</v>
      </c>
      <c r="H27" s="76">
        <v>2196</v>
      </c>
      <c r="I27" s="76">
        <v>2314</v>
      </c>
      <c r="J27" s="76">
        <v>2495</v>
      </c>
      <c r="K27" s="96">
        <v>79.5</v>
      </c>
      <c r="L27" s="95">
        <v>61.5</v>
      </c>
      <c r="M27" s="95">
        <v>57.6</v>
      </c>
      <c r="N27" s="95">
        <v>52.4</v>
      </c>
      <c r="O27" s="95">
        <v>42.6</v>
      </c>
      <c r="P27" s="95">
        <v>33.1</v>
      </c>
      <c r="Q27" s="96">
        <v>28.4</v>
      </c>
      <c r="R27" s="95">
        <v>29.4</v>
      </c>
      <c r="S27" s="95">
        <v>31.2</v>
      </c>
      <c r="T27" s="92"/>
      <c r="U27" s="92"/>
      <c r="V27" s="92"/>
      <c r="W27" s="92"/>
      <c r="X27" s="92"/>
      <c r="Y27" s="92"/>
      <c r="Z27" s="92"/>
      <c r="AA27" s="92"/>
      <c r="AB27" s="92"/>
      <c r="AC27" s="92"/>
    </row>
    <row r="28" spans="1:29" s="26" customFormat="1" ht="12.75" customHeight="1">
      <c r="A28" s="64" t="s">
        <v>49</v>
      </c>
      <c r="B28" s="102"/>
      <c r="C28" s="60"/>
      <c r="D28" s="60"/>
      <c r="E28" s="60"/>
      <c r="F28" s="60"/>
      <c r="G28" s="60"/>
      <c r="H28" s="60"/>
      <c r="I28" s="60"/>
      <c r="J28" s="60"/>
      <c r="K28" s="96"/>
      <c r="L28" s="97"/>
      <c r="M28" s="97"/>
      <c r="N28" s="97"/>
      <c r="O28" s="97"/>
      <c r="P28" s="97"/>
      <c r="Q28" s="97"/>
      <c r="R28" s="97"/>
      <c r="S28" s="97"/>
      <c r="T28" s="92"/>
      <c r="U28" s="92"/>
      <c r="V28" s="92"/>
      <c r="W28" s="92"/>
      <c r="X28" s="92"/>
      <c r="AA28" s="92"/>
      <c r="AB28" s="92"/>
      <c r="AC28" s="92"/>
    </row>
    <row r="29" spans="1:29" s="26" customFormat="1" ht="12.75" customHeight="1">
      <c r="A29" s="49" t="s">
        <v>10</v>
      </c>
      <c r="B29" s="102">
        <v>13</v>
      </c>
      <c r="C29" s="60">
        <v>17</v>
      </c>
      <c r="D29" s="60">
        <v>19</v>
      </c>
      <c r="E29" s="60">
        <v>10</v>
      </c>
      <c r="F29" s="60">
        <v>13</v>
      </c>
      <c r="G29" s="60">
        <v>18</v>
      </c>
      <c r="H29" s="60">
        <v>20</v>
      </c>
      <c r="I29" s="60">
        <v>13</v>
      </c>
      <c r="J29" s="60">
        <v>19</v>
      </c>
      <c r="K29" s="94">
        <v>6.4</v>
      </c>
      <c r="L29" s="59">
        <v>8.1999999999999993</v>
      </c>
      <c r="M29" s="59">
        <v>8.9</v>
      </c>
      <c r="N29" s="59">
        <v>4.5999999999999996</v>
      </c>
      <c r="O29" s="59">
        <v>5.9</v>
      </c>
      <c r="P29" s="59">
        <v>8</v>
      </c>
      <c r="Q29" s="59">
        <v>8.6999999999999993</v>
      </c>
      <c r="R29" s="59">
        <v>5.5</v>
      </c>
      <c r="S29" s="59">
        <v>7.9</v>
      </c>
      <c r="T29" s="92"/>
      <c r="U29" s="92"/>
      <c r="V29" s="92"/>
      <c r="W29" s="92"/>
      <c r="X29" s="92"/>
      <c r="AA29" s="92"/>
      <c r="AB29" s="92"/>
      <c r="AC29" s="92"/>
    </row>
    <row r="30" spans="1:29" s="26" customFormat="1" ht="12.75" customHeight="1">
      <c r="A30" s="49" t="s">
        <v>11</v>
      </c>
      <c r="B30" s="102">
        <v>1458</v>
      </c>
      <c r="C30" s="60">
        <v>1353</v>
      </c>
      <c r="D30" s="60">
        <v>1379</v>
      </c>
      <c r="E30" s="60">
        <v>1283</v>
      </c>
      <c r="F30" s="60">
        <v>1190</v>
      </c>
      <c r="G30" s="60">
        <v>812</v>
      </c>
      <c r="H30" s="60">
        <v>680</v>
      </c>
      <c r="I30" s="60">
        <v>686</v>
      </c>
      <c r="J30" s="60">
        <v>756</v>
      </c>
      <c r="K30" s="94">
        <v>21</v>
      </c>
      <c r="L30" s="59">
        <v>19.3</v>
      </c>
      <c r="M30" s="59">
        <v>19.399999999999999</v>
      </c>
      <c r="N30" s="59">
        <v>17.8</v>
      </c>
      <c r="O30" s="59">
        <v>16.3</v>
      </c>
      <c r="P30" s="59">
        <v>11</v>
      </c>
      <c r="Q30" s="59">
        <v>9.1</v>
      </c>
      <c r="R30" s="59">
        <v>9</v>
      </c>
      <c r="S30" s="59">
        <v>9.8000000000000007</v>
      </c>
      <c r="T30" s="92"/>
      <c r="U30" s="92"/>
      <c r="V30" s="92"/>
      <c r="W30" s="92"/>
      <c r="X30" s="92"/>
      <c r="AA30" s="92"/>
      <c r="AB30" s="92"/>
      <c r="AC30" s="92"/>
    </row>
    <row r="31" spans="1:29" s="7" customFormat="1" ht="12.75" customHeight="1">
      <c r="A31" s="34" t="s">
        <v>12</v>
      </c>
      <c r="B31" s="103">
        <v>1504</v>
      </c>
      <c r="C31" s="76">
        <v>1415</v>
      </c>
      <c r="D31" s="76">
        <v>1437</v>
      </c>
      <c r="E31" s="76">
        <v>1345</v>
      </c>
      <c r="F31" s="76">
        <v>1260</v>
      </c>
      <c r="G31" s="76">
        <v>883</v>
      </c>
      <c r="H31" s="76">
        <v>754</v>
      </c>
      <c r="I31" s="76">
        <v>766</v>
      </c>
      <c r="J31" s="76">
        <v>875</v>
      </c>
      <c r="K31" s="96">
        <v>21.1</v>
      </c>
      <c r="L31" s="95">
        <v>19.600000000000001</v>
      </c>
      <c r="M31" s="95">
        <v>19.7</v>
      </c>
      <c r="N31" s="95">
        <v>18.2</v>
      </c>
      <c r="O31" s="95">
        <v>16.8</v>
      </c>
      <c r="P31" s="95">
        <v>11.6</v>
      </c>
      <c r="Q31" s="95">
        <v>9.8000000000000007</v>
      </c>
      <c r="R31" s="95">
        <v>9.6999999999999993</v>
      </c>
      <c r="S31" s="95">
        <v>11</v>
      </c>
      <c r="T31" s="92"/>
      <c r="U31" s="92"/>
      <c r="V31" s="92"/>
      <c r="W31" s="92"/>
      <c r="X31" s="92"/>
      <c r="AA31" s="92"/>
      <c r="AB31" s="92"/>
      <c r="AC31" s="92"/>
    </row>
    <row r="32" spans="1:29" s="26" customFormat="1" ht="12.75" customHeight="1">
      <c r="A32" s="64" t="s">
        <v>50</v>
      </c>
      <c r="B32" s="102"/>
      <c r="C32" s="60"/>
      <c r="D32" s="60"/>
      <c r="E32" s="60"/>
      <c r="F32" s="60"/>
      <c r="G32" s="60"/>
      <c r="H32" s="60"/>
      <c r="I32" s="60"/>
      <c r="J32" s="60"/>
      <c r="K32" s="96"/>
      <c r="L32" s="97"/>
      <c r="M32" s="97"/>
      <c r="N32" s="97"/>
      <c r="O32" s="97"/>
      <c r="P32" s="97"/>
      <c r="Q32" s="97"/>
      <c r="R32" s="97"/>
      <c r="S32" s="97"/>
      <c r="T32" s="92"/>
      <c r="U32" s="92"/>
      <c r="V32" s="92"/>
      <c r="W32" s="92"/>
      <c r="X32" s="92"/>
      <c r="AA32" s="92"/>
      <c r="AB32" s="92"/>
      <c r="AC32" s="92"/>
    </row>
    <row r="33" spans="1:29" s="26" customFormat="1" ht="12.75" customHeight="1">
      <c r="A33" s="49" t="s">
        <v>10</v>
      </c>
      <c r="B33" s="102">
        <v>51</v>
      </c>
      <c r="C33" s="60">
        <v>34</v>
      </c>
      <c r="D33" s="60">
        <v>36</v>
      </c>
      <c r="E33" s="60">
        <v>30</v>
      </c>
      <c r="F33" s="60">
        <v>34</v>
      </c>
      <c r="G33" s="60">
        <v>32</v>
      </c>
      <c r="H33" s="60">
        <v>26</v>
      </c>
      <c r="I33" s="60">
        <v>23</v>
      </c>
      <c r="J33" s="60">
        <v>29</v>
      </c>
      <c r="K33" s="94">
        <v>24.9</v>
      </c>
      <c r="L33" s="59">
        <v>16.3</v>
      </c>
      <c r="M33" s="59">
        <v>16.899999999999999</v>
      </c>
      <c r="N33" s="59">
        <v>13.8</v>
      </c>
      <c r="O33" s="59">
        <v>15.4</v>
      </c>
      <c r="P33" s="59">
        <v>14.2</v>
      </c>
      <c r="Q33" s="59">
        <v>11.3</v>
      </c>
      <c r="R33" s="98">
        <v>9.8000000000000007</v>
      </c>
      <c r="S33" s="59">
        <v>12.1</v>
      </c>
      <c r="T33" s="92"/>
      <c r="U33" s="92"/>
      <c r="V33" s="92"/>
      <c r="W33" s="92"/>
      <c r="X33" s="92"/>
      <c r="AA33" s="92"/>
      <c r="AB33" s="92"/>
      <c r="AC33" s="92"/>
    </row>
    <row r="34" spans="1:29" s="26" customFormat="1" ht="12.75" customHeight="1">
      <c r="A34" s="49" t="s">
        <v>11</v>
      </c>
      <c r="B34" s="102">
        <v>4012</v>
      </c>
      <c r="C34" s="60">
        <v>2890</v>
      </c>
      <c r="D34" s="60">
        <v>2611</v>
      </c>
      <c r="E34" s="60">
        <v>2382</v>
      </c>
      <c r="F34" s="60">
        <v>1775</v>
      </c>
      <c r="G34" s="60">
        <v>1501</v>
      </c>
      <c r="H34" s="60">
        <v>1274</v>
      </c>
      <c r="I34" s="60">
        <v>1327</v>
      </c>
      <c r="J34" s="60">
        <v>1418</v>
      </c>
      <c r="K34" s="94">
        <v>57.8</v>
      </c>
      <c r="L34" s="59">
        <v>41.2</v>
      </c>
      <c r="M34" s="59">
        <v>36.799999999999997</v>
      </c>
      <c r="N34" s="59">
        <v>33.1</v>
      </c>
      <c r="O34" s="59">
        <v>24.3</v>
      </c>
      <c r="P34" s="59">
        <v>20.3</v>
      </c>
      <c r="Q34" s="94">
        <v>17</v>
      </c>
      <c r="R34" s="98">
        <v>17.399999999999999</v>
      </c>
      <c r="S34" s="59">
        <v>18.3</v>
      </c>
      <c r="T34" s="92"/>
      <c r="U34" s="92"/>
      <c r="V34" s="92"/>
      <c r="W34" s="92"/>
      <c r="X34" s="92"/>
      <c r="AA34" s="92"/>
      <c r="AB34" s="92"/>
      <c r="AC34" s="92"/>
    </row>
    <row r="35" spans="1:29" s="7" customFormat="1" ht="12.75" customHeight="1">
      <c r="A35" s="34" t="s">
        <v>12</v>
      </c>
      <c r="B35" s="103">
        <v>4174</v>
      </c>
      <c r="C35" s="76">
        <v>3022</v>
      </c>
      <c r="D35" s="76">
        <v>2769</v>
      </c>
      <c r="E35" s="76">
        <v>2542</v>
      </c>
      <c r="F35" s="76">
        <v>1935</v>
      </c>
      <c r="G35" s="76">
        <v>1636</v>
      </c>
      <c r="H35" s="76">
        <v>1443</v>
      </c>
      <c r="I35" s="76">
        <v>1552</v>
      </c>
      <c r="J35" s="76">
        <v>1623</v>
      </c>
      <c r="K35" s="96">
        <v>58.4</v>
      </c>
      <c r="L35" s="95">
        <v>41.9</v>
      </c>
      <c r="M35" s="95">
        <v>37.9</v>
      </c>
      <c r="N35" s="95">
        <v>34.299999999999997</v>
      </c>
      <c r="O35" s="95">
        <v>25.8</v>
      </c>
      <c r="P35" s="95">
        <v>21.5</v>
      </c>
      <c r="Q35" s="96">
        <v>18.7</v>
      </c>
      <c r="R35" s="95">
        <v>19.7</v>
      </c>
      <c r="S35" s="95">
        <v>20.3</v>
      </c>
      <c r="T35" s="92"/>
      <c r="U35" s="92"/>
      <c r="V35" s="92"/>
      <c r="W35" s="92"/>
      <c r="X35" s="92"/>
      <c r="Y35" s="26"/>
      <c r="Z35" s="26"/>
      <c r="AA35" s="92"/>
      <c r="AB35" s="92"/>
      <c r="AC35" s="92"/>
    </row>
    <row r="36" spans="1:29" s="26" customFormat="1" ht="12.75" customHeight="1">
      <c r="A36" s="64" t="s">
        <v>51</v>
      </c>
      <c r="B36" s="102"/>
      <c r="C36" s="60"/>
      <c r="D36" s="60"/>
      <c r="E36" s="60"/>
      <c r="F36" s="60"/>
      <c r="G36" s="60"/>
      <c r="H36" s="60"/>
      <c r="I36" s="60"/>
      <c r="J36" s="60"/>
      <c r="K36" s="96"/>
      <c r="L36" s="123"/>
      <c r="M36" s="123"/>
      <c r="N36" s="123"/>
      <c r="O36" s="123"/>
      <c r="P36" s="123"/>
      <c r="Q36" s="123"/>
      <c r="R36" s="123"/>
      <c r="S36" s="124"/>
      <c r="T36" s="92"/>
      <c r="U36" s="92"/>
      <c r="V36" s="92"/>
      <c r="W36" s="92"/>
      <c r="X36" s="92"/>
      <c r="Y36" s="7"/>
      <c r="Z36" s="7"/>
    </row>
    <row r="37" spans="1:29" s="26" customFormat="1" ht="12.75" customHeight="1">
      <c r="A37" s="49" t="s">
        <v>10</v>
      </c>
      <c r="B37" s="138">
        <v>0</v>
      </c>
      <c r="C37" s="105">
        <v>0</v>
      </c>
      <c r="D37" s="105">
        <v>0</v>
      </c>
      <c r="E37" s="105">
        <v>0</v>
      </c>
      <c r="F37" s="105">
        <v>0</v>
      </c>
      <c r="G37" s="108"/>
      <c r="H37" s="105">
        <v>0</v>
      </c>
      <c r="I37" s="128">
        <v>0</v>
      </c>
      <c r="J37" s="128">
        <v>0</v>
      </c>
      <c r="K37" s="94">
        <v>0</v>
      </c>
      <c r="L37" s="59">
        <v>0</v>
      </c>
      <c r="M37" s="59">
        <v>0</v>
      </c>
      <c r="N37" s="59">
        <v>0</v>
      </c>
      <c r="O37" s="59">
        <v>0</v>
      </c>
      <c r="P37" s="112"/>
      <c r="Q37" s="59">
        <v>0</v>
      </c>
      <c r="R37" s="59">
        <v>0</v>
      </c>
      <c r="S37" s="125">
        <v>0</v>
      </c>
      <c r="T37" s="92"/>
      <c r="U37" s="92"/>
      <c r="V37" s="92"/>
      <c r="W37" s="92"/>
      <c r="X37" s="92"/>
      <c r="Y37" s="92"/>
      <c r="Z37" s="92"/>
    </row>
    <row r="38" spans="1:29" s="26" customFormat="1" ht="12.75" customHeight="1">
      <c r="A38" s="49" t="s">
        <v>11</v>
      </c>
      <c r="B38" s="138">
        <v>172</v>
      </c>
      <c r="C38" s="105">
        <v>117</v>
      </c>
      <c r="D38" s="105">
        <v>115</v>
      </c>
      <c r="E38" s="105">
        <v>94</v>
      </c>
      <c r="F38" s="105">
        <v>105</v>
      </c>
      <c r="G38" s="105">
        <v>110</v>
      </c>
      <c r="H38" s="105">
        <v>97</v>
      </c>
      <c r="I38" s="128">
        <v>78</v>
      </c>
      <c r="J38" s="128">
        <v>93</v>
      </c>
      <c r="K38" s="94">
        <v>2.5</v>
      </c>
      <c r="L38" s="59">
        <v>1.7</v>
      </c>
      <c r="M38" s="59">
        <v>1.6</v>
      </c>
      <c r="N38" s="59">
        <v>1.3</v>
      </c>
      <c r="O38" s="59">
        <v>1.4</v>
      </c>
      <c r="P38" s="59">
        <v>1.5</v>
      </c>
      <c r="Q38" s="59">
        <v>1.3</v>
      </c>
      <c r="R38" s="59">
        <v>1</v>
      </c>
      <c r="S38" s="125">
        <v>1.2</v>
      </c>
      <c r="T38" s="92"/>
      <c r="U38" s="92"/>
      <c r="V38" s="92"/>
      <c r="W38" s="92"/>
      <c r="X38" s="92"/>
      <c r="Y38" s="92"/>
      <c r="Z38" s="92"/>
    </row>
    <row r="39" spans="1:29" s="7" customFormat="1" ht="12.75" customHeight="1">
      <c r="A39" s="34" t="s">
        <v>12</v>
      </c>
      <c r="B39" s="139">
        <v>174</v>
      </c>
      <c r="C39" s="106">
        <v>121</v>
      </c>
      <c r="D39" s="106">
        <v>124</v>
      </c>
      <c r="E39" s="106">
        <v>102</v>
      </c>
      <c r="F39" s="106">
        <v>111</v>
      </c>
      <c r="G39" s="106">
        <v>120</v>
      </c>
      <c r="H39" s="106">
        <v>101</v>
      </c>
      <c r="I39" s="129">
        <v>87</v>
      </c>
      <c r="J39" s="129">
        <v>109</v>
      </c>
      <c r="K39" s="96">
        <v>2.4</v>
      </c>
      <c r="L39" s="95">
        <v>1.7</v>
      </c>
      <c r="M39" s="95">
        <v>1.7</v>
      </c>
      <c r="N39" s="95">
        <v>1.4</v>
      </c>
      <c r="O39" s="95">
        <v>1.5</v>
      </c>
      <c r="P39" s="95">
        <v>1.6</v>
      </c>
      <c r="Q39" s="95">
        <v>1.3</v>
      </c>
      <c r="R39" s="95">
        <v>1.1000000000000001</v>
      </c>
      <c r="S39" s="126">
        <v>1.4</v>
      </c>
      <c r="T39" s="92"/>
      <c r="U39" s="92"/>
      <c r="V39" s="92"/>
      <c r="W39" s="92"/>
      <c r="X39" s="92"/>
      <c r="Y39" s="92"/>
      <c r="Z39" s="92"/>
    </row>
    <row r="40" spans="1:29" s="26" customFormat="1" ht="12.75" customHeight="1">
      <c r="A40" s="67"/>
      <c r="B40" s="153" t="s">
        <v>43</v>
      </c>
      <c r="C40" s="153"/>
      <c r="D40" s="153"/>
      <c r="E40" s="153"/>
      <c r="F40" s="153"/>
      <c r="G40" s="153"/>
      <c r="H40" s="153"/>
      <c r="I40" s="153"/>
      <c r="J40" s="153"/>
      <c r="K40" s="153"/>
      <c r="L40" s="153"/>
      <c r="M40" s="153"/>
      <c r="N40" s="153"/>
      <c r="O40" s="153"/>
      <c r="P40" s="153"/>
      <c r="Q40" s="153"/>
      <c r="R40" s="153"/>
      <c r="S40" s="153"/>
      <c r="T40" s="92"/>
      <c r="U40" s="92"/>
      <c r="V40" s="92"/>
      <c r="W40" s="92"/>
      <c r="X40" s="92"/>
      <c r="Y40" s="92"/>
      <c r="Z40" s="92"/>
    </row>
    <row r="41" spans="1:29" s="26" customFormat="1" ht="12.75" customHeight="1">
      <c r="A41" s="51" t="s">
        <v>52</v>
      </c>
      <c r="B41" s="102"/>
      <c r="C41" s="60"/>
      <c r="D41" s="60"/>
      <c r="E41" s="60"/>
      <c r="F41" s="60"/>
      <c r="G41" s="60"/>
      <c r="H41" s="60"/>
      <c r="I41" s="60"/>
      <c r="J41" s="60"/>
      <c r="K41" s="94"/>
      <c r="L41" s="59"/>
      <c r="M41" s="59"/>
      <c r="N41" s="59"/>
      <c r="O41" s="59"/>
      <c r="P41" s="59"/>
      <c r="Q41" s="63"/>
      <c r="R41" s="74"/>
      <c r="T41" s="92"/>
      <c r="U41" s="92"/>
      <c r="V41" s="92"/>
      <c r="W41" s="92"/>
      <c r="X41" s="92"/>
      <c r="Y41" s="92"/>
      <c r="Z41" s="92"/>
    </row>
    <row r="42" spans="1:29" s="26" customFormat="1" ht="12.75" customHeight="1">
      <c r="A42" s="49" t="s">
        <v>10</v>
      </c>
      <c r="B42" s="131">
        <v>7</v>
      </c>
      <c r="C42" s="45">
        <v>7</v>
      </c>
      <c r="D42" s="45">
        <v>11</v>
      </c>
      <c r="E42" s="45">
        <v>11</v>
      </c>
      <c r="F42" s="45">
        <v>15</v>
      </c>
      <c r="G42" s="45">
        <v>3</v>
      </c>
      <c r="H42" s="45">
        <v>9</v>
      </c>
      <c r="I42" s="122">
        <v>7</v>
      </c>
      <c r="J42" s="122">
        <v>10</v>
      </c>
      <c r="K42" s="94">
        <v>3.8</v>
      </c>
      <c r="L42" s="59">
        <v>3.7</v>
      </c>
      <c r="M42" s="59">
        <v>5.7</v>
      </c>
      <c r="N42" s="59">
        <v>5.5</v>
      </c>
      <c r="O42" s="59">
        <v>7.4</v>
      </c>
      <c r="P42" s="59">
        <v>1.4</v>
      </c>
      <c r="Q42" s="59">
        <v>4.2</v>
      </c>
      <c r="R42" s="98">
        <v>3.2</v>
      </c>
      <c r="S42" s="59">
        <v>4.5</v>
      </c>
      <c r="T42" s="92"/>
      <c r="U42" s="92"/>
      <c r="V42" s="92"/>
      <c r="W42" s="92"/>
      <c r="X42" s="92"/>
      <c r="Y42" s="92"/>
      <c r="Z42" s="92"/>
    </row>
    <row r="43" spans="1:29" s="26" customFormat="1" ht="12.75" customHeight="1">
      <c r="A43" s="49" t="s">
        <v>11</v>
      </c>
      <c r="B43" s="131">
        <v>44</v>
      </c>
      <c r="C43" s="45">
        <v>50</v>
      </c>
      <c r="D43" s="45">
        <v>68</v>
      </c>
      <c r="E43" s="45">
        <v>56</v>
      </c>
      <c r="F43" s="45">
        <v>72</v>
      </c>
      <c r="G43" s="45">
        <v>53</v>
      </c>
      <c r="H43" s="45">
        <v>77</v>
      </c>
      <c r="I43" s="122">
        <v>64</v>
      </c>
      <c r="J43" s="122">
        <v>52</v>
      </c>
      <c r="K43" s="94">
        <v>1</v>
      </c>
      <c r="L43" s="59">
        <v>1.2</v>
      </c>
      <c r="M43" s="59">
        <v>1.6</v>
      </c>
      <c r="N43" s="59">
        <v>1.3</v>
      </c>
      <c r="O43" s="59">
        <v>1.6</v>
      </c>
      <c r="P43" s="59">
        <v>1.2</v>
      </c>
      <c r="Q43" s="94">
        <v>1.7</v>
      </c>
      <c r="R43" s="98">
        <v>1.4</v>
      </c>
      <c r="S43" s="59">
        <v>1.1000000000000001</v>
      </c>
      <c r="T43" s="92"/>
      <c r="U43" s="92"/>
      <c r="V43" s="92"/>
      <c r="W43" s="92"/>
      <c r="X43" s="92"/>
      <c r="Y43" s="92"/>
      <c r="Z43" s="92"/>
    </row>
    <row r="44" spans="1:29" s="7" customFormat="1" ht="12.75" customHeight="1">
      <c r="A44" s="34" t="s">
        <v>12</v>
      </c>
      <c r="B44" s="132">
        <v>95</v>
      </c>
      <c r="C44" s="107">
        <v>96</v>
      </c>
      <c r="D44" s="107">
        <v>104</v>
      </c>
      <c r="E44" s="107">
        <v>94</v>
      </c>
      <c r="F44" s="107">
        <v>114</v>
      </c>
      <c r="G44" s="107">
        <v>104</v>
      </c>
      <c r="H44" s="107">
        <v>116</v>
      </c>
      <c r="I44" s="121">
        <v>89</v>
      </c>
      <c r="J44" s="121">
        <v>78</v>
      </c>
      <c r="K44" s="96">
        <v>2.2000000000000002</v>
      </c>
      <c r="L44" s="95">
        <v>2.1</v>
      </c>
      <c r="M44" s="95">
        <v>2.2999999999999998</v>
      </c>
      <c r="N44" s="95">
        <v>2</v>
      </c>
      <c r="O44" s="95">
        <v>2.4</v>
      </c>
      <c r="P44" s="95">
        <v>2.2000000000000002</v>
      </c>
      <c r="Q44" s="96">
        <v>2.4</v>
      </c>
      <c r="R44" s="95">
        <v>1.8</v>
      </c>
      <c r="S44" s="95">
        <v>1.6</v>
      </c>
      <c r="T44" s="92"/>
      <c r="U44" s="92"/>
      <c r="V44" s="92"/>
      <c r="W44" s="92"/>
      <c r="X44" s="92"/>
      <c r="Y44" s="92"/>
      <c r="Z44" s="92"/>
    </row>
    <row r="45" spans="1:29" s="26" customFormat="1" ht="12.75" customHeight="1">
      <c r="A45" s="64" t="s">
        <v>47</v>
      </c>
      <c r="B45" s="102"/>
      <c r="C45" s="60"/>
      <c r="D45" s="60"/>
      <c r="E45" s="60"/>
      <c r="F45" s="60"/>
      <c r="G45" s="60"/>
      <c r="H45" s="60"/>
      <c r="I45" s="60"/>
      <c r="J45" s="60"/>
      <c r="K45" s="135"/>
      <c r="L45" s="97"/>
      <c r="M45" s="97"/>
      <c r="N45" s="97"/>
      <c r="O45" s="97"/>
      <c r="P45" s="97"/>
      <c r="Q45" s="97"/>
      <c r="R45" s="97"/>
      <c r="S45" s="97"/>
      <c r="T45" s="92"/>
      <c r="U45" s="92"/>
      <c r="V45" s="92"/>
      <c r="W45" s="92"/>
      <c r="X45" s="92"/>
      <c r="Y45" s="92"/>
      <c r="Z45" s="92"/>
      <c r="AA45" s="92"/>
      <c r="AB45" s="92"/>
      <c r="AC45" s="92"/>
    </row>
    <row r="46" spans="1:29" s="26" customFormat="1" ht="12.75" customHeight="1">
      <c r="A46" s="49" t="s">
        <v>10</v>
      </c>
      <c r="B46" s="102">
        <v>484</v>
      </c>
      <c r="C46" s="60">
        <v>447</v>
      </c>
      <c r="D46" s="60">
        <v>402</v>
      </c>
      <c r="E46" s="60">
        <v>426</v>
      </c>
      <c r="F46" s="60">
        <v>464</v>
      </c>
      <c r="G46" s="60">
        <v>470</v>
      </c>
      <c r="H46" s="60">
        <v>556</v>
      </c>
      <c r="I46" s="60">
        <v>558</v>
      </c>
      <c r="J46" s="60">
        <v>625</v>
      </c>
      <c r="K46" s="94">
        <v>262.3</v>
      </c>
      <c r="L46" s="59">
        <v>236.6</v>
      </c>
      <c r="M46" s="59">
        <v>207.7</v>
      </c>
      <c r="N46" s="59">
        <v>214.9</v>
      </c>
      <c r="O46" s="59">
        <v>228.5</v>
      </c>
      <c r="P46" s="59">
        <v>225.9</v>
      </c>
      <c r="Q46" s="59">
        <v>260.8</v>
      </c>
      <c r="R46" s="59">
        <v>255.4</v>
      </c>
      <c r="S46" s="59">
        <v>279.2</v>
      </c>
      <c r="T46" s="92"/>
      <c r="U46" s="92"/>
      <c r="V46" s="92"/>
      <c r="W46" s="92"/>
      <c r="X46" s="92"/>
      <c r="Y46" s="92"/>
      <c r="Z46" s="92"/>
      <c r="AA46" s="92"/>
      <c r="AB46" s="92"/>
      <c r="AC46" s="92"/>
    </row>
    <row r="47" spans="1:29" s="26" customFormat="1" ht="12.75" customHeight="1">
      <c r="A47" s="49" t="s">
        <v>11</v>
      </c>
      <c r="B47" s="102">
        <v>3001</v>
      </c>
      <c r="C47" s="60">
        <v>2817</v>
      </c>
      <c r="D47" s="60">
        <v>2804</v>
      </c>
      <c r="E47" s="60">
        <v>2913</v>
      </c>
      <c r="F47" s="60">
        <v>3153</v>
      </c>
      <c r="G47" s="60">
        <v>3147</v>
      </c>
      <c r="H47" s="60">
        <v>3564</v>
      </c>
      <c r="I47" s="60">
        <v>3969</v>
      </c>
      <c r="J47" s="60">
        <v>3972</v>
      </c>
      <c r="K47" s="94">
        <v>71.099999999999994</v>
      </c>
      <c r="L47" s="59">
        <v>65.7</v>
      </c>
      <c r="M47" s="59">
        <v>64.099999999999994</v>
      </c>
      <c r="N47" s="59">
        <v>65.400000000000006</v>
      </c>
      <c r="O47" s="59">
        <v>69.8</v>
      </c>
      <c r="P47" s="59">
        <v>68.8</v>
      </c>
      <c r="Q47" s="59">
        <v>77</v>
      </c>
      <c r="R47" s="59">
        <v>84.3</v>
      </c>
      <c r="S47" s="59">
        <v>83</v>
      </c>
      <c r="T47" s="92"/>
      <c r="U47" s="92"/>
      <c r="V47" s="92"/>
      <c r="W47" s="92"/>
      <c r="X47" s="92"/>
      <c r="Y47" s="92"/>
      <c r="Z47" s="92"/>
      <c r="AA47" s="92"/>
      <c r="AB47" s="92"/>
      <c r="AC47" s="92"/>
    </row>
    <row r="48" spans="1:29" s="7" customFormat="1" ht="12.75" customHeight="1">
      <c r="A48" s="34" t="s">
        <v>12</v>
      </c>
      <c r="B48" s="103">
        <v>4239</v>
      </c>
      <c r="C48" s="76">
        <v>3899</v>
      </c>
      <c r="D48" s="76">
        <v>3913</v>
      </c>
      <c r="E48" s="76">
        <v>4019</v>
      </c>
      <c r="F48" s="76">
        <v>4063</v>
      </c>
      <c r="G48" s="76">
        <v>4199</v>
      </c>
      <c r="H48" s="76">
        <v>4349</v>
      </c>
      <c r="I48" s="76">
        <v>4751</v>
      </c>
      <c r="J48" s="76">
        <v>4849</v>
      </c>
      <c r="K48" s="96">
        <v>96.2</v>
      </c>
      <c r="L48" s="95">
        <v>87.1</v>
      </c>
      <c r="M48" s="95">
        <v>85.7</v>
      </c>
      <c r="N48" s="95">
        <v>86.4</v>
      </c>
      <c r="O48" s="95">
        <v>86.1</v>
      </c>
      <c r="P48" s="95">
        <v>87.9</v>
      </c>
      <c r="Q48" s="95">
        <v>89.8</v>
      </c>
      <c r="R48" s="95">
        <v>96.4</v>
      </c>
      <c r="S48" s="95">
        <v>96.8</v>
      </c>
      <c r="T48" s="92"/>
      <c r="U48" s="92"/>
      <c r="V48" s="92"/>
      <c r="W48" s="92"/>
      <c r="X48" s="92"/>
      <c r="Y48" s="92"/>
      <c r="Z48" s="92"/>
      <c r="AA48" s="92"/>
      <c r="AB48" s="92"/>
      <c r="AC48" s="92"/>
    </row>
    <row r="49" spans="1:30" s="26" customFormat="1" ht="12.75" customHeight="1">
      <c r="A49" s="64" t="s">
        <v>48</v>
      </c>
      <c r="B49" s="102"/>
      <c r="C49" s="60"/>
      <c r="D49" s="60"/>
      <c r="E49" s="60"/>
      <c r="F49" s="60"/>
      <c r="G49" s="60"/>
      <c r="H49" s="60"/>
      <c r="I49" s="60"/>
      <c r="J49" s="60"/>
      <c r="K49" s="135"/>
      <c r="L49" s="97"/>
      <c r="M49" s="97"/>
      <c r="N49" s="97"/>
      <c r="O49" s="97"/>
      <c r="P49" s="97"/>
      <c r="Q49" s="97"/>
      <c r="R49" s="97"/>
      <c r="S49" s="97"/>
      <c r="T49" s="92"/>
      <c r="U49" s="92"/>
      <c r="V49" s="92"/>
      <c r="W49" s="92"/>
      <c r="X49" s="92"/>
      <c r="Y49" s="92"/>
      <c r="Z49" s="92"/>
      <c r="AA49" s="92"/>
      <c r="AB49" s="92"/>
      <c r="AC49" s="92"/>
    </row>
    <row r="50" spans="1:30" s="26" customFormat="1" ht="12.75" customHeight="1">
      <c r="A50" s="49" t="s">
        <v>10</v>
      </c>
      <c r="B50" s="109"/>
      <c r="C50" s="102">
        <v>3</v>
      </c>
      <c r="D50" s="102">
        <v>4</v>
      </c>
      <c r="E50" s="108"/>
      <c r="F50" s="108"/>
      <c r="G50" s="108"/>
      <c r="H50" s="109"/>
      <c r="I50" s="101"/>
      <c r="J50" s="101"/>
      <c r="K50" s="134"/>
      <c r="L50" s="59">
        <v>1.6</v>
      </c>
      <c r="M50" s="59">
        <v>2.1</v>
      </c>
      <c r="N50" s="59"/>
      <c r="O50" s="59"/>
      <c r="P50" s="59"/>
      <c r="Q50" s="59"/>
      <c r="R50" s="59"/>
      <c r="S50" s="59"/>
      <c r="T50" s="92"/>
      <c r="U50" s="92"/>
      <c r="V50" s="92"/>
      <c r="W50" s="92"/>
      <c r="X50" s="92"/>
      <c r="Y50" s="92"/>
      <c r="Z50" s="92"/>
      <c r="AA50" s="92"/>
      <c r="AB50" s="92"/>
      <c r="AC50" s="92"/>
    </row>
    <row r="51" spans="1:30" s="26" customFormat="1" ht="12.75" customHeight="1">
      <c r="A51" s="49" t="s">
        <v>11</v>
      </c>
      <c r="B51" s="108">
        <v>54</v>
      </c>
      <c r="C51" s="102">
        <v>56</v>
      </c>
      <c r="D51" s="102">
        <v>43</v>
      </c>
      <c r="E51" s="108">
        <v>47</v>
      </c>
      <c r="F51" s="108">
        <v>28</v>
      </c>
      <c r="G51" s="108">
        <v>19</v>
      </c>
      <c r="H51" s="110">
        <v>23</v>
      </c>
      <c r="I51" s="45">
        <v>33</v>
      </c>
      <c r="J51" s="45">
        <v>23</v>
      </c>
      <c r="K51" s="94">
        <v>1.3</v>
      </c>
      <c r="L51" s="59">
        <v>1.3</v>
      </c>
      <c r="M51" s="59">
        <v>1</v>
      </c>
      <c r="N51" s="59">
        <v>1.1000000000000001</v>
      </c>
      <c r="O51" s="59">
        <v>0.6</v>
      </c>
      <c r="P51" s="59">
        <v>0.4</v>
      </c>
      <c r="Q51" s="59">
        <v>0.5</v>
      </c>
      <c r="R51" s="59">
        <v>0.7</v>
      </c>
      <c r="S51" s="59">
        <v>0.5</v>
      </c>
      <c r="T51" s="92"/>
      <c r="U51" s="92"/>
      <c r="V51" s="92"/>
      <c r="W51" s="92"/>
      <c r="X51" s="92"/>
      <c r="Y51" s="92"/>
      <c r="Z51" s="92"/>
      <c r="AA51" s="92"/>
      <c r="AB51" s="92"/>
      <c r="AC51" s="92"/>
    </row>
    <row r="52" spans="1:30" s="7" customFormat="1" ht="12.75" customHeight="1">
      <c r="A52" s="34" t="s">
        <v>12</v>
      </c>
      <c r="B52" s="103">
        <v>68</v>
      </c>
      <c r="C52" s="103">
        <v>68</v>
      </c>
      <c r="D52" s="103">
        <v>60</v>
      </c>
      <c r="E52" s="103">
        <v>57</v>
      </c>
      <c r="F52" s="103">
        <v>31</v>
      </c>
      <c r="G52" s="103">
        <v>27</v>
      </c>
      <c r="H52" s="103">
        <v>27</v>
      </c>
      <c r="I52" s="107">
        <v>39</v>
      </c>
      <c r="J52" s="107">
        <v>28</v>
      </c>
      <c r="K52" s="96">
        <v>1.5</v>
      </c>
      <c r="L52" s="95">
        <v>1.5</v>
      </c>
      <c r="M52" s="95">
        <v>1.3</v>
      </c>
      <c r="N52" s="95">
        <v>1.2</v>
      </c>
      <c r="O52" s="95">
        <v>0.7</v>
      </c>
      <c r="P52" s="95">
        <v>0.6</v>
      </c>
      <c r="Q52" s="95">
        <v>0.6</v>
      </c>
      <c r="R52" s="95">
        <v>0.8</v>
      </c>
      <c r="S52" s="95">
        <v>0.6</v>
      </c>
      <c r="T52" s="92"/>
      <c r="U52" s="92"/>
      <c r="V52" s="92"/>
      <c r="W52" s="92"/>
      <c r="X52" s="92"/>
      <c r="Y52" s="92"/>
      <c r="Z52" s="92"/>
      <c r="AA52" s="92"/>
      <c r="AB52" s="92"/>
      <c r="AC52" s="92"/>
      <c r="AD52" s="26"/>
    </row>
    <row r="53" spans="1:30" s="26" customFormat="1" ht="12.75" customHeight="1">
      <c r="A53" s="64" t="s">
        <v>63</v>
      </c>
      <c r="B53" s="102"/>
      <c r="C53" s="60"/>
      <c r="D53" s="60"/>
      <c r="E53" s="60"/>
      <c r="F53" s="60"/>
      <c r="G53" s="60"/>
      <c r="H53" s="60"/>
      <c r="I53" s="60"/>
      <c r="J53" s="60"/>
      <c r="K53" s="96"/>
      <c r="L53" s="97"/>
      <c r="M53" s="97"/>
      <c r="N53" s="97"/>
      <c r="O53" s="97"/>
      <c r="P53" s="97"/>
      <c r="Q53" s="97"/>
      <c r="R53" s="97"/>
      <c r="S53" s="97"/>
      <c r="T53" s="92"/>
      <c r="U53" s="92"/>
      <c r="V53" s="92"/>
      <c r="W53" s="92"/>
      <c r="X53" s="92"/>
      <c r="Y53" s="92"/>
      <c r="Z53" s="92"/>
      <c r="AA53" s="92"/>
      <c r="AB53" s="92"/>
      <c r="AC53" s="92"/>
      <c r="AD53" s="7"/>
    </row>
    <row r="54" spans="1:30" s="26" customFormat="1" ht="12.75" customHeight="1">
      <c r="A54" s="49" t="s">
        <v>10</v>
      </c>
      <c r="B54" s="102">
        <v>34</v>
      </c>
      <c r="C54" s="60">
        <v>27</v>
      </c>
      <c r="D54" s="60">
        <v>26</v>
      </c>
      <c r="E54" s="60">
        <v>36</v>
      </c>
      <c r="F54" s="60">
        <v>27</v>
      </c>
      <c r="G54" s="60">
        <v>36</v>
      </c>
      <c r="H54" s="60">
        <v>32</v>
      </c>
      <c r="I54" s="60">
        <v>66</v>
      </c>
      <c r="J54" s="60">
        <v>58</v>
      </c>
      <c r="K54" s="94">
        <v>18.399999999999999</v>
      </c>
      <c r="L54" s="59">
        <v>14.3</v>
      </c>
      <c r="M54" s="59">
        <v>13.4</v>
      </c>
      <c r="N54" s="59">
        <v>18.2</v>
      </c>
      <c r="O54" s="59">
        <v>13.3</v>
      </c>
      <c r="P54" s="59">
        <v>17.3</v>
      </c>
      <c r="Q54" s="59">
        <v>15</v>
      </c>
      <c r="R54" s="98">
        <v>30.2</v>
      </c>
      <c r="S54" s="59">
        <v>25.9</v>
      </c>
      <c r="T54" s="92"/>
      <c r="U54" s="92"/>
      <c r="V54" s="92"/>
      <c r="W54" s="92"/>
      <c r="X54" s="92"/>
      <c r="Y54" s="92"/>
      <c r="Z54" s="92"/>
      <c r="AA54" s="92"/>
      <c r="AB54" s="92"/>
      <c r="AC54" s="92"/>
    </row>
    <row r="55" spans="1:30" s="26" customFormat="1" ht="12.75" customHeight="1">
      <c r="A55" s="49" t="s">
        <v>11</v>
      </c>
      <c r="B55" s="102">
        <v>1160</v>
      </c>
      <c r="C55" s="60">
        <v>1094</v>
      </c>
      <c r="D55" s="60">
        <v>1154</v>
      </c>
      <c r="E55" s="60">
        <v>1061</v>
      </c>
      <c r="F55" s="60">
        <v>879</v>
      </c>
      <c r="G55" s="60">
        <v>793</v>
      </c>
      <c r="H55" s="60">
        <v>1059</v>
      </c>
      <c r="I55" s="60">
        <v>1241</v>
      </c>
      <c r="J55" s="60">
        <v>1530</v>
      </c>
      <c r="K55" s="94">
        <v>27.5</v>
      </c>
      <c r="L55" s="59">
        <v>25.5</v>
      </c>
      <c r="M55" s="59">
        <v>26.4</v>
      </c>
      <c r="N55" s="59">
        <v>23.8</v>
      </c>
      <c r="O55" s="59">
        <v>19.5</v>
      </c>
      <c r="P55" s="59">
        <v>17.3</v>
      </c>
      <c r="Q55" s="94">
        <v>22.9</v>
      </c>
      <c r="R55" s="98">
        <v>26.3</v>
      </c>
      <c r="S55" s="59">
        <v>32</v>
      </c>
      <c r="T55" s="92"/>
      <c r="U55" s="92"/>
      <c r="V55" s="92"/>
      <c r="W55" s="92"/>
      <c r="X55" s="92"/>
      <c r="Y55" s="92"/>
      <c r="Z55" s="92"/>
      <c r="AA55" s="92"/>
      <c r="AB55" s="92"/>
      <c r="AC55" s="92"/>
    </row>
    <row r="56" spans="1:30" s="7" customFormat="1" ht="12.75" customHeight="1">
      <c r="A56" s="34" t="s">
        <v>12</v>
      </c>
      <c r="B56" s="103">
        <v>1275</v>
      </c>
      <c r="C56" s="76">
        <v>1198</v>
      </c>
      <c r="D56" s="76">
        <v>1289</v>
      </c>
      <c r="E56" s="76">
        <v>1198</v>
      </c>
      <c r="F56" s="76">
        <v>962</v>
      </c>
      <c r="G56" s="76">
        <v>971</v>
      </c>
      <c r="H56" s="76">
        <v>1200</v>
      </c>
      <c r="I56" s="76">
        <v>1449</v>
      </c>
      <c r="J56" s="76">
        <v>1757</v>
      </c>
      <c r="K56" s="96">
        <v>28.9</v>
      </c>
      <c r="L56" s="95">
        <v>26.8</v>
      </c>
      <c r="M56" s="95">
        <v>28.2</v>
      </c>
      <c r="N56" s="95">
        <v>25.8</v>
      </c>
      <c r="O56" s="95">
        <v>20.399999999999999</v>
      </c>
      <c r="P56" s="95">
        <v>20.3</v>
      </c>
      <c r="Q56" s="96">
        <v>24.8</v>
      </c>
      <c r="R56" s="95">
        <v>29.4</v>
      </c>
      <c r="S56" s="95">
        <v>35.1</v>
      </c>
      <c r="T56" s="92"/>
      <c r="U56" s="92"/>
      <c r="V56" s="92"/>
      <c r="W56" s="92"/>
      <c r="X56" s="92"/>
      <c r="Y56" s="92"/>
      <c r="Z56" s="92"/>
      <c r="AA56" s="92"/>
      <c r="AB56" s="92"/>
      <c r="AC56" s="92"/>
      <c r="AD56" s="26"/>
    </row>
    <row r="57" spans="1:30" s="26" customFormat="1" ht="12.75" customHeight="1">
      <c r="A57" s="64" t="s">
        <v>49</v>
      </c>
      <c r="B57" s="102"/>
      <c r="C57" s="60"/>
      <c r="D57" s="60"/>
      <c r="E57" s="60"/>
      <c r="F57" s="60"/>
      <c r="G57" s="60"/>
      <c r="H57" s="60"/>
      <c r="I57" s="60"/>
      <c r="J57" s="60"/>
      <c r="K57" s="96"/>
      <c r="L57" s="97"/>
      <c r="M57" s="97"/>
      <c r="N57" s="97"/>
      <c r="O57" s="97"/>
      <c r="P57" s="97"/>
      <c r="Q57" s="97"/>
      <c r="R57" s="97"/>
      <c r="S57" s="97"/>
      <c r="T57" s="92"/>
      <c r="U57" s="92"/>
      <c r="V57" s="92"/>
      <c r="W57" s="92"/>
      <c r="X57" s="92"/>
      <c r="Y57" s="92"/>
      <c r="Z57" s="92"/>
      <c r="AA57" s="92"/>
      <c r="AB57" s="92"/>
      <c r="AC57" s="92"/>
      <c r="AD57" s="7"/>
    </row>
    <row r="58" spans="1:30" s="26" customFormat="1" ht="12.75" customHeight="1">
      <c r="A58" s="49" t="s">
        <v>10</v>
      </c>
      <c r="B58" s="102">
        <v>4</v>
      </c>
      <c r="C58" s="60">
        <v>3</v>
      </c>
      <c r="D58" s="60">
        <v>6</v>
      </c>
      <c r="E58" s="60">
        <v>9</v>
      </c>
      <c r="F58" s="60">
        <v>7</v>
      </c>
      <c r="G58" s="60">
        <v>10</v>
      </c>
      <c r="H58" s="60">
        <v>18</v>
      </c>
      <c r="I58" s="60">
        <v>28</v>
      </c>
      <c r="J58" s="60">
        <v>22</v>
      </c>
      <c r="K58" s="94">
        <v>2.2000000000000002</v>
      </c>
      <c r="L58" s="59">
        <v>1.6</v>
      </c>
      <c r="M58" s="59">
        <v>3.1</v>
      </c>
      <c r="N58" s="59">
        <v>4.5</v>
      </c>
      <c r="O58" s="59">
        <v>3.4</v>
      </c>
      <c r="P58" s="59">
        <v>4.8</v>
      </c>
      <c r="Q58" s="59">
        <v>8.4</v>
      </c>
      <c r="R58" s="98">
        <v>12.8</v>
      </c>
      <c r="S58" s="59">
        <v>9.8000000000000007</v>
      </c>
      <c r="T58" s="92"/>
      <c r="U58" s="92"/>
      <c r="V58" s="92"/>
      <c r="W58" s="92"/>
      <c r="X58" s="92"/>
      <c r="Y58" s="92"/>
      <c r="Z58" s="92"/>
      <c r="AA58" s="92"/>
      <c r="AB58" s="92"/>
      <c r="AC58" s="92"/>
    </row>
    <row r="59" spans="1:30" s="26" customFormat="1" ht="12.75" customHeight="1">
      <c r="A59" s="49" t="s">
        <v>11</v>
      </c>
      <c r="B59" s="102">
        <v>356</v>
      </c>
      <c r="C59" s="60">
        <v>382</v>
      </c>
      <c r="D59" s="60">
        <v>471</v>
      </c>
      <c r="E59" s="60">
        <v>438</v>
      </c>
      <c r="F59" s="60">
        <v>389</v>
      </c>
      <c r="G59" s="60">
        <v>323</v>
      </c>
      <c r="H59" s="60">
        <v>466</v>
      </c>
      <c r="I59" s="60">
        <v>527</v>
      </c>
      <c r="J59" s="60">
        <v>685</v>
      </c>
      <c r="K59" s="94">
        <v>8.4</v>
      </c>
      <c r="L59" s="59">
        <v>8.9</v>
      </c>
      <c r="M59" s="59">
        <v>10.8</v>
      </c>
      <c r="N59" s="59">
        <v>9.8000000000000007</v>
      </c>
      <c r="O59" s="59">
        <v>8.6</v>
      </c>
      <c r="P59" s="59">
        <v>7.1</v>
      </c>
      <c r="Q59" s="94">
        <v>10.1</v>
      </c>
      <c r="R59" s="98">
        <v>11.2</v>
      </c>
      <c r="S59" s="59">
        <v>14.3</v>
      </c>
      <c r="T59" s="92"/>
      <c r="U59" s="92"/>
      <c r="V59" s="92"/>
      <c r="W59" s="92"/>
      <c r="X59" s="92"/>
      <c r="Y59" s="92"/>
      <c r="Z59" s="92"/>
      <c r="AA59" s="92"/>
      <c r="AB59" s="92"/>
      <c r="AC59" s="92"/>
    </row>
    <row r="60" spans="1:30" s="7" customFormat="1" ht="12.75" customHeight="1">
      <c r="A60" s="34" t="s">
        <v>12</v>
      </c>
      <c r="B60" s="103">
        <v>386</v>
      </c>
      <c r="C60" s="76">
        <v>414</v>
      </c>
      <c r="D60" s="76">
        <v>531</v>
      </c>
      <c r="E60" s="76">
        <v>493</v>
      </c>
      <c r="F60" s="76">
        <v>420</v>
      </c>
      <c r="G60" s="76">
        <v>405</v>
      </c>
      <c r="H60" s="76">
        <v>537</v>
      </c>
      <c r="I60" s="76">
        <v>615</v>
      </c>
      <c r="J60" s="76">
        <v>776</v>
      </c>
      <c r="K60" s="96">
        <v>8.8000000000000007</v>
      </c>
      <c r="L60" s="95">
        <v>9.1999999999999993</v>
      </c>
      <c r="M60" s="95">
        <v>11.6</v>
      </c>
      <c r="N60" s="95">
        <v>10.6</v>
      </c>
      <c r="O60" s="95">
        <v>8.9</v>
      </c>
      <c r="P60" s="95">
        <v>8.5</v>
      </c>
      <c r="Q60" s="96">
        <v>11.1</v>
      </c>
      <c r="R60" s="95">
        <v>12.5</v>
      </c>
      <c r="S60" s="95">
        <v>15.5</v>
      </c>
      <c r="T60" s="92"/>
      <c r="U60" s="92"/>
      <c r="V60" s="92"/>
      <c r="W60" s="92"/>
      <c r="X60" s="92"/>
      <c r="Y60" s="92"/>
      <c r="Z60" s="92"/>
      <c r="AA60" s="92"/>
      <c r="AB60" s="92"/>
      <c r="AC60" s="92"/>
      <c r="AD60" s="26"/>
    </row>
    <row r="61" spans="1:30" s="26" customFormat="1" ht="12.75" customHeight="1">
      <c r="A61" s="64" t="s">
        <v>50</v>
      </c>
      <c r="B61" s="102"/>
      <c r="C61" s="60"/>
      <c r="D61" s="60"/>
      <c r="E61" s="60"/>
      <c r="F61" s="60"/>
      <c r="G61" s="60"/>
      <c r="H61" s="60"/>
      <c r="I61" s="60"/>
      <c r="J61" s="60"/>
      <c r="K61" s="96"/>
      <c r="L61" s="97"/>
      <c r="M61" s="97"/>
      <c r="N61" s="97"/>
      <c r="O61" s="97"/>
      <c r="P61" s="97"/>
      <c r="Q61" s="97"/>
      <c r="R61" s="97"/>
      <c r="S61" s="97"/>
      <c r="T61" s="92"/>
      <c r="U61" s="92"/>
      <c r="V61" s="92"/>
      <c r="W61" s="92"/>
      <c r="X61" s="92"/>
      <c r="Y61" s="92"/>
      <c r="Z61" s="92"/>
      <c r="AA61" s="92"/>
      <c r="AB61" s="92"/>
      <c r="AC61" s="92"/>
      <c r="AD61" s="7"/>
    </row>
    <row r="62" spans="1:30" s="26" customFormat="1" ht="12.75" customHeight="1">
      <c r="A62" s="49" t="s">
        <v>10</v>
      </c>
      <c r="B62" s="102">
        <v>27</v>
      </c>
      <c r="C62" s="60">
        <v>21</v>
      </c>
      <c r="D62" s="60">
        <v>22</v>
      </c>
      <c r="E62" s="60">
        <v>29</v>
      </c>
      <c r="F62" s="60">
        <v>15</v>
      </c>
      <c r="G62" s="60">
        <v>24</v>
      </c>
      <c r="H62" s="60">
        <v>17</v>
      </c>
      <c r="I62" s="60">
        <v>40</v>
      </c>
      <c r="J62" s="60">
        <v>32</v>
      </c>
      <c r="K62" s="94">
        <v>14.6</v>
      </c>
      <c r="L62" s="59">
        <v>11.1</v>
      </c>
      <c r="M62" s="59">
        <v>11.4</v>
      </c>
      <c r="N62" s="59">
        <v>14.6</v>
      </c>
      <c r="O62" s="59">
        <v>7.4</v>
      </c>
      <c r="P62" s="59">
        <v>11.5</v>
      </c>
      <c r="Q62" s="59">
        <v>8</v>
      </c>
      <c r="R62" s="98">
        <v>18.3</v>
      </c>
      <c r="S62" s="59">
        <v>14.3</v>
      </c>
      <c r="Y62" s="92"/>
      <c r="Z62" s="92"/>
      <c r="AA62" s="92"/>
      <c r="AB62" s="92"/>
      <c r="AC62" s="92"/>
    </row>
    <row r="63" spans="1:30" s="26" customFormat="1" ht="12.75" customHeight="1">
      <c r="A63" s="49" t="s">
        <v>11</v>
      </c>
      <c r="B63" s="102">
        <v>808</v>
      </c>
      <c r="C63" s="60">
        <v>718</v>
      </c>
      <c r="D63" s="60">
        <v>690</v>
      </c>
      <c r="E63" s="60">
        <v>626</v>
      </c>
      <c r="F63" s="60">
        <v>489</v>
      </c>
      <c r="G63" s="60">
        <v>468</v>
      </c>
      <c r="H63" s="60">
        <v>588</v>
      </c>
      <c r="I63" s="60">
        <v>721</v>
      </c>
      <c r="J63" s="60">
        <v>849</v>
      </c>
      <c r="K63" s="94">
        <v>19.100000000000001</v>
      </c>
      <c r="L63" s="59">
        <v>16.7</v>
      </c>
      <c r="M63" s="59">
        <v>15.8</v>
      </c>
      <c r="N63" s="59">
        <v>14.1</v>
      </c>
      <c r="O63" s="59">
        <v>10.8</v>
      </c>
      <c r="P63" s="59">
        <v>10.199999999999999</v>
      </c>
      <c r="Q63" s="94">
        <v>12.7</v>
      </c>
      <c r="R63" s="98">
        <v>15.3</v>
      </c>
      <c r="S63" s="59">
        <v>17.7</v>
      </c>
      <c r="Y63" s="92"/>
      <c r="Z63" s="92"/>
      <c r="AA63" s="92"/>
      <c r="AB63" s="92"/>
      <c r="AC63" s="92"/>
    </row>
    <row r="64" spans="1:30" s="7" customFormat="1" ht="12.75" customHeight="1">
      <c r="A64" s="34" t="s">
        <v>12</v>
      </c>
      <c r="B64" s="103">
        <v>882</v>
      </c>
      <c r="C64" s="76">
        <v>788</v>
      </c>
      <c r="D64" s="76">
        <v>765</v>
      </c>
      <c r="E64" s="76">
        <v>711</v>
      </c>
      <c r="F64" s="76">
        <v>542</v>
      </c>
      <c r="G64" s="76">
        <v>566</v>
      </c>
      <c r="H64" s="76">
        <v>663</v>
      </c>
      <c r="I64" s="76">
        <v>836</v>
      </c>
      <c r="J64" s="76">
        <v>981</v>
      </c>
      <c r="K64" s="96">
        <v>20</v>
      </c>
      <c r="L64" s="95">
        <v>17.600000000000001</v>
      </c>
      <c r="M64" s="95">
        <v>16.7</v>
      </c>
      <c r="N64" s="95">
        <v>15.3</v>
      </c>
      <c r="O64" s="95">
        <v>11.5</v>
      </c>
      <c r="P64" s="95">
        <v>11.8</v>
      </c>
      <c r="Q64" s="96">
        <v>13.7</v>
      </c>
      <c r="R64" s="95">
        <v>17</v>
      </c>
      <c r="S64" s="95">
        <v>19.600000000000001</v>
      </c>
      <c r="T64" s="26"/>
      <c r="U64" s="26"/>
      <c r="V64" s="26"/>
      <c r="W64" s="26"/>
      <c r="X64" s="26"/>
      <c r="Y64" s="92"/>
      <c r="Z64" s="92"/>
      <c r="AA64" s="92"/>
      <c r="AB64" s="92"/>
      <c r="AC64" s="92"/>
      <c r="AD64" s="26"/>
    </row>
    <row r="65" spans="1:30" s="26" customFormat="1" ht="12.75" customHeight="1">
      <c r="A65" s="64" t="s">
        <v>51</v>
      </c>
      <c r="B65" s="102"/>
      <c r="C65" s="60"/>
      <c r="D65" s="60"/>
      <c r="E65" s="60"/>
      <c r="F65" s="60"/>
      <c r="G65" s="60"/>
      <c r="H65" s="60"/>
      <c r="I65" s="60"/>
      <c r="J65" s="60"/>
      <c r="K65" s="96"/>
      <c r="L65" s="97"/>
      <c r="M65" s="97"/>
      <c r="N65" s="97"/>
      <c r="O65" s="97"/>
      <c r="P65" s="97"/>
      <c r="Q65" s="97"/>
      <c r="R65" s="97"/>
      <c r="S65" s="97"/>
      <c r="T65" s="7"/>
      <c r="U65" s="7"/>
      <c r="V65" s="7"/>
      <c r="W65" s="7"/>
      <c r="X65" s="7"/>
      <c r="Y65" s="92"/>
      <c r="Z65" s="92"/>
      <c r="AA65" s="92"/>
      <c r="AB65" s="92"/>
      <c r="AC65" s="92"/>
      <c r="AD65" s="7"/>
    </row>
    <row r="66" spans="1:30" s="26" customFormat="1" ht="12.75" customHeight="1">
      <c r="A66" s="49" t="s">
        <v>10</v>
      </c>
      <c r="B66" s="104">
        <v>0</v>
      </c>
      <c r="C66" s="61">
        <v>0</v>
      </c>
      <c r="D66" s="108"/>
      <c r="E66" s="108"/>
      <c r="F66" s="108"/>
      <c r="G66" s="108"/>
      <c r="H66" s="110"/>
      <c r="I66" s="128">
        <v>0</v>
      </c>
      <c r="J66" s="110"/>
      <c r="K66" s="94">
        <v>0</v>
      </c>
      <c r="L66" s="59">
        <v>0</v>
      </c>
      <c r="M66" s="59"/>
      <c r="N66" s="59"/>
      <c r="O66" s="59"/>
      <c r="P66" s="59"/>
      <c r="Q66" s="59"/>
      <c r="R66" s="98">
        <v>0</v>
      </c>
      <c r="S66" s="59"/>
      <c r="Y66" s="92"/>
      <c r="Z66" s="92"/>
      <c r="AA66" s="92"/>
      <c r="AB66" s="92"/>
      <c r="AC66" s="92"/>
    </row>
    <row r="67" spans="1:30" s="26" customFormat="1" ht="12.75" customHeight="1">
      <c r="A67" s="49" t="s">
        <v>11</v>
      </c>
      <c r="B67" s="104">
        <v>39</v>
      </c>
      <c r="C67" s="61">
        <v>33</v>
      </c>
      <c r="D67" s="61">
        <v>41</v>
      </c>
      <c r="E67" s="61">
        <v>77</v>
      </c>
      <c r="F67" s="61">
        <v>86</v>
      </c>
      <c r="G67" s="61">
        <v>53</v>
      </c>
      <c r="H67" s="61">
        <v>69</v>
      </c>
      <c r="I67" s="128">
        <v>71</v>
      </c>
      <c r="J67" s="128">
        <v>79</v>
      </c>
      <c r="K67" s="94">
        <v>0.9</v>
      </c>
      <c r="L67" s="59">
        <v>0.8</v>
      </c>
      <c r="M67" s="59">
        <v>0.9</v>
      </c>
      <c r="N67" s="59">
        <v>1.7</v>
      </c>
      <c r="O67" s="59">
        <v>1.9</v>
      </c>
      <c r="P67" s="59">
        <v>1.2</v>
      </c>
      <c r="Q67" s="94">
        <v>1.5</v>
      </c>
      <c r="R67" s="98">
        <v>1.5</v>
      </c>
      <c r="S67" s="59">
        <v>1.7</v>
      </c>
      <c r="AA67" s="92"/>
      <c r="AB67" s="92"/>
      <c r="AC67" s="92"/>
    </row>
    <row r="68" spans="1:30" s="7" customFormat="1" ht="12.75" customHeight="1">
      <c r="A68" s="34" t="s">
        <v>12</v>
      </c>
      <c r="B68" s="140">
        <v>45</v>
      </c>
      <c r="C68" s="78">
        <v>40</v>
      </c>
      <c r="D68" s="78">
        <v>44</v>
      </c>
      <c r="E68" s="78">
        <v>86</v>
      </c>
      <c r="F68" s="78">
        <v>98</v>
      </c>
      <c r="G68" s="78">
        <v>63</v>
      </c>
      <c r="H68" s="78">
        <v>75</v>
      </c>
      <c r="I68" s="129">
        <v>80</v>
      </c>
      <c r="J68" s="129">
        <v>86</v>
      </c>
      <c r="K68" s="96">
        <v>1</v>
      </c>
      <c r="L68" s="95">
        <v>0.9</v>
      </c>
      <c r="M68" s="95">
        <v>1</v>
      </c>
      <c r="N68" s="95">
        <v>1.8</v>
      </c>
      <c r="O68" s="95">
        <v>2.1</v>
      </c>
      <c r="P68" s="95">
        <v>1.3</v>
      </c>
      <c r="Q68" s="96">
        <v>1.5</v>
      </c>
      <c r="R68" s="95">
        <v>1.6</v>
      </c>
      <c r="S68" s="95">
        <v>1.7</v>
      </c>
      <c r="T68" s="26"/>
      <c r="U68" s="26"/>
      <c r="V68" s="26"/>
      <c r="W68" s="26"/>
      <c r="X68" s="26"/>
      <c r="Y68" s="26"/>
      <c r="Z68" s="26"/>
      <c r="AA68" s="92"/>
      <c r="AB68" s="92"/>
      <c r="AC68" s="92"/>
      <c r="AD68" s="26"/>
    </row>
    <row r="69" spans="1:30" s="26" customFormat="1" ht="12.75" customHeight="1">
      <c r="A69" s="67"/>
      <c r="B69" s="153" t="s">
        <v>45</v>
      </c>
      <c r="C69" s="153"/>
      <c r="D69" s="153"/>
      <c r="E69" s="153"/>
      <c r="F69" s="153"/>
      <c r="G69" s="153"/>
      <c r="H69" s="153"/>
      <c r="I69" s="153"/>
      <c r="J69" s="153"/>
      <c r="K69" s="153"/>
      <c r="L69" s="153"/>
      <c r="M69" s="153"/>
      <c r="N69" s="153"/>
      <c r="O69" s="153"/>
      <c r="P69" s="153"/>
      <c r="Q69" s="153"/>
      <c r="R69" s="153"/>
      <c r="S69" s="153"/>
      <c r="Y69" s="7"/>
      <c r="Z69" s="7"/>
      <c r="AA69" s="92"/>
      <c r="AB69" s="92"/>
      <c r="AC69" s="92"/>
      <c r="AD69" s="7"/>
    </row>
    <row r="70" spans="1:30" s="26" customFormat="1" ht="12.75" customHeight="1">
      <c r="A70" s="51" t="s">
        <v>52</v>
      </c>
      <c r="B70" s="102"/>
      <c r="C70" s="60"/>
      <c r="D70" s="60"/>
      <c r="E70" s="60"/>
      <c r="F70" s="60"/>
      <c r="G70" s="60"/>
      <c r="H70" s="60"/>
      <c r="I70" s="60"/>
      <c r="J70" s="60"/>
      <c r="K70" s="94"/>
      <c r="L70" s="59"/>
      <c r="M70" s="59"/>
      <c r="N70" s="59"/>
      <c r="O70" s="59"/>
      <c r="P70" s="59"/>
      <c r="Q70" s="63"/>
      <c r="R70" s="74"/>
      <c r="S70" s="92"/>
      <c r="T70" s="7"/>
      <c r="U70" s="7"/>
      <c r="V70" s="7"/>
      <c r="W70" s="7"/>
      <c r="X70" s="7"/>
      <c r="AA70" s="92"/>
      <c r="AB70" s="92"/>
      <c r="AC70" s="92"/>
    </row>
    <row r="71" spans="1:30" s="26" customFormat="1" ht="12.75" customHeight="1">
      <c r="A71" s="49" t="s">
        <v>10</v>
      </c>
      <c r="B71" s="131">
        <v>4</v>
      </c>
      <c r="C71" s="45">
        <v>4</v>
      </c>
      <c r="D71" s="45">
        <v>5</v>
      </c>
      <c r="E71" s="45">
        <v>3</v>
      </c>
      <c r="F71" s="45">
        <v>4</v>
      </c>
      <c r="G71" s="45">
        <v>7</v>
      </c>
      <c r="H71" s="45">
        <v>6</v>
      </c>
      <c r="I71" s="122">
        <v>8</v>
      </c>
      <c r="J71" s="110"/>
      <c r="K71" s="94">
        <v>10.9</v>
      </c>
      <c r="L71" s="59">
        <v>10.7</v>
      </c>
      <c r="M71" s="59">
        <v>13.1</v>
      </c>
      <c r="N71" s="59">
        <v>7.7</v>
      </c>
      <c r="O71" s="59">
        <v>10.1</v>
      </c>
      <c r="P71" s="59">
        <v>17.2</v>
      </c>
      <c r="Q71" s="59">
        <v>14.5</v>
      </c>
      <c r="R71" s="98">
        <v>18.899999999999999</v>
      </c>
      <c r="S71" s="59"/>
      <c r="T71" s="92"/>
      <c r="U71" s="92"/>
      <c r="V71" s="92"/>
      <c r="W71" s="92"/>
      <c r="X71" s="92"/>
      <c r="AA71" s="92"/>
      <c r="AB71" s="92"/>
      <c r="AC71" s="92"/>
    </row>
    <row r="72" spans="1:30" s="26" customFormat="1" ht="12.75" customHeight="1">
      <c r="A72" s="49" t="s">
        <v>11</v>
      </c>
      <c r="B72" s="131">
        <v>29</v>
      </c>
      <c r="C72" s="45">
        <v>53</v>
      </c>
      <c r="D72" s="45">
        <v>40</v>
      </c>
      <c r="E72" s="45">
        <v>34</v>
      </c>
      <c r="F72" s="45">
        <v>28</v>
      </c>
      <c r="G72" s="45">
        <v>21</v>
      </c>
      <c r="H72" s="45">
        <v>27</v>
      </c>
      <c r="I72" s="122">
        <v>38</v>
      </c>
      <c r="J72" s="122">
        <v>23</v>
      </c>
      <c r="K72" s="94">
        <v>1.8</v>
      </c>
      <c r="L72" s="59">
        <v>3.3</v>
      </c>
      <c r="M72" s="59">
        <v>2.5</v>
      </c>
      <c r="N72" s="59">
        <v>2.1</v>
      </c>
      <c r="O72" s="59">
        <v>1.7</v>
      </c>
      <c r="P72" s="59">
        <v>1.3</v>
      </c>
      <c r="Q72" s="94">
        <v>1.6</v>
      </c>
      <c r="R72" s="98">
        <v>2.2999999999999998</v>
      </c>
      <c r="S72" s="59">
        <v>1.4</v>
      </c>
      <c r="T72" s="92"/>
      <c r="U72" s="92"/>
      <c r="V72" s="92"/>
      <c r="W72" s="92"/>
      <c r="X72" s="92"/>
      <c r="AA72" s="92"/>
      <c r="AB72" s="92"/>
      <c r="AC72" s="92"/>
    </row>
    <row r="73" spans="1:30" s="7" customFormat="1" ht="12.75" customHeight="1">
      <c r="A73" s="34" t="s">
        <v>12</v>
      </c>
      <c r="B73" s="132">
        <v>37</v>
      </c>
      <c r="C73" s="107">
        <v>58</v>
      </c>
      <c r="D73" s="107">
        <v>50</v>
      </c>
      <c r="E73" s="107">
        <v>40</v>
      </c>
      <c r="F73" s="107">
        <v>34</v>
      </c>
      <c r="G73" s="107">
        <v>35</v>
      </c>
      <c r="H73" s="107">
        <v>37</v>
      </c>
      <c r="I73" s="121">
        <v>48</v>
      </c>
      <c r="J73" s="121">
        <v>28</v>
      </c>
      <c r="K73" s="96">
        <v>2.2999999999999998</v>
      </c>
      <c r="L73" s="95">
        <v>3.5</v>
      </c>
      <c r="M73" s="95">
        <v>3</v>
      </c>
      <c r="N73" s="95">
        <v>2.4</v>
      </c>
      <c r="O73" s="95">
        <v>2</v>
      </c>
      <c r="P73" s="95">
        <v>2.1</v>
      </c>
      <c r="Q73" s="96">
        <v>2.2000000000000002</v>
      </c>
      <c r="R73" s="95">
        <v>2.8</v>
      </c>
      <c r="S73" s="95">
        <v>1.6</v>
      </c>
      <c r="T73" s="92"/>
      <c r="U73" s="92"/>
      <c r="V73" s="92"/>
      <c r="W73" s="92"/>
      <c r="X73" s="92"/>
      <c r="AA73" s="92"/>
      <c r="AB73" s="92"/>
      <c r="AC73" s="92"/>
    </row>
    <row r="74" spans="1:30" s="26" customFormat="1" ht="12.75" customHeight="1">
      <c r="A74" s="64" t="s">
        <v>46</v>
      </c>
      <c r="B74" s="102"/>
      <c r="C74" s="60"/>
      <c r="D74" s="60"/>
      <c r="E74" s="60"/>
      <c r="F74" s="60"/>
      <c r="G74" s="60"/>
      <c r="H74" s="60"/>
      <c r="I74" s="60"/>
      <c r="J74" s="60"/>
      <c r="K74" s="135"/>
      <c r="L74" s="97"/>
      <c r="M74" s="97"/>
      <c r="N74" s="97"/>
      <c r="O74" s="97"/>
      <c r="P74" s="97"/>
      <c r="Q74" s="97"/>
      <c r="R74" s="97"/>
      <c r="S74" s="97"/>
      <c r="T74" s="92"/>
      <c r="U74" s="92"/>
      <c r="V74" s="92"/>
      <c r="W74" s="92"/>
      <c r="X74" s="92"/>
      <c r="AA74" s="92"/>
      <c r="AB74" s="92"/>
      <c r="AC74" s="92"/>
    </row>
    <row r="75" spans="1:30" s="26" customFormat="1" ht="12.75" customHeight="1">
      <c r="A75" s="49" t="s">
        <v>10</v>
      </c>
      <c r="B75" s="102">
        <v>1752</v>
      </c>
      <c r="C75" s="60">
        <v>1890</v>
      </c>
      <c r="D75" s="60">
        <v>1688</v>
      </c>
      <c r="E75" s="60">
        <v>1629</v>
      </c>
      <c r="F75" s="60">
        <v>1937</v>
      </c>
      <c r="G75" s="60">
        <v>2199</v>
      </c>
      <c r="H75" s="60">
        <v>2129</v>
      </c>
      <c r="I75" s="60">
        <v>2038</v>
      </c>
      <c r="J75" s="60">
        <v>2277</v>
      </c>
      <c r="K75" s="94">
        <v>4790.8999999999996</v>
      </c>
      <c r="L75" s="59">
        <v>5052.3999999999996</v>
      </c>
      <c r="M75" s="59">
        <v>4420.7</v>
      </c>
      <c r="N75" s="59">
        <v>4179</v>
      </c>
      <c r="O75" s="59">
        <v>4866.8</v>
      </c>
      <c r="P75" s="59">
        <v>5410.1</v>
      </c>
      <c r="Q75" s="59">
        <v>5128.3</v>
      </c>
      <c r="R75" s="59">
        <v>4805.8999999999996</v>
      </c>
      <c r="S75" s="59">
        <v>5256.6</v>
      </c>
      <c r="T75" s="92"/>
      <c r="U75" s="92"/>
      <c r="V75" s="92"/>
      <c r="W75" s="92"/>
      <c r="X75" s="92"/>
    </row>
    <row r="76" spans="1:30" s="26" customFormat="1" ht="12.75" customHeight="1">
      <c r="A76" s="49" t="s">
        <v>11</v>
      </c>
      <c r="B76" s="102">
        <v>13772</v>
      </c>
      <c r="C76" s="60">
        <v>14001</v>
      </c>
      <c r="D76" s="60">
        <v>13099</v>
      </c>
      <c r="E76" s="60">
        <v>13232</v>
      </c>
      <c r="F76" s="60">
        <v>13643</v>
      </c>
      <c r="G76" s="60">
        <v>14550</v>
      </c>
      <c r="H76" s="60">
        <v>14300</v>
      </c>
      <c r="I76" s="60">
        <v>13611</v>
      </c>
      <c r="J76" s="60">
        <v>13604</v>
      </c>
      <c r="K76" s="94">
        <v>865.8</v>
      </c>
      <c r="L76" s="59">
        <v>873.9</v>
      </c>
      <c r="M76" s="59">
        <v>809.7</v>
      </c>
      <c r="N76" s="59">
        <v>811.1</v>
      </c>
      <c r="O76" s="59">
        <v>829</v>
      </c>
      <c r="P76" s="59">
        <v>877.6</v>
      </c>
      <c r="Q76" s="59">
        <v>858</v>
      </c>
      <c r="R76" s="59">
        <v>809.6</v>
      </c>
      <c r="S76" s="59">
        <v>803.5</v>
      </c>
      <c r="T76" s="92"/>
      <c r="U76" s="92"/>
      <c r="V76" s="92"/>
      <c r="W76" s="92"/>
      <c r="X76" s="92"/>
    </row>
    <row r="77" spans="1:30" s="7" customFormat="1" ht="12.75" customHeight="1">
      <c r="A77" s="34" t="s">
        <v>12</v>
      </c>
      <c r="B77" s="103">
        <v>15901</v>
      </c>
      <c r="C77" s="76">
        <v>16243</v>
      </c>
      <c r="D77" s="76">
        <v>15163</v>
      </c>
      <c r="E77" s="76">
        <v>15220</v>
      </c>
      <c r="F77" s="76">
        <v>16005</v>
      </c>
      <c r="G77" s="76">
        <v>17270</v>
      </c>
      <c r="H77" s="76">
        <v>16978</v>
      </c>
      <c r="I77" s="76">
        <v>16213</v>
      </c>
      <c r="J77" s="76">
        <v>16580</v>
      </c>
      <c r="K77" s="96">
        <v>977.1</v>
      </c>
      <c r="L77" s="95">
        <v>990.7</v>
      </c>
      <c r="M77" s="95">
        <v>915.6</v>
      </c>
      <c r="N77" s="95">
        <v>911.2</v>
      </c>
      <c r="O77" s="95">
        <v>949.5</v>
      </c>
      <c r="P77" s="95">
        <v>1016.7</v>
      </c>
      <c r="Q77" s="95">
        <v>993.9</v>
      </c>
      <c r="R77" s="95">
        <v>940.7</v>
      </c>
      <c r="S77" s="95">
        <v>954.8</v>
      </c>
      <c r="T77" s="92"/>
      <c r="U77" s="92"/>
      <c r="V77" s="92"/>
      <c r="W77" s="92"/>
      <c r="X77" s="92"/>
    </row>
    <row r="78" spans="1:30" s="26" customFormat="1" ht="12.75" customHeight="1">
      <c r="A78" s="64" t="s">
        <v>47</v>
      </c>
      <c r="B78" s="102"/>
      <c r="C78" s="60"/>
      <c r="D78" s="60"/>
      <c r="E78" s="60"/>
      <c r="F78" s="60"/>
      <c r="G78" s="60"/>
      <c r="H78" s="60"/>
      <c r="I78" s="60"/>
      <c r="J78" s="60"/>
      <c r="K78" s="135"/>
      <c r="L78" s="97"/>
      <c r="M78" s="97"/>
      <c r="N78" s="97"/>
      <c r="O78" s="97"/>
      <c r="P78" s="97"/>
      <c r="Q78" s="97"/>
      <c r="R78" s="97"/>
      <c r="S78" s="97"/>
      <c r="T78" s="92"/>
      <c r="U78" s="92"/>
      <c r="V78" s="92"/>
      <c r="W78" s="92"/>
      <c r="X78" s="92"/>
      <c r="Y78" s="92"/>
      <c r="Z78" s="92"/>
    </row>
    <row r="79" spans="1:30" s="26" customFormat="1" ht="12.75" customHeight="1">
      <c r="A79" s="49" t="s">
        <v>10</v>
      </c>
      <c r="B79" s="102">
        <v>100</v>
      </c>
      <c r="C79" s="60">
        <v>96</v>
      </c>
      <c r="D79" s="60">
        <v>102</v>
      </c>
      <c r="E79" s="60">
        <v>122</v>
      </c>
      <c r="F79" s="60">
        <v>131</v>
      </c>
      <c r="G79" s="60">
        <v>121</v>
      </c>
      <c r="H79" s="60">
        <v>114</v>
      </c>
      <c r="I79" s="60">
        <v>86</v>
      </c>
      <c r="J79" s="60">
        <v>124</v>
      </c>
      <c r="K79" s="94">
        <v>273.5</v>
      </c>
      <c r="L79" s="59">
        <v>256.60000000000002</v>
      </c>
      <c r="M79" s="59">
        <v>267.10000000000002</v>
      </c>
      <c r="N79" s="59">
        <v>313</v>
      </c>
      <c r="O79" s="59">
        <v>329.1</v>
      </c>
      <c r="P79" s="59">
        <v>297.7</v>
      </c>
      <c r="Q79" s="59">
        <v>274.60000000000002</v>
      </c>
      <c r="R79" s="59">
        <v>202.8</v>
      </c>
      <c r="S79" s="59">
        <v>286.3</v>
      </c>
      <c r="T79" s="92"/>
      <c r="U79" s="92"/>
      <c r="V79" s="92"/>
      <c r="W79" s="92"/>
      <c r="X79" s="92"/>
      <c r="Y79" s="92"/>
      <c r="Z79" s="92"/>
    </row>
    <row r="80" spans="1:30" s="26" customFormat="1" ht="12.75" customHeight="1">
      <c r="A80" s="49" t="s">
        <v>11</v>
      </c>
      <c r="B80" s="102">
        <v>1217</v>
      </c>
      <c r="C80" s="60">
        <v>1223</v>
      </c>
      <c r="D80" s="60">
        <v>1188</v>
      </c>
      <c r="E80" s="60">
        <v>1196</v>
      </c>
      <c r="F80" s="60">
        <v>1378</v>
      </c>
      <c r="G80" s="60">
        <v>1413</v>
      </c>
      <c r="H80" s="60">
        <v>1339</v>
      </c>
      <c r="I80" s="60">
        <v>1435</v>
      </c>
      <c r="J80" s="60">
        <v>1393</v>
      </c>
      <c r="K80" s="94">
        <v>76.5</v>
      </c>
      <c r="L80" s="59">
        <v>76.3</v>
      </c>
      <c r="M80" s="59">
        <v>73.400000000000006</v>
      </c>
      <c r="N80" s="59">
        <v>73.3</v>
      </c>
      <c r="O80" s="59">
        <v>83.7</v>
      </c>
      <c r="P80" s="59">
        <v>85.2</v>
      </c>
      <c r="Q80" s="59">
        <v>80.3</v>
      </c>
      <c r="R80" s="59">
        <v>85.4</v>
      </c>
      <c r="S80" s="59">
        <v>82.3</v>
      </c>
      <c r="T80" s="92"/>
      <c r="U80" s="92"/>
      <c r="V80" s="92"/>
      <c r="W80" s="92"/>
      <c r="X80" s="92"/>
      <c r="Y80" s="92"/>
      <c r="Z80" s="92"/>
    </row>
    <row r="81" spans="1:30" s="7" customFormat="1" ht="12.75" customHeight="1">
      <c r="A81" s="34" t="s">
        <v>12</v>
      </c>
      <c r="B81" s="103">
        <v>1363</v>
      </c>
      <c r="C81" s="76">
        <v>1355</v>
      </c>
      <c r="D81" s="76">
        <v>1335</v>
      </c>
      <c r="E81" s="76">
        <v>1359</v>
      </c>
      <c r="F81" s="76">
        <v>1545</v>
      </c>
      <c r="G81" s="76">
        <v>1590</v>
      </c>
      <c r="H81" s="76">
        <v>1521</v>
      </c>
      <c r="I81" s="76">
        <v>1584</v>
      </c>
      <c r="J81" s="76">
        <v>1611</v>
      </c>
      <c r="K81" s="96">
        <v>83.8</v>
      </c>
      <c r="L81" s="95">
        <v>82.6</v>
      </c>
      <c r="M81" s="95">
        <v>80.599999999999994</v>
      </c>
      <c r="N81" s="95">
        <v>81.400000000000006</v>
      </c>
      <c r="O81" s="95">
        <v>91.7</v>
      </c>
      <c r="P81" s="95">
        <v>93.6</v>
      </c>
      <c r="Q81" s="95">
        <v>89</v>
      </c>
      <c r="R81" s="95">
        <v>91.9</v>
      </c>
      <c r="S81" s="95">
        <v>92.8</v>
      </c>
      <c r="T81" s="92"/>
      <c r="U81" s="92"/>
      <c r="V81" s="92"/>
      <c r="W81" s="92"/>
      <c r="X81" s="92"/>
      <c r="Y81" s="92"/>
      <c r="Z81" s="92"/>
    </row>
    <row r="82" spans="1:30" s="26" customFormat="1" ht="12.75" customHeight="1">
      <c r="A82" s="64" t="s">
        <v>48</v>
      </c>
      <c r="B82" s="102"/>
      <c r="C82" s="60"/>
      <c r="D82" s="60"/>
      <c r="E82" s="60"/>
      <c r="F82" s="60"/>
      <c r="G82" s="60"/>
      <c r="H82" s="60"/>
      <c r="I82" s="60"/>
      <c r="J82" s="60"/>
      <c r="K82" s="135"/>
      <c r="L82" s="97"/>
      <c r="M82" s="97"/>
      <c r="N82" s="97"/>
      <c r="O82" s="97"/>
      <c r="P82" s="97"/>
      <c r="Q82" s="97"/>
      <c r="R82" s="97"/>
      <c r="S82" s="97"/>
      <c r="T82" s="92"/>
      <c r="U82" s="92"/>
      <c r="V82" s="92"/>
      <c r="W82" s="92"/>
      <c r="X82" s="92"/>
      <c r="Y82" s="92"/>
      <c r="Z82" s="92"/>
    </row>
    <row r="83" spans="1:30" s="26" customFormat="1" ht="12.75" customHeight="1">
      <c r="A83" s="49" t="s">
        <v>10</v>
      </c>
      <c r="B83" s="102">
        <v>4</v>
      </c>
      <c r="C83" s="102">
        <v>8</v>
      </c>
      <c r="D83" s="102">
        <v>4</v>
      </c>
      <c r="E83" s="102">
        <v>9</v>
      </c>
      <c r="F83" s="102">
        <v>5</v>
      </c>
      <c r="G83" s="102">
        <v>6</v>
      </c>
      <c r="H83" s="102">
        <v>8</v>
      </c>
      <c r="I83" s="45">
        <v>4</v>
      </c>
      <c r="J83" s="45">
        <v>7</v>
      </c>
      <c r="K83" s="94">
        <v>10.9</v>
      </c>
      <c r="L83" s="59">
        <v>21.4</v>
      </c>
      <c r="M83" s="59">
        <v>10.5</v>
      </c>
      <c r="N83" s="59">
        <v>23.1</v>
      </c>
      <c r="O83" s="59">
        <v>12.6</v>
      </c>
      <c r="P83" s="59">
        <v>14.8</v>
      </c>
      <c r="Q83" s="59">
        <v>19.3</v>
      </c>
      <c r="R83" s="59">
        <v>9.4</v>
      </c>
      <c r="S83" s="59">
        <v>16.2</v>
      </c>
      <c r="T83" s="92"/>
      <c r="U83" s="92"/>
      <c r="V83" s="92"/>
      <c r="W83" s="92"/>
      <c r="X83" s="92"/>
      <c r="Y83" s="92"/>
      <c r="Z83" s="92"/>
    </row>
    <row r="84" spans="1:30" s="26" customFormat="1" ht="12.75" customHeight="1">
      <c r="A84" s="49" t="s">
        <v>11</v>
      </c>
      <c r="B84" s="102">
        <v>62</v>
      </c>
      <c r="C84" s="102">
        <v>56</v>
      </c>
      <c r="D84" s="102">
        <v>72</v>
      </c>
      <c r="E84" s="102">
        <v>58</v>
      </c>
      <c r="F84" s="102">
        <v>64</v>
      </c>
      <c r="G84" s="102">
        <v>71</v>
      </c>
      <c r="H84" s="102">
        <v>66</v>
      </c>
      <c r="I84" s="45">
        <v>48</v>
      </c>
      <c r="J84" s="45">
        <v>51</v>
      </c>
      <c r="K84" s="94">
        <v>3.9</v>
      </c>
      <c r="L84" s="59">
        <v>3.5</v>
      </c>
      <c r="M84" s="59">
        <v>4.5</v>
      </c>
      <c r="N84" s="59">
        <v>3.6</v>
      </c>
      <c r="O84" s="59">
        <v>3.9</v>
      </c>
      <c r="P84" s="59">
        <v>4.3</v>
      </c>
      <c r="Q84" s="59">
        <v>4</v>
      </c>
      <c r="R84" s="59">
        <v>2.9</v>
      </c>
      <c r="S84" s="59">
        <v>3</v>
      </c>
      <c r="T84" s="92"/>
      <c r="U84" s="92"/>
      <c r="V84" s="92"/>
      <c r="W84" s="92"/>
      <c r="X84" s="92"/>
      <c r="Y84" s="92"/>
      <c r="Z84" s="92"/>
    </row>
    <row r="85" spans="1:30" s="7" customFormat="1" ht="12.75" customHeight="1">
      <c r="A85" s="34" t="s">
        <v>12</v>
      </c>
      <c r="B85" s="103">
        <v>68</v>
      </c>
      <c r="C85" s="103">
        <v>67</v>
      </c>
      <c r="D85" s="103">
        <v>77</v>
      </c>
      <c r="E85" s="103">
        <v>67</v>
      </c>
      <c r="F85" s="103">
        <v>69</v>
      </c>
      <c r="G85" s="103">
        <v>78</v>
      </c>
      <c r="H85" s="103">
        <v>78</v>
      </c>
      <c r="I85" s="107">
        <v>54</v>
      </c>
      <c r="J85" s="107">
        <v>62</v>
      </c>
      <c r="K85" s="96">
        <v>4.2</v>
      </c>
      <c r="L85" s="95">
        <v>4.0999999999999996</v>
      </c>
      <c r="M85" s="95">
        <v>4.5999999999999996</v>
      </c>
      <c r="N85" s="95">
        <v>4</v>
      </c>
      <c r="O85" s="95">
        <v>4.0999999999999996</v>
      </c>
      <c r="P85" s="95">
        <v>4.5999999999999996</v>
      </c>
      <c r="Q85" s="95">
        <v>4.5999999999999996</v>
      </c>
      <c r="R85" s="95">
        <v>3.1</v>
      </c>
      <c r="S85" s="95">
        <v>3.6</v>
      </c>
      <c r="T85" s="92"/>
      <c r="U85" s="92"/>
      <c r="V85" s="92"/>
      <c r="W85" s="92"/>
      <c r="X85" s="92"/>
      <c r="Y85" s="92"/>
      <c r="Z85" s="92"/>
    </row>
    <row r="86" spans="1:30" s="26" customFormat="1" ht="12.75" customHeight="1">
      <c r="A86" s="64" t="s">
        <v>63</v>
      </c>
      <c r="B86" s="102"/>
      <c r="C86" s="60"/>
      <c r="D86" s="60"/>
      <c r="E86" s="60"/>
      <c r="F86" s="60"/>
      <c r="G86" s="60"/>
      <c r="H86" s="60"/>
      <c r="I86" s="60"/>
      <c r="J86" s="60"/>
      <c r="K86" s="96"/>
      <c r="L86" s="97"/>
      <c r="M86" s="97"/>
      <c r="N86" s="97"/>
      <c r="O86" s="97"/>
      <c r="P86" s="97"/>
      <c r="Q86" s="97"/>
      <c r="R86" s="97"/>
      <c r="S86" s="97"/>
      <c r="T86" s="92"/>
      <c r="U86" s="92"/>
      <c r="V86" s="92"/>
      <c r="W86" s="92"/>
      <c r="X86" s="92"/>
      <c r="Y86" s="92"/>
      <c r="Z86" s="92"/>
      <c r="AA86" s="92"/>
      <c r="AB86" s="92"/>
      <c r="AC86" s="92"/>
    </row>
    <row r="87" spans="1:30" s="26" customFormat="1" ht="12.75" customHeight="1">
      <c r="A87" s="49" t="s">
        <v>10</v>
      </c>
      <c r="B87" s="102">
        <v>32</v>
      </c>
      <c r="C87" s="60">
        <v>17</v>
      </c>
      <c r="D87" s="60">
        <v>27</v>
      </c>
      <c r="E87" s="60">
        <v>24</v>
      </c>
      <c r="F87" s="60">
        <v>25</v>
      </c>
      <c r="G87" s="60">
        <v>15</v>
      </c>
      <c r="H87" s="60">
        <v>18</v>
      </c>
      <c r="I87" s="60">
        <v>15</v>
      </c>
      <c r="J87" s="60">
        <v>19</v>
      </c>
      <c r="K87" s="94">
        <v>87.5</v>
      </c>
      <c r="L87" s="59">
        <v>45.4</v>
      </c>
      <c r="M87" s="59">
        <v>70.7</v>
      </c>
      <c r="N87" s="59">
        <v>61.6</v>
      </c>
      <c r="O87" s="59">
        <v>62.8</v>
      </c>
      <c r="P87" s="59">
        <v>36.9</v>
      </c>
      <c r="Q87" s="59">
        <v>43.4</v>
      </c>
      <c r="R87" s="59">
        <v>35.4</v>
      </c>
      <c r="S87" s="59">
        <v>43.9</v>
      </c>
      <c r="T87" s="92"/>
      <c r="U87" s="92"/>
      <c r="V87" s="92"/>
      <c r="W87" s="92"/>
      <c r="X87" s="92"/>
      <c r="Y87" s="92"/>
      <c r="Z87" s="92"/>
      <c r="AA87" s="92"/>
      <c r="AB87" s="92"/>
      <c r="AC87" s="92"/>
    </row>
    <row r="88" spans="1:30" s="26" customFormat="1" ht="12.75" customHeight="1">
      <c r="A88" s="49" t="s">
        <v>11</v>
      </c>
      <c r="B88" s="102">
        <v>904</v>
      </c>
      <c r="C88" s="60">
        <v>807</v>
      </c>
      <c r="D88" s="60">
        <v>760</v>
      </c>
      <c r="E88" s="60">
        <v>582</v>
      </c>
      <c r="F88" s="60">
        <v>560</v>
      </c>
      <c r="G88" s="60">
        <v>431</v>
      </c>
      <c r="H88" s="60">
        <v>429</v>
      </c>
      <c r="I88" s="60">
        <v>376</v>
      </c>
      <c r="J88" s="60">
        <v>410</v>
      </c>
      <c r="K88" s="94">
        <v>56.8</v>
      </c>
      <c r="L88" s="59">
        <v>50.4</v>
      </c>
      <c r="M88" s="59">
        <v>47</v>
      </c>
      <c r="N88" s="59">
        <v>35.700000000000003</v>
      </c>
      <c r="O88" s="59">
        <v>34</v>
      </c>
      <c r="P88" s="59">
        <v>26</v>
      </c>
      <c r="Q88" s="59">
        <v>25.7</v>
      </c>
      <c r="R88" s="59">
        <v>22.4</v>
      </c>
      <c r="S88" s="59">
        <v>24.2</v>
      </c>
      <c r="T88" s="92"/>
      <c r="U88" s="92"/>
      <c r="V88" s="92"/>
      <c r="W88" s="92"/>
      <c r="X88" s="92"/>
      <c r="Y88" s="92"/>
      <c r="Z88" s="92"/>
      <c r="AA88" s="92"/>
      <c r="AB88" s="92"/>
      <c r="AC88" s="92"/>
      <c r="AD88" s="7"/>
    </row>
    <row r="89" spans="1:30" s="7" customFormat="1" ht="12.75" customHeight="1">
      <c r="A89" s="34" t="s">
        <v>12</v>
      </c>
      <c r="B89" s="103">
        <v>946</v>
      </c>
      <c r="C89" s="76">
        <v>833</v>
      </c>
      <c r="D89" s="76">
        <v>804</v>
      </c>
      <c r="E89" s="76">
        <v>622</v>
      </c>
      <c r="F89" s="76">
        <v>597</v>
      </c>
      <c r="G89" s="76">
        <v>455</v>
      </c>
      <c r="H89" s="76">
        <v>466</v>
      </c>
      <c r="I89" s="76">
        <v>395</v>
      </c>
      <c r="J89" s="76">
        <v>439</v>
      </c>
      <c r="K89" s="96">
        <v>58.1</v>
      </c>
      <c r="L89" s="95">
        <v>50.8</v>
      </c>
      <c r="M89" s="95">
        <v>48.5</v>
      </c>
      <c r="N89" s="95">
        <v>37.200000000000003</v>
      </c>
      <c r="O89" s="95">
        <v>35.4</v>
      </c>
      <c r="P89" s="95">
        <v>26.8</v>
      </c>
      <c r="Q89" s="95">
        <v>27.3</v>
      </c>
      <c r="R89" s="95">
        <v>22.9</v>
      </c>
      <c r="S89" s="95">
        <v>25.3</v>
      </c>
      <c r="T89" s="92"/>
      <c r="U89" s="92"/>
      <c r="V89" s="92"/>
      <c r="W89" s="92"/>
      <c r="X89" s="92"/>
      <c r="Y89" s="92"/>
      <c r="Z89" s="92"/>
      <c r="AA89" s="92"/>
      <c r="AB89" s="92"/>
      <c r="AC89" s="92"/>
      <c r="AD89" s="26"/>
    </row>
    <row r="90" spans="1:30" s="26" customFormat="1" ht="12.75" customHeight="1">
      <c r="A90" s="64" t="s">
        <v>49</v>
      </c>
      <c r="B90" s="102"/>
      <c r="C90" s="60"/>
      <c r="D90" s="60"/>
      <c r="E90" s="60"/>
      <c r="F90" s="60"/>
      <c r="G90" s="60"/>
      <c r="H90" s="60"/>
      <c r="I90" s="60"/>
      <c r="J90" s="60"/>
      <c r="K90" s="96"/>
      <c r="L90" s="97"/>
      <c r="M90" s="97"/>
      <c r="N90" s="97"/>
      <c r="O90" s="97"/>
      <c r="P90" s="97"/>
      <c r="Q90" s="97"/>
      <c r="R90" s="97"/>
      <c r="S90" s="97"/>
      <c r="T90" s="92"/>
      <c r="U90" s="92"/>
      <c r="V90" s="92"/>
      <c r="W90" s="92"/>
      <c r="X90" s="92"/>
      <c r="Y90" s="92"/>
      <c r="Z90" s="92"/>
      <c r="AA90" s="92"/>
      <c r="AB90" s="92"/>
      <c r="AC90" s="92"/>
    </row>
    <row r="91" spans="1:30" s="26" customFormat="1" ht="12.75" customHeight="1">
      <c r="A91" s="49" t="s">
        <v>10</v>
      </c>
      <c r="B91" s="102">
        <v>11</v>
      </c>
      <c r="C91" s="60">
        <v>8</v>
      </c>
      <c r="D91" s="60">
        <v>7</v>
      </c>
      <c r="E91" s="60">
        <v>3</v>
      </c>
      <c r="F91" s="60">
        <v>8</v>
      </c>
      <c r="G91" s="60">
        <v>10</v>
      </c>
      <c r="H91" s="60">
        <v>9</v>
      </c>
      <c r="I91" s="60">
        <v>4</v>
      </c>
      <c r="J91" s="60">
        <v>9</v>
      </c>
      <c r="K91" s="94">
        <v>30.1</v>
      </c>
      <c r="L91" s="59">
        <v>21.4</v>
      </c>
      <c r="M91" s="59">
        <v>18.3</v>
      </c>
      <c r="N91" s="59">
        <v>7.7</v>
      </c>
      <c r="O91" s="59">
        <v>20.100000000000001</v>
      </c>
      <c r="P91" s="59">
        <v>24.6</v>
      </c>
      <c r="Q91" s="59">
        <v>21.7</v>
      </c>
      <c r="R91" s="59">
        <v>9.4</v>
      </c>
      <c r="S91" s="59">
        <v>20.8</v>
      </c>
      <c r="T91" s="92"/>
      <c r="U91" s="92"/>
      <c r="V91" s="92"/>
      <c r="W91" s="92"/>
      <c r="X91" s="92"/>
      <c r="Y91" s="92"/>
      <c r="Z91" s="92"/>
      <c r="AA91" s="92"/>
      <c r="AB91" s="92"/>
      <c r="AC91" s="92"/>
    </row>
    <row r="92" spans="1:30" s="26" customFormat="1" ht="12.75" customHeight="1">
      <c r="A92" s="49" t="s">
        <v>11</v>
      </c>
      <c r="B92" s="102">
        <v>344</v>
      </c>
      <c r="C92" s="60">
        <v>311</v>
      </c>
      <c r="D92" s="60">
        <v>357</v>
      </c>
      <c r="E92" s="60">
        <v>205</v>
      </c>
      <c r="F92" s="60">
        <v>245</v>
      </c>
      <c r="G92" s="60">
        <v>215</v>
      </c>
      <c r="H92" s="60">
        <v>188</v>
      </c>
      <c r="I92" s="60">
        <v>146</v>
      </c>
      <c r="J92" s="60">
        <v>175</v>
      </c>
      <c r="K92" s="94">
        <v>21.6</v>
      </c>
      <c r="L92" s="59">
        <v>19.399999999999999</v>
      </c>
      <c r="M92" s="59">
        <v>22.1</v>
      </c>
      <c r="N92" s="59">
        <v>12.6</v>
      </c>
      <c r="O92" s="59">
        <v>14.9</v>
      </c>
      <c r="P92" s="59">
        <v>13</v>
      </c>
      <c r="Q92" s="59">
        <v>11.3</v>
      </c>
      <c r="R92" s="59">
        <v>8.6999999999999993</v>
      </c>
      <c r="S92" s="59">
        <v>10.3</v>
      </c>
      <c r="T92" s="92"/>
      <c r="U92" s="92"/>
      <c r="V92" s="92"/>
      <c r="W92" s="92"/>
      <c r="X92" s="92"/>
      <c r="Y92" s="92"/>
      <c r="Z92" s="92"/>
      <c r="AA92" s="92"/>
      <c r="AB92" s="92"/>
      <c r="AC92" s="92"/>
    </row>
    <row r="93" spans="1:30" s="7" customFormat="1" ht="12.75" customHeight="1">
      <c r="A93" s="34" t="s">
        <v>12</v>
      </c>
      <c r="B93" s="103">
        <v>360</v>
      </c>
      <c r="C93" s="76">
        <v>328</v>
      </c>
      <c r="D93" s="76">
        <v>378</v>
      </c>
      <c r="E93" s="76">
        <v>215</v>
      </c>
      <c r="F93" s="76">
        <v>263</v>
      </c>
      <c r="G93" s="76">
        <v>224</v>
      </c>
      <c r="H93" s="76">
        <v>211</v>
      </c>
      <c r="I93" s="76">
        <v>152</v>
      </c>
      <c r="J93" s="76">
        <v>195</v>
      </c>
      <c r="K93" s="96">
        <v>22.1</v>
      </c>
      <c r="L93" s="95">
        <v>20</v>
      </c>
      <c r="M93" s="95">
        <v>22.8</v>
      </c>
      <c r="N93" s="95">
        <v>12.9</v>
      </c>
      <c r="O93" s="95">
        <v>15.6</v>
      </c>
      <c r="P93" s="95">
        <v>13.2</v>
      </c>
      <c r="Q93" s="95">
        <v>12.4</v>
      </c>
      <c r="R93" s="95">
        <v>8.8000000000000007</v>
      </c>
      <c r="S93" s="95">
        <v>11.2</v>
      </c>
      <c r="T93" s="92"/>
      <c r="U93" s="92"/>
      <c r="V93" s="92"/>
      <c r="W93" s="92"/>
      <c r="X93" s="92"/>
      <c r="Y93" s="92"/>
      <c r="Z93" s="92"/>
      <c r="AA93" s="92"/>
      <c r="AB93" s="92"/>
      <c r="AC93" s="92"/>
    </row>
    <row r="94" spans="1:30" s="26" customFormat="1" ht="12.75" customHeight="1">
      <c r="A94" s="64" t="s">
        <v>50</v>
      </c>
      <c r="B94" s="102"/>
      <c r="C94" s="60"/>
      <c r="D94" s="60"/>
      <c r="E94" s="60"/>
      <c r="F94" s="60"/>
      <c r="G94" s="60"/>
      <c r="H94" s="60"/>
      <c r="I94" s="60"/>
      <c r="J94" s="60"/>
      <c r="K94" s="96"/>
      <c r="L94" s="97"/>
      <c r="M94" s="97"/>
      <c r="N94" s="97"/>
      <c r="O94" s="97"/>
      <c r="P94" s="97"/>
      <c r="Q94" s="97"/>
      <c r="R94" s="97"/>
      <c r="S94" s="97"/>
      <c r="T94" s="92"/>
      <c r="U94" s="92"/>
      <c r="V94" s="92"/>
      <c r="W94" s="92"/>
      <c r="X94" s="92"/>
      <c r="Y94" s="92"/>
      <c r="Z94" s="92"/>
      <c r="AA94" s="92"/>
      <c r="AB94" s="92"/>
      <c r="AC94" s="92"/>
    </row>
    <row r="95" spans="1:30" s="26" customFormat="1" ht="12.75" customHeight="1">
      <c r="A95" s="49" t="s">
        <v>10</v>
      </c>
      <c r="B95" s="102">
        <v>21</v>
      </c>
      <c r="C95" s="60">
        <v>14</v>
      </c>
      <c r="D95" s="60">
        <v>21</v>
      </c>
      <c r="E95" s="60">
        <v>19</v>
      </c>
      <c r="F95" s="60">
        <v>22</v>
      </c>
      <c r="G95" s="60">
        <v>7</v>
      </c>
      <c r="H95" s="60">
        <v>9</v>
      </c>
      <c r="I95" s="60">
        <v>7</v>
      </c>
      <c r="J95" s="60">
        <v>8</v>
      </c>
      <c r="K95" s="94">
        <v>57.4</v>
      </c>
      <c r="L95" s="59">
        <v>37.4</v>
      </c>
      <c r="M95" s="59">
        <v>55</v>
      </c>
      <c r="N95" s="59">
        <v>48.7</v>
      </c>
      <c r="O95" s="59">
        <v>55.3</v>
      </c>
      <c r="P95" s="59">
        <v>17.2</v>
      </c>
      <c r="Q95" s="59">
        <v>21.7</v>
      </c>
      <c r="R95" s="59">
        <v>16.5</v>
      </c>
      <c r="S95" s="59">
        <v>18.5</v>
      </c>
      <c r="T95" s="92"/>
      <c r="U95" s="92"/>
      <c r="V95" s="92"/>
      <c r="W95" s="92"/>
      <c r="X95" s="92"/>
      <c r="Y95" s="92"/>
      <c r="Z95" s="92"/>
      <c r="AA95" s="92"/>
      <c r="AB95" s="92"/>
      <c r="AC95" s="92"/>
    </row>
    <row r="96" spans="1:30" s="26" customFormat="1" ht="12.75" customHeight="1">
      <c r="A96" s="49" t="s">
        <v>11</v>
      </c>
      <c r="B96" s="102">
        <v>559</v>
      </c>
      <c r="C96" s="60">
        <v>488</v>
      </c>
      <c r="D96" s="60">
        <v>398</v>
      </c>
      <c r="E96" s="60">
        <v>379</v>
      </c>
      <c r="F96" s="60">
        <v>311</v>
      </c>
      <c r="G96" s="60">
        <v>216</v>
      </c>
      <c r="H96" s="60">
        <v>241</v>
      </c>
      <c r="I96" s="60">
        <v>227</v>
      </c>
      <c r="J96" s="60">
        <v>232</v>
      </c>
      <c r="K96" s="94">
        <v>35.1</v>
      </c>
      <c r="L96" s="59">
        <v>30.5</v>
      </c>
      <c r="M96" s="59">
        <v>24.6</v>
      </c>
      <c r="N96" s="59">
        <v>23.2</v>
      </c>
      <c r="O96" s="59">
        <v>18.899999999999999</v>
      </c>
      <c r="P96" s="59">
        <v>13</v>
      </c>
      <c r="Q96" s="59">
        <v>14.5</v>
      </c>
      <c r="R96" s="59">
        <v>13.5</v>
      </c>
      <c r="S96" s="59">
        <v>13.7</v>
      </c>
      <c r="T96" s="92"/>
      <c r="U96" s="92"/>
      <c r="V96" s="92"/>
      <c r="W96" s="92"/>
      <c r="X96" s="92"/>
      <c r="Y96" s="92"/>
      <c r="Z96" s="92"/>
      <c r="AA96" s="92"/>
      <c r="AB96" s="92"/>
      <c r="AC96" s="92"/>
    </row>
    <row r="97" spans="1:30" s="7" customFormat="1" ht="12.75" customHeight="1">
      <c r="A97" s="34" t="s">
        <v>12</v>
      </c>
      <c r="B97" s="103">
        <v>589</v>
      </c>
      <c r="C97" s="76">
        <v>506</v>
      </c>
      <c r="D97" s="76">
        <v>428</v>
      </c>
      <c r="E97" s="76">
        <v>405</v>
      </c>
      <c r="F97" s="76">
        <v>343</v>
      </c>
      <c r="G97" s="76">
        <v>231</v>
      </c>
      <c r="H97" s="76">
        <v>254</v>
      </c>
      <c r="I97" s="76">
        <v>242</v>
      </c>
      <c r="J97" s="76">
        <v>246</v>
      </c>
      <c r="K97" s="96">
        <v>36.200000000000003</v>
      </c>
      <c r="L97" s="95">
        <v>30.9</v>
      </c>
      <c r="M97" s="95">
        <v>25.8</v>
      </c>
      <c r="N97" s="95">
        <v>24.2</v>
      </c>
      <c r="O97" s="95">
        <v>20.3</v>
      </c>
      <c r="P97" s="95">
        <v>13.6</v>
      </c>
      <c r="Q97" s="95">
        <v>14.9</v>
      </c>
      <c r="R97" s="95">
        <v>14</v>
      </c>
      <c r="S97" s="95">
        <v>14.2</v>
      </c>
      <c r="T97" s="92"/>
      <c r="U97" s="92"/>
      <c r="V97" s="92"/>
      <c r="W97" s="92"/>
      <c r="X97" s="92"/>
      <c r="Y97" s="92"/>
      <c r="Z97" s="92"/>
      <c r="AA97" s="92"/>
      <c r="AB97" s="92"/>
      <c r="AC97" s="92"/>
    </row>
    <row r="98" spans="1:30" s="26" customFormat="1" ht="12.75" customHeight="1">
      <c r="A98" s="64" t="s">
        <v>51</v>
      </c>
      <c r="B98" s="102"/>
      <c r="C98" s="60"/>
      <c r="D98" s="60"/>
      <c r="E98" s="60"/>
      <c r="F98" s="60"/>
      <c r="G98" s="60"/>
      <c r="H98" s="60"/>
      <c r="I98" s="60"/>
      <c r="J98" s="60"/>
      <c r="K98" s="96"/>
      <c r="L98" s="123"/>
      <c r="M98" s="123"/>
      <c r="N98" s="123"/>
      <c r="O98" s="123"/>
      <c r="P98" s="123"/>
      <c r="Q98" s="123"/>
      <c r="R98" s="123"/>
      <c r="S98" s="127"/>
      <c r="T98" s="92"/>
      <c r="U98" s="92"/>
      <c r="V98" s="92"/>
      <c r="W98" s="92"/>
      <c r="X98" s="92"/>
      <c r="Y98" s="92"/>
      <c r="Z98" s="92"/>
      <c r="AA98" s="92"/>
      <c r="AB98" s="92"/>
      <c r="AC98" s="92"/>
    </row>
    <row r="99" spans="1:30" s="26" customFormat="1" ht="12.75" customHeight="1">
      <c r="A99" s="49" t="s">
        <v>10</v>
      </c>
      <c r="B99" s="108"/>
      <c r="C99" s="61">
        <v>0</v>
      </c>
      <c r="D99" s="61">
        <v>0</v>
      </c>
      <c r="E99" s="108"/>
      <c r="F99" s="61">
        <v>0</v>
      </c>
      <c r="G99" s="108"/>
      <c r="H99" s="61">
        <v>3</v>
      </c>
      <c r="I99" s="60">
        <v>0</v>
      </c>
      <c r="J99" s="130"/>
      <c r="K99" s="94"/>
      <c r="L99" s="59">
        <v>0</v>
      </c>
      <c r="M99" s="59">
        <v>0</v>
      </c>
      <c r="N99" s="59"/>
      <c r="O99" s="59">
        <v>0</v>
      </c>
      <c r="P99" s="59"/>
      <c r="Q99" s="59">
        <v>7.2</v>
      </c>
      <c r="R99" s="59">
        <v>0</v>
      </c>
      <c r="S99" s="59"/>
      <c r="T99" s="92"/>
      <c r="U99" s="92"/>
      <c r="V99" s="92"/>
      <c r="W99" s="92"/>
      <c r="X99" s="92"/>
      <c r="Y99" s="92"/>
      <c r="Z99" s="92"/>
      <c r="AA99" s="92"/>
      <c r="AB99" s="92"/>
      <c r="AC99" s="92"/>
    </row>
    <row r="100" spans="1:30" s="26" customFormat="1" ht="12.75" customHeight="1">
      <c r="A100" s="49" t="s">
        <v>11</v>
      </c>
      <c r="B100" s="108"/>
      <c r="C100" s="61">
        <v>36</v>
      </c>
      <c r="D100" s="61">
        <v>45</v>
      </c>
      <c r="E100" s="61">
        <v>45</v>
      </c>
      <c r="F100" s="61">
        <v>52</v>
      </c>
      <c r="G100" s="61">
        <v>55</v>
      </c>
      <c r="H100" s="61">
        <v>60</v>
      </c>
      <c r="I100" s="60">
        <v>44</v>
      </c>
      <c r="J100" s="60">
        <v>52</v>
      </c>
      <c r="K100" s="94"/>
      <c r="L100" s="59">
        <v>2.2000000000000002</v>
      </c>
      <c r="M100" s="59">
        <v>2.8</v>
      </c>
      <c r="N100" s="59">
        <v>2.8</v>
      </c>
      <c r="O100" s="59">
        <v>3.2</v>
      </c>
      <c r="P100" s="59">
        <v>3.3</v>
      </c>
      <c r="Q100" s="59">
        <v>3.6</v>
      </c>
      <c r="R100" s="59">
        <v>2.6</v>
      </c>
      <c r="S100" s="59">
        <v>3.1</v>
      </c>
      <c r="T100" s="92"/>
      <c r="U100" s="92"/>
      <c r="V100" s="92"/>
      <c r="W100" s="92"/>
      <c r="X100" s="92"/>
      <c r="Y100" s="92"/>
      <c r="Z100" s="92"/>
      <c r="AA100" s="92"/>
      <c r="AB100" s="92"/>
      <c r="AC100" s="92"/>
    </row>
    <row r="101" spans="1:30" s="7" customFormat="1" ht="12.75" customHeight="1">
      <c r="A101" s="34" t="s">
        <v>12</v>
      </c>
      <c r="B101" s="140">
        <v>29</v>
      </c>
      <c r="C101" s="78">
        <v>39</v>
      </c>
      <c r="D101" s="78">
        <v>45</v>
      </c>
      <c r="E101" s="78">
        <v>47</v>
      </c>
      <c r="F101" s="78">
        <v>52</v>
      </c>
      <c r="G101" s="78">
        <v>60</v>
      </c>
      <c r="H101" s="78">
        <v>67</v>
      </c>
      <c r="I101" s="76">
        <v>44</v>
      </c>
      <c r="J101" s="76">
        <v>56</v>
      </c>
      <c r="K101" s="96">
        <v>1.8</v>
      </c>
      <c r="L101" s="95">
        <v>2.4</v>
      </c>
      <c r="M101" s="95">
        <v>2.7</v>
      </c>
      <c r="N101" s="95">
        <v>2.8</v>
      </c>
      <c r="O101" s="95">
        <v>3.1</v>
      </c>
      <c r="P101" s="95">
        <v>3.5</v>
      </c>
      <c r="Q101" s="95">
        <v>3.9</v>
      </c>
      <c r="R101" s="95">
        <v>2.6</v>
      </c>
      <c r="S101" s="95">
        <v>3.2</v>
      </c>
      <c r="T101" s="92"/>
      <c r="U101" s="92"/>
      <c r="V101" s="92"/>
      <c r="W101" s="92"/>
      <c r="X101" s="92"/>
      <c r="Y101" s="92"/>
      <c r="Z101" s="92"/>
      <c r="AA101" s="92"/>
      <c r="AB101" s="92"/>
      <c r="AC101" s="92"/>
    </row>
    <row r="102" spans="1:30" s="26" customFormat="1" ht="12.75" customHeight="1">
      <c r="A102" s="67"/>
      <c r="B102" s="153" t="s">
        <v>44</v>
      </c>
      <c r="C102" s="153"/>
      <c r="D102" s="153"/>
      <c r="E102" s="153"/>
      <c r="F102" s="153"/>
      <c r="G102" s="153"/>
      <c r="H102" s="153"/>
      <c r="I102" s="153"/>
      <c r="J102" s="153"/>
      <c r="K102" s="153"/>
      <c r="L102" s="153"/>
      <c r="M102" s="153"/>
      <c r="N102" s="153"/>
      <c r="O102" s="153"/>
      <c r="P102" s="153"/>
      <c r="Q102" s="153"/>
      <c r="R102" s="153"/>
      <c r="S102" s="153"/>
      <c r="T102" s="92"/>
      <c r="U102" s="92"/>
      <c r="V102" s="92"/>
      <c r="W102" s="92"/>
      <c r="X102" s="92"/>
      <c r="Y102" s="92"/>
      <c r="Z102" s="92"/>
      <c r="AA102" s="92"/>
      <c r="AB102" s="92"/>
      <c r="AC102" s="92"/>
    </row>
    <row r="103" spans="1:30" s="26" customFormat="1" ht="12.75" customHeight="1">
      <c r="A103" s="51" t="s">
        <v>52</v>
      </c>
      <c r="B103" s="102"/>
      <c r="C103" s="60"/>
      <c r="D103" s="60"/>
      <c r="E103" s="60"/>
      <c r="F103" s="60"/>
      <c r="G103" s="60"/>
      <c r="H103" s="60"/>
      <c r="I103" s="60"/>
      <c r="J103" s="60"/>
      <c r="K103" s="94"/>
      <c r="L103" s="59"/>
      <c r="M103" s="59"/>
      <c r="N103" s="59"/>
      <c r="O103" s="59"/>
      <c r="P103" s="59"/>
      <c r="Q103" s="63"/>
      <c r="R103" s="74"/>
      <c r="S103" s="92"/>
      <c r="T103" s="92"/>
      <c r="U103" s="92"/>
      <c r="V103" s="92"/>
      <c r="W103" s="92"/>
      <c r="X103" s="92"/>
      <c r="Y103" s="92"/>
      <c r="Z103" s="92"/>
      <c r="AA103" s="92"/>
      <c r="AB103" s="92"/>
      <c r="AC103" s="92"/>
    </row>
    <row r="104" spans="1:30" s="26" customFormat="1" ht="12.75" customHeight="1">
      <c r="A104" s="49" t="s">
        <v>10</v>
      </c>
      <c r="B104" s="131">
        <v>11</v>
      </c>
      <c r="C104" s="45">
        <v>8</v>
      </c>
      <c r="D104" s="45">
        <v>11</v>
      </c>
      <c r="E104" s="45">
        <v>15</v>
      </c>
      <c r="F104" s="45">
        <v>6</v>
      </c>
      <c r="G104" s="45">
        <v>10</v>
      </c>
      <c r="H104" s="101"/>
      <c r="I104" s="122">
        <v>8</v>
      </c>
      <c r="J104" s="101"/>
      <c r="K104" s="94">
        <v>16.100000000000001</v>
      </c>
      <c r="L104" s="59">
        <v>11.6</v>
      </c>
      <c r="M104" s="59">
        <v>15.7</v>
      </c>
      <c r="N104" s="59">
        <v>21.1</v>
      </c>
      <c r="O104" s="59">
        <v>8.3000000000000007</v>
      </c>
      <c r="P104" s="59">
        <v>13.6</v>
      </c>
      <c r="Q104" s="59"/>
      <c r="R104" s="59">
        <v>10.6</v>
      </c>
      <c r="S104" s="59"/>
      <c r="T104" s="92"/>
      <c r="U104" s="92"/>
      <c r="V104" s="92"/>
      <c r="W104" s="92"/>
      <c r="X104" s="92"/>
      <c r="Y104" s="92"/>
      <c r="Z104" s="92"/>
      <c r="AA104" s="92"/>
      <c r="AB104" s="92"/>
      <c r="AC104" s="92"/>
    </row>
    <row r="105" spans="1:30" s="26" customFormat="1" ht="12.75" customHeight="1">
      <c r="A105" s="49" t="s">
        <v>11</v>
      </c>
      <c r="B105" s="131">
        <v>19</v>
      </c>
      <c r="C105" s="45">
        <v>5</v>
      </c>
      <c r="D105" s="45">
        <v>12</v>
      </c>
      <c r="E105" s="45">
        <v>9</v>
      </c>
      <c r="F105" s="45">
        <v>6</v>
      </c>
      <c r="G105" s="45">
        <v>7</v>
      </c>
      <c r="H105" s="101"/>
      <c r="I105" s="122">
        <v>0</v>
      </c>
      <c r="J105" s="101"/>
      <c r="K105" s="94">
        <v>11.8</v>
      </c>
      <c r="L105" s="59">
        <v>3.1</v>
      </c>
      <c r="M105" s="59">
        <v>7.2</v>
      </c>
      <c r="N105" s="59">
        <v>5.2</v>
      </c>
      <c r="O105" s="59">
        <v>3.5</v>
      </c>
      <c r="P105" s="59">
        <v>4.0999999999999996</v>
      </c>
      <c r="Q105" s="59"/>
      <c r="R105" s="59">
        <v>0</v>
      </c>
      <c r="S105" s="59"/>
      <c r="T105" s="92"/>
      <c r="U105" s="92"/>
      <c r="V105" s="92"/>
      <c r="W105" s="92"/>
      <c r="X105" s="92"/>
      <c r="Y105" s="92"/>
      <c r="Z105" s="92"/>
      <c r="AA105" s="92"/>
      <c r="AB105" s="92"/>
      <c r="AC105" s="92"/>
      <c r="AD105" s="7"/>
    </row>
    <row r="106" spans="1:30" s="7" customFormat="1" ht="12.75" customHeight="1">
      <c r="A106" s="34" t="s">
        <v>12</v>
      </c>
      <c r="B106" s="132">
        <v>30</v>
      </c>
      <c r="C106" s="107">
        <v>13</v>
      </c>
      <c r="D106" s="107">
        <v>23</v>
      </c>
      <c r="E106" s="107">
        <v>24</v>
      </c>
      <c r="F106" s="107">
        <v>12</v>
      </c>
      <c r="G106" s="107">
        <v>17</v>
      </c>
      <c r="H106" s="107">
        <v>5</v>
      </c>
      <c r="I106" s="121">
        <v>8</v>
      </c>
      <c r="J106" s="121">
        <v>9</v>
      </c>
      <c r="K106" s="96">
        <v>13.1</v>
      </c>
      <c r="L106" s="95">
        <v>5.6</v>
      </c>
      <c r="M106" s="95">
        <v>9.8000000000000007</v>
      </c>
      <c r="N106" s="95">
        <v>9.9</v>
      </c>
      <c r="O106" s="95">
        <v>4.9000000000000004</v>
      </c>
      <c r="P106" s="95">
        <v>7</v>
      </c>
      <c r="Q106" s="95">
        <v>2</v>
      </c>
      <c r="R106" s="95">
        <v>3.3</v>
      </c>
      <c r="S106" s="95">
        <v>3.6</v>
      </c>
      <c r="T106" s="92"/>
      <c r="U106" s="92"/>
      <c r="V106" s="92"/>
      <c r="W106" s="92"/>
      <c r="X106" s="92"/>
      <c r="Y106" s="92"/>
      <c r="Z106" s="92"/>
      <c r="AA106" s="92"/>
      <c r="AB106" s="92"/>
      <c r="AC106" s="92"/>
      <c r="AD106" s="26"/>
    </row>
    <row r="107" spans="1:30" s="26" customFormat="1" ht="12.75" customHeight="1">
      <c r="A107" s="64" t="s">
        <v>46</v>
      </c>
      <c r="B107" s="102"/>
      <c r="C107" s="60"/>
      <c r="D107" s="60"/>
      <c r="E107" s="60"/>
      <c r="F107" s="60"/>
      <c r="G107" s="60"/>
      <c r="H107" s="60"/>
      <c r="I107" s="60"/>
      <c r="J107" s="60"/>
      <c r="K107" s="135"/>
      <c r="L107" s="97"/>
      <c r="M107" s="97"/>
      <c r="N107" s="97"/>
      <c r="O107" s="97"/>
      <c r="P107" s="97"/>
      <c r="Q107" s="97"/>
      <c r="R107" s="97"/>
      <c r="S107" s="97"/>
      <c r="T107" s="92"/>
      <c r="U107" s="92"/>
      <c r="V107" s="92"/>
      <c r="W107" s="92"/>
      <c r="X107" s="92"/>
      <c r="Y107" s="92"/>
      <c r="Z107" s="92"/>
      <c r="AA107" s="92"/>
      <c r="AB107" s="92"/>
      <c r="AC107" s="92"/>
    </row>
    <row r="108" spans="1:30" s="26" customFormat="1" ht="12.75" customHeight="1">
      <c r="A108" s="49" t="s">
        <v>10</v>
      </c>
      <c r="B108" s="102">
        <v>4498</v>
      </c>
      <c r="C108" s="60">
        <v>4568</v>
      </c>
      <c r="D108" s="60">
        <v>4674</v>
      </c>
      <c r="E108" s="60">
        <v>5434</v>
      </c>
      <c r="F108" s="60">
        <v>4798</v>
      </c>
      <c r="G108" s="60">
        <v>4686</v>
      </c>
      <c r="H108" s="60">
        <v>4654</v>
      </c>
      <c r="I108" s="60">
        <v>5386</v>
      </c>
      <c r="J108" s="60">
        <v>5132</v>
      </c>
      <c r="K108" s="94">
        <v>6583.7</v>
      </c>
      <c r="L108" s="59">
        <v>6634.7</v>
      </c>
      <c r="M108" s="59">
        <v>6679.4</v>
      </c>
      <c r="N108" s="59">
        <v>7641.6</v>
      </c>
      <c r="O108" s="59">
        <v>6640.7</v>
      </c>
      <c r="P108" s="59">
        <v>6384.5</v>
      </c>
      <c r="Q108" s="59">
        <v>6243.4</v>
      </c>
      <c r="R108" s="59">
        <v>7115.7</v>
      </c>
      <c r="S108" s="59">
        <v>6678.4</v>
      </c>
      <c r="T108" s="92"/>
      <c r="U108" s="92"/>
      <c r="V108" s="92"/>
      <c r="W108" s="92"/>
      <c r="X108" s="92"/>
      <c r="Y108" s="92"/>
      <c r="Z108" s="92"/>
      <c r="AA108" s="92"/>
      <c r="AB108" s="92"/>
      <c r="AC108" s="92"/>
    </row>
    <row r="109" spans="1:30" s="26" customFormat="1" ht="12.75" customHeight="1">
      <c r="A109" s="49" t="s">
        <v>11</v>
      </c>
      <c r="B109" s="102">
        <v>1967</v>
      </c>
      <c r="C109" s="60">
        <v>1777</v>
      </c>
      <c r="D109" s="60">
        <v>2091</v>
      </c>
      <c r="E109" s="60">
        <v>2160</v>
      </c>
      <c r="F109" s="60">
        <v>2132</v>
      </c>
      <c r="G109" s="60">
        <v>1914</v>
      </c>
      <c r="H109" s="60">
        <v>1805</v>
      </c>
      <c r="I109" s="60">
        <v>1881</v>
      </c>
      <c r="J109" s="60">
        <v>1800</v>
      </c>
      <c r="K109" s="94">
        <v>1218.3</v>
      </c>
      <c r="L109" s="59">
        <v>1093.9000000000001</v>
      </c>
      <c r="M109" s="59">
        <v>1260.4000000000001</v>
      </c>
      <c r="N109" s="59">
        <v>1259.8</v>
      </c>
      <c r="O109" s="59">
        <v>1245.9000000000001</v>
      </c>
      <c r="P109" s="59">
        <v>1119.9000000000001</v>
      </c>
      <c r="Q109" s="59">
        <v>1057.7</v>
      </c>
      <c r="R109" s="59">
        <v>1103.8</v>
      </c>
      <c r="S109" s="59">
        <v>1055.8</v>
      </c>
      <c r="T109" s="92"/>
      <c r="U109" s="92"/>
      <c r="V109" s="92"/>
      <c r="W109" s="92"/>
      <c r="X109" s="92"/>
      <c r="Y109" s="92"/>
      <c r="Z109" s="92"/>
      <c r="AA109" s="92"/>
      <c r="AB109" s="92"/>
      <c r="AC109" s="92"/>
      <c r="AD109" s="7"/>
    </row>
    <row r="110" spans="1:30" s="7" customFormat="1" ht="12.75" customHeight="1">
      <c r="A110" s="34" t="s">
        <v>12</v>
      </c>
      <c r="B110" s="103">
        <v>6883</v>
      </c>
      <c r="C110" s="76">
        <v>6749</v>
      </c>
      <c r="D110" s="76">
        <v>7111</v>
      </c>
      <c r="E110" s="76">
        <v>7967</v>
      </c>
      <c r="F110" s="76">
        <v>7251</v>
      </c>
      <c r="G110" s="76">
        <v>6987</v>
      </c>
      <c r="H110" s="76">
        <v>6832</v>
      </c>
      <c r="I110" s="76">
        <v>7715</v>
      </c>
      <c r="J110" s="76">
        <v>7365</v>
      </c>
      <c r="K110" s="96">
        <v>2995.5</v>
      </c>
      <c r="L110" s="95">
        <v>2918</v>
      </c>
      <c r="M110" s="95">
        <v>3014.7</v>
      </c>
      <c r="N110" s="95">
        <v>3284.4</v>
      </c>
      <c r="O110" s="95">
        <v>2979.4</v>
      </c>
      <c r="P110" s="95">
        <v>2859.9</v>
      </c>
      <c r="Q110" s="95">
        <v>2786.4</v>
      </c>
      <c r="R110" s="95">
        <v>3134.8</v>
      </c>
      <c r="S110" s="95">
        <v>2977.8</v>
      </c>
      <c r="T110" s="92"/>
      <c r="U110" s="92"/>
      <c r="V110" s="92"/>
      <c r="W110" s="92"/>
      <c r="X110" s="92"/>
      <c r="Y110" s="92"/>
      <c r="Z110" s="92"/>
      <c r="AA110" s="92"/>
      <c r="AB110" s="92"/>
      <c r="AC110" s="92"/>
      <c r="AD110" s="26"/>
    </row>
    <row r="111" spans="1:30" s="26" customFormat="1" ht="12.75" customHeight="1">
      <c r="A111" s="64" t="s">
        <v>47</v>
      </c>
      <c r="B111" s="102"/>
      <c r="C111" s="60"/>
      <c r="D111" s="60"/>
      <c r="E111" s="60"/>
      <c r="F111" s="60"/>
      <c r="G111" s="60"/>
      <c r="H111" s="60"/>
      <c r="I111" s="60"/>
      <c r="J111" s="60"/>
      <c r="K111" s="135"/>
      <c r="L111" s="97"/>
      <c r="M111" s="97"/>
      <c r="N111" s="97"/>
      <c r="O111" s="97"/>
      <c r="P111" s="97"/>
      <c r="Q111" s="97"/>
      <c r="R111" s="97"/>
      <c r="S111" s="97"/>
      <c r="Y111" s="92"/>
      <c r="Z111" s="92"/>
      <c r="AA111" s="92"/>
      <c r="AB111" s="92"/>
      <c r="AC111" s="92"/>
    </row>
    <row r="112" spans="1:30" s="26" customFormat="1" ht="12.75" customHeight="1">
      <c r="A112" s="49" t="s">
        <v>10</v>
      </c>
      <c r="B112" s="102">
        <v>154</v>
      </c>
      <c r="C112" s="60">
        <v>139</v>
      </c>
      <c r="D112" s="60">
        <v>141</v>
      </c>
      <c r="E112" s="60">
        <v>169</v>
      </c>
      <c r="F112" s="60">
        <v>184</v>
      </c>
      <c r="G112" s="60">
        <v>186</v>
      </c>
      <c r="H112" s="60">
        <v>175</v>
      </c>
      <c r="I112" s="60">
        <v>208</v>
      </c>
      <c r="J112" s="60">
        <v>174</v>
      </c>
      <c r="K112" s="94">
        <v>225.4</v>
      </c>
      <c r="L112" s="59">
        <v>201.9</v>
      </c>
      <c r="M112" s="59">
        <v>201.5</v>
      </c>
      <c r="N112" s="59">
        <v>237.7</v>
      </c>
      <c r="O112" s="59">
        <v>254.7</v>
      </c>
      <c r="P112" s="59">
        <v>253.4</v>
      </c>
      <c r="Q112" s="59">
        <v>234.8</v>
      </c>
      <c r="R112" s="59">
        <v>274.8</v>
      </c>
      <c r="S112" s="59">
        <v>226.4</v>
      </c>
      <c r="Y112" s="92"/>
      <c r="Z112" s="92"/>
      <c r="AA112" s="92"/>
      <c r="AB112" s="92"/>
      <c r="AC112" s="92"/>
    </row>
    <row r="113" spans="1:30" s="26" customFormat="1" ht="12.75" customHeight="1">
      <c r="A113" s="49" t="s">
        <v>11</v>
      </c>
      <c r="B113" s="102">
        <v>158</v>
      </c>
      <c r="C113" s="60">
        <v>164</v>
      </c>
      <c r="D113" s="60">
        <v>162</v>
      </c>
      <c r="E113" s="60">
        <v>181</v>
      </c>
      <c r="F113" s="60">
        <v>200</v>
      </c>
      <c r="G113" s="60">
        <v>179</v>
      </c>
      <c r="H113" s="60">
        <v>147</v>
      </c>
      <c r="I113" s="60">
        <v>179</v>
      </c>
      <c r="J113" s="60">
        <v>161</v>
      </c>
      <c r="K113" s="94">
        <v>97.9</v>
      </c>
      <c r="L113" s="59">
        <v>101</v>
      </c>
      <c r="M113" s="59">
        <v>97.6</v>
      </c>
      <c r="N113" s="59">
        <v>105.6</v>
      </c>
      <c r="O113" s="59">
        <v>116.9</v>
      </c>
      <c r="P113" s="59">
        <v>104.7</v>
      </c>
      <c r="Q113" s="59">
        <v>86.1</v>
      </c>
      <c r="R113" s="59">
        <v>105</v>
      </c>
      <c r="S113" s="59">
        <v>94.4</v>
      </c>
      <c r="T113" s="7"/>
      <c r="U113" s="7"/>
      <c r="V113" s="7"/>
      <c r="W113" s="7"/>
      <c r="X113" s="7"/>
      <c r="Y113" s="92"/>
      <c r="Z113" s="92"/>
      <c r="AA113" s="92"/>
      <c r="AB113" s="92"/>
      <c r="AC113" s="92"/>
      <c r="AD113" s="7"/>
    </row>
    <row r="114" spans="1:30" s="7" customFormat="1" ht="12.75" customHeight="1">
      <c r="A114" s="34" t="s">
        <v>12</v>
      </c>
      <c r="B114" s="103">
        <v>328</v>
      </c>
      <c r="C114" s="76">
        <v>315</v>
      </c>
      <c r="D114" s="76">
        <v>325</v>
      </c>
      <c r="E114" s="76">
        <v>366</v>
      </c>
      <c r="F114" s="76">
        <v>401</v>
      </c>
      <c r="G114" s="76">
        <v>401</v>
      </c>
      <c r="H114" s="76">
        <v>378</v>
      </c>
      <c r="I114" s="76">
        <v>426</v>
      </c>
      <c r="J114" s="76">
        <v>360</v>
      </c>
      <c r="K114" s="96">
        <v>142.69999999999999</v>
      </c>
      <c r="L114" s="95">
        <v>136.19999999999999</v>
      </c>
      <c r="M114" s="95">
        <v>137.80000000000001</v>
      </c>
      <c r="N114" s="95">
        <v>150.9</v>
      </c>
      <c r="O114" s="95">
        <v>164.8</v>
      </c>
      <c r="P114" s="95">
        <v>164.1</v>
      </c>
      <c r="Q114" s="95">
        <v>154.19999999999999</v>
      </c>
      <c r="R114" s="95">
        <v>173.1</v>
      </c>
      <c r="S114" s="95">
        <v>145.6</v>
      </c>
      <c r="T114" s="26"/>
      <c r="U114" s="26"/>
      <c r="V114" s="26"/>
      <c r="W114" s="26"/>
      <c r="X114" s="26"/>
      <c r="Y114" s="26"/>
      <c r="Z114" s="26"/>
      <c r="AA114" s="92"/>
      <c r="AB114" s="92"/>
      <c r="AC114" s="92"/>
      <c r="AD114" s="26"/>
    </row>
    <row r="115" spans="1:30" s="26" customFormat="1" ht="12.75" customHeight="1">
      <c r="A115" s="64" t="s">
        <v>48</v>
      </c>
      <c r="B115" s="102"/>
      <c r="C115" s="60"/>
      <c r="D115" s="60"/>
      <c r="E115" s="60"/>
      <c r="F115" s="60"/>
      <c r="G115" s="60"/>
      <c r="H115" s="60"/>
      <c r="I115" s="60"/>
      <c r="J115" s="60"/>
      <c r="K115" s="135"/>
      <c r="L115" s="97"/>
      <c r="M115" s="97"/>
      <c r="N115" s="97"/>
      <c r="O115" s="97"/>
      <c r="P115" s="97"/>
      <c r="Q115" s="97"/>
      <c r="R115" s="97"/>
      <c r="S115" s="97"/>
      <c r="AA115" s="92"/>
      <c r="AB115" s="92"/>
      <c r="AC115" s="92"/>
    </row>
    <row r="116" spans="1:30" s="26" customFormat="1" ht="12.75" customHeight="1">
      <c r="A116" s="49" t="s">
        <v>10</v>
      </c>
      <c r="B116" s="109"/>
      <c r="C116" s="109"/>
      <c r="D116" s="102">
        <v>0</v>
      </c>
      <c r="E116" s="102">
        <v>0</v>
      </c>
      <c r="F116" s="102">
        <v>0</v>
      </c>
      <c r="G116" s="102">
        <v>0</v>
      </c>
      <c r="H116" s="102">
        <v>0</v>
      </c>
      <c r="I116" s="45">
        <v>0</v>
      </c>
      <c r="J116" s="131">
        <v>0</v>
      </c>
      <c r="K116" s="94"/>
      <c r="L116" s="59"/>
      <c r="M116" s="59">
        <v>0</v>
      </c>
      <c r="N116" s="59">
        <v>0</v>
      </c>
      <c r="O116" s="59">
        <v>0</v>
      </c>
      <c r="P116" s="59">
        <v>0</v>
      </c>
      <c r="Q116" s="59">
        <v>0</v>
      </c>
      <c r="R116" s="59">
        <v>0</v>
      </c>
      <c r="S116" s="59">
        <v>0</v>
      </c>
      <c r="AA116" s="92"/>
      <c r="AB116" s="92"/>
      <c r="AC116" s="92"/>
    </row>
    <row r="117" spans="1:30" s="26" customFormat="1" ht="12.75" customHeight="1">
      <c r="A117" s="49" t="s">
        <v>11</v>
      </c>
      <c r="B117" s="102">
        <v>0</v>
      </c>
      <c r="C117" s="109"/>
      <c r="D117" s="102">
        <v>0</v>
      </c>
      <c r="E117" s="109"/>
      <c r="F117" s="102">
        <v>0</v>
      </c>
      <c r="G117" s="102">
        <v>0</v>
      </c>
      <c r="H117" s="104">
        <v>0</v>
      </c>
      <c r="I117" s="101"/>
      <c r="J117" s="131">
        <v>0</v>
      </c>
      <c r="K117" s="94">
        <v>0</v>
      </c>
      <c r="L117" s="59"/>
      <c r="M117" s="59">
        <v>0</v>
      </c>
      <c r="N117" s="59"/>
      <c r="O117" s="59">
        <v>0</v>
      </c>
      <c r="P117" s="59">
        <v>0</v>
      </c>
      <c r="Q117" s="59">
        <v>0</v>
      </c>
      <c r="R117" s="59"/>
      <c r="S117" s="59">
        <v>0</v>
      </c>
      <c r="T117" s="7"/>
      <c r="U117" s="7"/>
      <c r="V117" s="7"/>
      <c r="W117" s="7"/>
      <c r="X117" s="7"/>
      <c r="AA117" s="92"/>
      <c r="AB117" s="92"/>
      <c r="AC117" s="92"/>
      <c r="AD117" s="7"/>
    </row>
    <row r="118" spans="1:30" s="7" customFormat="1" ht="12.75" customHeight="1">
      <c r="A118" s="34" t="s">
        <v>12</v>
      </c>
      <c r="B118" s="111"/>
      <c r="C118" s="111"/>
      <c r="D118" s="111"/>
      <c r="E118" s="111"/>
      <c r="F118" s="103">
        <v>0</v>
      </c>
      <c r="G118" s="111"/>
      <c r="H118" s="109"/>
      <c r="I118" s="101"/>
      <c r="J118" s="132">
        <v>0</v>
      </c>
      <c r="K118" s="96"/>
      <c r="L118" s="95"/>
      <c r="M118" s="95"/>
      <c r="N118" s="95"/>
      <c r="O118" s="95">
        <v>0</v>
      </c>
      <c r="P118" s="95"/>
      <c r="Q118" s="95"/>
      <c r="R118" s="95"/>
      <c r="S118" s="95">
        <v>0</v>
      </c>
      <c r="T118" s="26"/>
      <c r="U118" s="26"/>
      <c r="V118" s="26"/>
      <c r="W118" s="26"/>
      <c r="X118" s="26"/>
      <c r="AA118" s="92"/>
      <c r="AB118" s="92"/>
      <c r="AC118" s="92"/>
      <c r="AD118" s="26"/>
    </row>
    <row r="119" spans="1:30" s="26" customFormat="1" ht="12.75" customHeight="1">
      <c r="A119" s="64" t="s">
        <v>63</v>
      </c>
      <c r="B119" s="102"/>
      <c r="C119" s="60"/>
      <c r="D119" s="60"/>
      <c r="E119" s="60"/>
      <c r="F119" s="60"/>
      <c r="G119" s="60"/>
      <c r="H119" s="60"/>
      <c r="I119" s="60"/>
      <c r="J119" s="60"/>
      <c r="K119" s="135"/>
      <c r="L119" s="97"/>
      <c r="M119" s="97"/>
      <c r="N119" s="97"/>
      <c r="O119" s="97"/>
      <c r="P119" s="97"/>
      <c r="Q119" s="97"/>
      <c r="R119" s="97"/>
      <c r="S119" s="97"/>
      <c r="AA119" s="92"/>
      <c r="AB119" s="92"/>
      <c r="AC119" s="92"/>
    </row>
    <row r="120" spans="1:30" s="26" customFormat="1" ht="12.75" customHeight="1">
      <c r="A120" s="49" t="s">
        <v>10</v>
      </c>
      <c r="B120" s="102">
        <v>12</v>
      </c>
      <c r="C120" s="60">
        <v>6</v>
      </c>
      <c r="D120" s="60">
        <v>12</v>
      </c>
      <c r="E120" s="60">
        <v>15</v>
      </c>
      <c r="F120" s="60">
        <v>8</v>
      </c>
      <c r="G120" s="60">
        <v>13</v>
      </c>
      <c r="H120" s="60">
        <v>10</v>
      </c>
      <c r="I120" s="60">
        <v>11</v>
      </c>
      <c r="J120" s="60">
        <v>14</v>
      </c>
      <c r="K120" s="94">
        <v>17.600000000000001</v>
      </c>
      <c r="L120" s="59">
        <v>8.6999999999999993</v>
      </c>
      <c r="M120" s="59">
        <v>17.100000000000001</v>
      </c>
      <c r="N120" s="59">
        <v>21.1</v>
      </c>
      <c r="O120" s="59">
        <v>11.1</v>
      </c>
      <c r="P120" s="59">
        <v>17.7</v>
      </c>
      <c r="Q120" s="59">
        <v>13.4</v>
      </c>
      <c r="R120" s="59">
        <v>14.5</v>
      </c>
      <c r="S120" s="59">
        <v>18.2</v>
      </c>
      <c r="AA120" s="92"/>
      <c r="AB120" s="92"/>
      <c r="AC120" s="92"/>
    </row>
    <row r="121" spans="1:30" s="26" customFormat="1" ht="12.75" customHeight="1">
      <c r="A121" s="49" t="s">
        <v>11</v>
      </c>
      <c r="B121" s="102">
        <v>75</v>
      </c>
      <c r="C121" s="60">
        <v>78</v>
      </c>
      <c r="D121" s="60">
        <v>84</v>
      </c>
      <c r="E121" s="60">
        <v>65</v>
      </c>
      <c r="F121" s="60">
        <v>88</v>
      </c>
      <c r="G121" s="60">
        <v>105</v>
      </c>
      <c r="H121" s="60">
        <v>73</v>
      </c>
      <c r="I121" s="60">
        <v>78</v>
      </c>
      <c r="J121" s="60">
        <v>94</v>
      </c>
      <c r="K121" s="94">
        <v>46.5</v>
      </c>
      <c r="L121" s="59">
        <v>48</v>
      </c>
      <c r="M121" s="59">
        <v>50.6</v>
      </c>
      <c r="N121" s="59">
        <v>37.9</v>
      </c>
      <c r="O121" s="59">
        <v>51.4</v>
      </c>
      <c r="P121" s="59">
        <v>61.4</v>
      </c>
      <c r="Q121" s="59">
        <v>42.8</v>
      </c>
      <c r="R121" s="59">
        <v>45.8</v>
      </c>
      <c r="S121" s="59">
        <v>55.1</v>
      </c>
      <c r="T121" s="7"/>
      <c r="U121" s="7"/>
      <c r="V121" s="7"/>
      <c r="W121" s="7"/>
      <c r="X121" s="7"/>
      <c r="AA121" s="92"/>
      <c r="AB121" s="92"/>
      <c r="AC121" s="92"/>
      <c r="AD121" s="7"/>
    </row>
    <row r="122" spans="1:30" s="7" customFormat="1" ht="12.75" customHeight="1">
      <c r="A122" s="34" t="s">
        <v>12</v>
      </c>
      <c r="B122" s="103">
        <v>92</v>
      </c>
      <c r="C122" s="76">
        <v>92</v>
      </c>
      <c r="D122" s="76">
        <v>99</v>
      </c>
      <c r="E122" s="76">
        <v>90</v>
      </c>
      <c r="F122" s="76">
        <v>101</v>
      </c>
      <c r="G122" s="76">
        <v>121</v>
      </c>
      <c r="H122" s="76">
        <v>101</v>
      </c>
      <c r="I122" s="76">
        <v>101</v>
      </c>
      <c r="J122" s="76">
        <v>120</v>
      </c>
      <c r="K122" s="96">
        <v>40</v>
      </c>
      <c r="L122" s="95">
        <v>39.799999999999997</v>
      </c>
      <c r="M122" s="95">
        <v>42</v>
      </c>
      <c r="N122" s="95">
        <v>37.1</v>
      </c>
      <c r="O122" s="95">
        <v>41.5</v>
      </c>
      <c r="P122" s="95">
        <v>49.5</v>
      </c>
      <c r="Q122" s="95">
        <v>41.2</v>
      </c>
      <c r="R122" s="95">
        <v>41</v>
      </c>
      <c r="S122" s="95">
        <v>48.5</v>
      </c>
      <c r="T122" s="92"/>
      <c r="U122" s="92"/>
      <c r="V122" s="92"/>
      <c r="W122" s="92"/>
      <c r="X122" s="92"/>
      <c r="AA122" s="26"/>
      <c r="AB122" s="26"/>
      <c r="AC122" s="26"/>
      <c r="AD122" s="26"/>
    </row>
    <row r="123" spans="1:30" s="26" customFormat="1" ht="12.75" customHeight="1">
      <c r="A123" s="64" t="s">
        <v>49</v>
      </c>
      <c r="B123" s="102"/>
      <c r="C123" s="60"/>
      <c r="D123" s="60"/>
      <c r="E123" s="60"/>
      <c r="F123" s="60"/>
      <c r="G123" s="60"/>
      <c r="H123" s="60"/>
      <c r="I123" s="60"/>
      <c r="J123" s="60"/>
      <c r="K123" s="135"/>
      <c r="L123" s="97"/>
      <c r="M123" s="97"/>
      <c r="N123" s="97"/>
      <c r="O123" s="97"/>
      <c r="P123" s="97"/>
      <c r="Q123" s="97"/>
      <c r="R123" s="97"/>
      <c r="S123" s="97"/>
      <c r="T123" s="92"/>
      <c r="U123" s="92"/>
      <c r="V123" s="92"/>
      <c r="W123" s="92"/>
      <c r="X123" s="92"/>
    </row>
    <row r="124" spans="1:30" s="26" customFormat="1" ht="12.75" customHeight="1">
      <c r="A124" s="49" t="s">
        <v>10</v>
      </c>
      <c r="B124" s="102">
        <v>10</v>
      </c>
      <c r="C124" s="60">
        <v>5</v>
      </c>
      <c r="D124" s="60">
        <v>6</v>
      </c>
      <c r="E124" s="60">
        <v>0</v>
      </c>
      <c r="F124" s="60">
        <v>0</v>
      </c>
      <c r="G124" s="60">
        <v>0</v>
      </c>
      <c r="H124" s="60">
        <v>9</v>
      </c>
      <c r="I124" s="60">
        <v>3</v>
      </c>
      <c r="J124" s="60">
        <v>3</v>
      </c>
      <c r="K124" s="94">
        <v>14.6</v>
      </c>
      <c r="L124" s="59">
        <v>7.3</v>
      </c>
      <c r="M124" s="59">
        <v>8.6</v>
      </c>
      <c r="N124" s="59">
        <v>0</v>
      </c>
      <c r="O124" s="59">
        <v>0</v>
      </c>
      <c r="P124" s="59">
        <v>0</v>
      </c>
      <c r="Q124" s="59">
        <v>12.1</v>
      </c>
      <c r="R124" s="59">
        <v>4</v>
      </c>
      <c r="S124" s="59">
        <v>3.9</v>
      </c>
      <c r="T124" s="92"/>
      <c r="U124" s="92"/>
      <c r="V124" s="92"/>
      <c r="W124" s="92"/>
      <c r="X124" s="92"/>
    </row>
    <row r="125" spans="1:30" s="26" customFormat="1" ht="12.75" customHeight="1">
      <c r="A125" s="49" t="s">
        <v>11</v>
      </c>
      <c r="B125" s="102">
        <v>35</v>
      </c>
      <c r="C125" s="60">
        <v>31</v>
      </c>
      <c r="D125" s="60">
        <v>44</v>
      </c>
      <c r="E125" s="60">
        <v>21</v>
      </c>
      <c r="F125" s="60">
        <v>35</v>
      </c>
      <c r="G125" s="60">
        <v>56</v>
      </c>
      <c r="H125" s="60">
        <v>27</v>
      </c>
      <c r="I125" s="60">
        <v>37</v>
      </c>
      <c r="J125" s="60">
        <v>34</v>
      </c>
      <c r="K125" s="94">
        <v>21.7</v>
      </c>
      <c r="L125" s="59">
        <v>19.100000000000001</v>
      </c>
      <c r="M125" s="59">
        <v>26.5</v>
      </c>
      <c r="N125" s="59">
        <v>12.2</v>
      </c>
      <c r="O125" s="59">
        <v>20.5</v>
      </c>
      <c r="P125" s="59">
        <v>32.799999999999997</v>
      </c>
      <c r="Q125" s="59">
        <v>15.8</v>
      </c>
      <c r="R125" s="59">
        <v>21.7</v>
      </c>
      <c r="S125" s="59">
        <v>19.899999999999999</v>
      </c>
      <c r="T125" s="92"/>
      <c r="U125" s="92"/>
      <c r="V125" s="92"/>
      <c r="W125" s="92"/>
      <c r="X125" s="92"/>
    </row>
    <row r="126" spans="1:30" s="7" customFormat="1" ht="12.75" customHeight="1">
      <c r="A126" s="34" t="s">
        <v>12</v>
      </c>
      <c r="B126" s="103">
        <v>42</v>
      </c>
      <c r="C126" s="76">
        <v>37</v>
      </c>
      <c r="D126" s="76">
        <v>48</v>
      </c>
      <c r="E126" s="76">
        <v>25</v>
      </c>
      <c r="F126" s="76">
        <v>43</v>
      </c>
      <c r="G126" s="76">
        <v>63</v>
      </c>
      <c r="H126" s="76">
        <v>35</v>
      </c>
      <c r="I126" s="76">
        <v>42</v>
      </c>
      <c r="J126" s="76">
        <v>43</v>
      </c>
      <c r="K126" s="96">
        <v>18.3</v>
      </c>
      <c r="L126" s="95">
        <v>16</v>
      </c>
      <c r="M126" s="95">
        <v>20.3</v>
      </c>
      <c r="N126" s="95">
        <v>10.3</v>
      </c>
      <c r="O126" s="95">
        <v>17.7</v>
      </c>
      <c r="P126" s="95">
        <v>25.8</v>
      </c>
      <c r="Q126" s="95">
        <v>14.3</v>
      </c>
      <c r="R126" s="95">
        <v>17.100000000000001</v>
      </c>
      <c r="S126" s="95">
        <v>17.399999999999999</v>
      </c>
      <c r="T126" s="92"/>
      <c r="U126" s="92"/>
      <c r="V126" s="92"/>
      <c r="W126" s="92"/>
      <c r="X126" s="92"/>
    </row>
    <row r="127" spans="1:30" s="26" customFormat="1" ht="12.75" customHeight="1">
      <c r="A127" s="64" t="s">
        <v>50</v>
      </c>
      <c r="B127" s="102"/>
      <c r="C127" s="60"/>
      <c r="D127" s="60"/>
      <c r="E127" s="60"/>
      <c r="F127" s="60"/>
      <c r="G127" s="60"/>
      <c r="H127" s="60"/>
      <c r="I127" s="60"/>
      <c r="J127" s="60"/>
      <c r="K127" s="135"/>
      <c r="L127" s="97"/>
      <c r="M127" s="97"/>
      <c r="N127" s="97"/>
      <c r="O127" s="97"/>
      <c r="P127" s="97"/>
      <c r="Q127" s="97"/>
      <c r="R127" s="97"/>
      <c r="S127" s="97"/>
      <c r="T127" s="92"/>
      <c r="U127" s="92"/>
      <c r="V127" s="92"/>
      <c r="W127" s="92"/>
      <c r="X127" s="92"/>
    </row>
    <row r="128" spans="1:30" s="26" customFormat="1" ht="12.75" customHeight="1">
      <c r="A128" s="49" t="s">
        <v>10</v>
      </c>
      <c r="B128" s="102">
        <v>4</v>
      </c>
      <c r="C128" s="60">
        <v>3</v>
      </c>
      <c r="D128" s="60">
        <v>9</v>
      </c>
      <c r="E128" s="60">
        <v>14</v>
      </c>
      <c r="F128" s="60">
        <v>8</v>
      </c>
      <c r="G128" s="60">
        <v>6</v>
      </c>
      <c r="H128" s="60">
        <v>4</v>
      </c>
      <c r="I128" s="60">
        <v>11</v>
      </c>
      <c r="J128" s="60">
        <v>9</v>
      </c>
      <c r="K128" s="94">
        <v>5.9</v>
      </c>
      <c r="L128" s="59">
        <v>4.4000000000000004</v>
      </c>
      <c r="M128" s="59">
        <v>12.9</v>
      </c>
      <c r="N128" s="59">
        <v>19.7</v>
      </c>
      <c r="O128" s="59">
        <v>11.1</v>
      </c>
      <c r="P128" s="59">
        <v>8.1999999999999993</v>
      </c>
      <c r="Q128" s="59">
        <v>5.4</v>
      </c>
      <c r="R128" s="59">
        <v>14.5</v>
      </c>
      <c r="S128" s="59">
        <v>11.7</v>
      </c>
      <c r="T128" s="92"/>
      <c r="U128" s="92"/>
      <c r="V128" s="92"/>
      <c r="W128" s="92"/>
      <c r="X128" s="92"/>
    </row>
    <row r="129" spans="1:30" s="26" customFormat="1" ht="12.75" customHeight="1">
      <c r="A129" s="49" t="s">
        <v>11</v>
      </c>
      <c r="B129" s="102">
        <v>40</v>
      </c>
      <c r="C129" s="60">
        <v>50</v>
      </c>
      <c r="D129" s="60">
        <v>44</v>
      </c>
      <c r="E129" s="60">
        <v>40</v>
      </c>
      <c r="F129" s="60">
        <v>51</v>
      </c>
      <c r="G129" s="60">
        <v>51</v>
      </c>
      <c r="H129" s="60">
        <v>47</v>
      </c>
      <c r="I129" s="60">
        <v>37</v>
      </c>
      <c r="J129" s="60">
        <v>62</v>
      </c>
      <c r="K129" s="94">
        <v>24.8</v>
      </c>
      <c r="L129" s="59">
        <v>30.8</v>
      </c>
      <c r="M129" s="59">
        <v>26.5</v>
      </c>
      <c r="N129" s="59">
        <v>23.3</v>
      </c>
      <c r="O129" s="59">
        <v>29.8</v>
      </c>
      <c r="P129" s="59">
        <v>29.8</v>
      </c>
      <c r="Q129" s="59">
        <v>27.5</v>
      </c>
      <c r="R129" s="59">
        <v>21.7</v>
      </c>
      <c r="S129" s="59">
        <v>36.4</v>
      </c>
      <c r="T129" s="92"/>
      <c r="U129" s="92"/>
      <c r="V129" s="92"/>
      <c r="W129" s="92"/>
      <c r="X129" s="92"/>
    </row>
    <row r="130" spans="1:30" s="7" customFormat="1" ht="12.75" customHeight="1">
      <c r="A130" s="85" t="s">
        <v>12</v>
      </c>
      <c r="B130" s="141">
        <v>51</v>
      </c>
      <c r="C130" s="84">
        <v>55</v>
      </c>
      <c r="D130" s="84">
        <v>54</v>
      </c>
      <c r="E130" s="84">
        <v>58</v>
      </c>
      <c r="F130" s="84">
        <v>61</v>
      </c>
      <c r="G130" s="84">
        <v>67</v>
      </c>
      <c r="H130" s="84">
        <v>61</v>
      </c>
      <c r="I130" s="84">
        <v>56</v>
      </c>
      <c r="J130" s="84">
        <v>76</v>
      </c>
      <c r="K130" s="136">
        <v>22.2</v>
      </c>
      <c r="L130" s="113">
        <v>23.8</v>
      </c>
      <c r="M130" s="113">
        <v>22.9</v>
      </c>
      <c r="N130" s="113">
        <v>23.9</v>
      </c>
      <c r="O130" s="113">
        <v>25.1</v>
      </c>
      <c r="P130" s="113">
        <v>27.4</v>
      </c>
      <c r="Q130" s="113">
        <v>24.9</v>
      </c>
      <c r="R130" s="113">
        <v>22.8</v>
      </c>
      <c r="S130" s="113">
        <v>30.7</v>
      </c>
      <c r="T130" s="92"/>
      <c r="U130" s="92"/>
      <c r="V130" s="92"/>
      <c r="W130" s="92"/>
      <c r="X130" s="92"/>
      <c r="Y130" s="26"/>
      <c r="Z130" s="26"/>
    </row>
    <row r="131" spans="1:30" s="26" customFormat="1" ht="12.75" customHeight="1">
      <c r="A131" s="64"/>
      <c r="B131" s="122"/>
      <c r="C131" s="57"/>
      <c r="D131" s="57"/>
      <c r="E131" s="57"/>
      <c r="F131" s="57"/>
      <c r="G131" s="57"/>
      <c r="H131" s="57"/>
      <c r="I131" s="57"/>
      <c r="J131" s="57"/>
      <c r="K131" s="27"/>
      <c r="S131" s="75"/>
      <c r="T131" s="92"/>
      <c r="U131" s="92"/>
      <c r="V131" s="92"/>
      <c r="W131" s="92"/>
      <c r="X131" s="92"/>
    </row>
    <row r="132" spans="1:30" s="26" customFormat="1" ht="12.75" customHeight="1">
      <c r="A132"/>
      <c r="B132" s="90"/>
      <c r="C132" s="57"/>
      <c r="D132" s="57"/>
      <c r="E132" s="57"/>
      <c r="F132" s="57"/>
      <c r="G132" s="57"/>
      <c r="H132" s="57"/>
      <c r="I132" s="57"/>
      <c r="J132" s="57"/>
      <c r="K132" s="27"/>
      <c r="S132" s="75"/>
      <c r="T132" s="92"/>
      <c r="U132" s="92"/>
      <c r="V132" s="92"/>
      <c r="W132" s="92"/>
      <c r="X132" s="92"/>
    </row>
    <row r="133" spans="1:30" s="26" customFormat="1" ht="12.75" customHeight="1">
      <c r="A133" s="56" t="str">
        <f>Contents!B27</f>
        <v>© Commonwealth of Australia 2019</v>
      </c>
      <c r="B133" s="122"/>
      <c r="C133" s="57"/>
      <c r="D133" s="57"/>
      <c r="E133" s="57"/>
      <c r="F133" s="57"/>
      <c r="G133" s="57"/>
      <c r="H133" s="57"/>
      <c r="I133" s="57"/>
      <c r="J133" s="57"/>
      <c r="K133" s="27"/>
      <c r="S133" s="75"/>
      <c r="T133" s="92"/>
      <c r="U133" s="92"/>
      <c r="V133" s="92"/>
      <c r="W133" s="92"/>
      <c r="X133" s="92"/>
    </row>
    <row r="134" spans="1:30" s="26" customFormat="1" ht="12.75" customHeight="1">
      <c r="B134" s="122"/>
      <c r="C134" s="57"/>
      <c r="D134" s="57"/>
      <c r="E134" s="57"/>
      <c r="F134" s="57"/>
      <c r="G134" s="57"/>
      <c r="H134" s="57"/>
      <c r="I134" s="57"/>
      <c r="J134" s="57"/>
      <c r="K134" s="27"/>
      <c r="S134" s="77"/>
      <c r="T134" s="92"/>
      <c r="U134" s="92"/>
      <c r="V134" s="92"/>
      <c r="W134" s="92"/>
      <c r="X134" s="92"/>
      <c r="AA134" s="7"/>
      <c r="AB134" s="7"/>
      <c r="AC134" s="7"/>
      <c r="AD134" s="7"/>
    </row>
    <row r="135" spans="1:30" s="26" customFormat="1" ht="12.75" customHeight="1">
      <c r="B135" s="122"/>
      <c r="C135" s="57"/>
      <c r="D135" s="57"/>
      <c r="E135" s="57"/>
      <c r="F135" s="57"/>
      <c r="G135" s="57"/>
      <c r="H135" s="57"/>
      <c r="I135" s="57"/>
      <c r="J135" s="57"/>
      <c r="K135" s="27"/>
      <c r="S135" s="75"/>
      <c r="T135" s="92"/>
      <c r="U135" s="92"/>
      <c r="V135" s="92"/>
      <c r="W135" s="92"/>
      <c r="X135" s="92"/>
    </row>
    <row r="136" spans="1:30" s="26" customFormat="1" ht="12.75" customHeight="1">
      <c r="B136" s="122"/>
      <c r="C136" s="57"/>
      <c r="D136" s="57"/>
      <c r="E136" s="57"/>
      <c r="F136" s="57"/>
      <c r="G136" s="57"/>
      <c r="H136" s="57"/>
      <c r="I136" s="57"/>
      <c r="J136" s="57"/>
      <c r="K136" s="27"/>
      <c r="S136" s="75"/>
      <c r="T136" s="92"/>
      <c r="U136" s="92"/>
      <c r="V136" s="92"/>
      <c r="W136" s="92"/>
      <c r="X136" s="92"/>
    </row>
    <row r="137" spans="1:30" s="26" customFormat="1" ht="12.75" customHeight="1">
      <c r="B137" s="122"/>
      <c r="C137" s="57"/>
      <c r="D137" s="57"/>
      <c r="E137" s="57"/>
      <c r="F137" s="57"/>
      <c r="G137" s="57"/>
      <c r="H137" s="57"/>
      <c r="I137" s="57"/>
      <c r="J137" s="57"/>
      <c r="K137" s="27"/>
      <c r="T137" s="92"/>
      <c r="U137" s="92"/>
      <c r="V137" s="92"/>
      <c r="W137" s="92"/>
      <c r="X137" s="92"/>
    </row>
    <row r="138" spans="1:30" s="26" customFormat="1" ht="12.75" customHeight="1">
      <c r="B138" s="122"/>
      <c r="C138" s="57"/>
      <c r="D138" s="57"/>
      <c r="E138" s="57"/>
      <c r="F138" s="57"/>
      <c r="G138" s="57"/>
      <c r="H138" s="57"/>
      <c r="I138" s="57"/>
      <c r="J138" s="57"/>
      <c r="K138" s="27"/>
      <c r="T138" s="92"/>
      <c r="U138" s="92"/>
      <c r="V138" s="92"/>
      <c r="W138" s="92"/>
      <c r="X138" s="92"/>
    </row>
    <row r="139" spans="1:30" s="26" customFormat="1" ht="12.75" customHeight="1">
      <c r="B139" s="122"/>
      <c r="C139" s="57"/>
      <c r="D139" s="57"/>
      <c r="E139" s="57"/>
      <c r="F139" s="57"/>
      <c r="G139" s="57"/>
      <c r="H139" s="57"/>
      <c r="I139" s="57"/>
      <c r="J139" s="57"/>
      <c r="K139" s="27"/>
      <c r="T139" s="92"/>
      <c r="U139" s="92"/>
      <c r="V139" s="92"/>
      <c r="W139" s="92"/>
      <c r="X139" s="92"/>
    </row>
    <row r="140" spans="1:30" s="26" customFormat="1" ht="12.75" customHeight="1">
      <c r="B140" s="122"/>
      <c r="C140" s="57"/>
      <c r="D140" s="57"/>
      <c r="E140" s="57"/>
      <c r="F140" s="57"/>
      <c r="G140" s="57"/>
      <c r="H140" s="57"/>
      <c r="I140" s="57"/>
      <c r="J140" s="57"/>
      <c r="K140" s="27"/>
      <c r="T140" s="92"/>
      <c r="U140" s="92"/>
      <c r="V140" s="92"/>
      <c r="W140" s="92"/>
      <c r="X140" s="92"/>
    </row>
    <row r="141" spans="1:30" s="26" customFormat="1" ht="12.75" customHeight="1">
      <c r="B141" s="122"/>
      <c r="C141" s="57"/>
      <c r="D141" s="57"/>
      <c r="E141" s="57"/>
      <c r="F141" s="57"/>
      <c r="G141" s="57"/>
      <c r="H141" s="57"/>
      <c r="I141" s="57"/>
      <c r="J141" s="57"/>
      <c r="K141" s="27"/>
      <c r="T141" s="92"/>
      <c r="U141" s="92"/>
      <c r="V141" s="92"/>
      <c r="W141" s="92"/>
      <c r="X141" s="92"/>
    </row>
    <row r="142" spans="1:30" s="26" customFormat="1" ht="12.75" customHeight="1">
      <c r="B142" s="122"/>
      <c r="C142" s="57"/>
      <c r="D142" s="57"/>
      <c r="E142" s="57"/>
      <c r="F142" s="57"/>
      <c r="G142" s="57"/>
      <c r="H142" s="57"/>
      <c r="I142" s="57"/>
      <c r="J142" s="57"/>
      <c r="K142" s="27"/>
      <c r="T142" s="92"/>
      <c r="U142" s="92"/>
      <c r="V142" s="92"/>
      <c r="W142" s="92"/>
      <c r="X142" s="92"/>
    </row>
    <row r="143" spans="1:30" s="26" customFormat="1" ht="12.75" customHeight="1">
      <c r="B143" s="122"/>
      <c r="C143" s="57"/>
      <c r="D143" s="57"/>
      <c r="E143" s="57"/>
      <c r="F143" s="57"/>
      <c r="G143" s="57"/>
      <c r="H143" s="57"/>
      <c r="I143" s="57"/>
      <c r="J143" s="57"/>
      <c r="K143" s="27"/>
      <c r="T143" s="92"/>
      <c r="U143" s="92"/>
      <c r="V143" s="92"/>
      <c r="W143" s="92"/>
      <c r="X143" s="92"/>
    </row>
    <row r="144" spans="1:30" s="26" customFormat="1" ht="12.75" customHeight="1">
      <c r="B144" s="122"/>
      <c r="C144" s="57"/>
      <c r="D144" s="57"/>
      <c r="E144" s="57"/>
      <c r="F144" s="57"/>
      <c r="G144" s="57"/>
      <c r="H144" s="57"/>
      <c r="I144" s="57"/>
      <c r="J144" s="57"/>
      <c r="K144" s="27"/>
      <c r="T144" s="92"/>
      <c r="U144" s="92"/>
      <c r="V144" s="92"/>
      <c r="W144" s="92"/>
      <c r="X144" s="92"/>
    </row>
    <row r="145" spans="2:24" s="26" customFormat="1" ht="12.75" customHeight="1">
      <c r="B145" s="122"/>
      <c r="C145" s="57"/>
      <c r="D145" s="57"/>
      <c r="E145" s="57"/>
      <c r="F145" s="57"/>
      <c r="G145" s="57"/>
      <c r="H145" s="57"/>
      <c r="I145" s="57"/>
      <c r="J145" s="57"/>
      <c r="K145" s="27"/>
      <c r="T145" s="92"/>
      <c r="U145" s="92"/>
      <c r="V145" s="92"/>
      <c r="W145" s="92"/>
      <c r="X145" s="92"/>
    </row>
    <row r="146" spans="2:24" s="26" customFormat="1" ht="12.75" customHeight="1">
      <c r="B146" s="122"/>
      <c r="C146" s="57"/>
      <c r="D146" s="57"/>
      <c r="E146" s="57"/>
      <c r="F146" s="57"/>
      <c r="G146" s="57"/>
      <c r="H146" s="57"/>
      <c r="I146" s="57"/>
      <c r="J146" s="57"/>
      <c r="K146" s="27"/>
      <c r="T146" s="92"/>
      <c r="U146" s="92"/>
      <c r="V146" s="92"/>
      <c r="W146" s="92"/>
      <c r="X146" s="92"/>
    </row>
    <row r="147" spans="2:24" s="26" customFormat="1" ht="12.75" customHeight="1">
      <c r="B147" s="122"/>
      <c r="C147" s="57"/>
      <c r="D147" s="57"/>
      <c r="E147" s="57"/>
      <c r="F147" s="57"/>
      <c r="G147" s="57"/>
      <c r="H147" s="57"/>
      <c r="I147" s="57"/>
      <c r="J147" s="57"/>
      <c r="K147" s="27"/>
      <c r="T147" s="92"/>
      <c r="U147" s="92"/>
      <c r="V147" s="92"/>
      <c r="W147" s="92"/>
      <c r="X147" s="92"/>
    </row>
    <row r="148" spans="2:24" s="26" customFormat="1" ht="12.75" customHeight="1">
      <c r="B148" s="122"/>
      <c r="C148" s="57"/>
      <c r="D148" s="57"/>
      <c r="E148" s="57"/>
      <c r="F148" s="57"/>
      <c r="G148" s="57"/>
      <c r="H148" s="57"/>
      <c r="I148" s="57"/>
      <c r="J148" s="57"/>
      <c r="K148" s="27"/>
      <c r="T148" s="92"/>
      <c r="U148" s="92"/>
      <c r="V148" s="92"/>
      <c r="W148" s="92"/>
      <c r="X148" s="92"/>
    </row>
    <row r="149" spans="2:24" s="26" customFormat="1" ht="12.75" customHeight="1">
      <c r="B149" s="122"/>
      <c r="C149" s="57"/>
      <c r="D149" s="57"/>
      <c r="E149" s="57"/>
      <c r="F149" s="57"/>
      <c r="G149" s="57"/>
      <c r="H149" s="57"/>
      <c r="I149" s="57"/>
      <c r="J149" s="57"/>
      <c r="K149" s="27"/>
      <c r="T149" s="92"/>
      <c r="U149" s="92"/>
      <c r="V149" s="92"/>
      <c r="W149" s="92"/>
      <c r="X149" s="92"/>
    </row>
    <row r="150" spans="2:24" s="26" customFormat="1" ht="12.75" customHeight="1">
      <c r="B150" s="122"/>
      <c r="C150" s="57"/>
      <c r="D150" s="57"/>
      <c r="E150" s="57"/>
      <c r="F150" s="57"/>
      <c r="G150" s="57"/>
      <c r="H150" s="57"/>
      <c r="I150" s="57"/>
      <c r="J150" s="57"/>
      <c r="K150" s="27"/>
      <c r="T150" s="92"/>
      <c r="U150" s="92"/>
      <c r="V150" s="92"/>
      <c r="W150" s="92"/>
      <c r="X150" s="92"/>
    </row>
    <row r="151" spans="2:24" s="26" customFormat="1" ht="12.75" customHeight="1">
      <c r="B151" s="122"/>
      <c r="C151" s="57"/>
      <c r="D151" s="57"/>
      <c r="E151" s="57"/>
      <c r="F151" s="57"/>
      <c r="G151" s="57"/>
      <c r="H151" s="57"/>
      <c r="I151" s="57"/>
      <c r="J151" s="57"/>
      <c r="K151" s="27"/>
      <c r="T151" s="92"/>
      <c r="U151" s="92"/>
      <c r="V151" s="92"/>
      <c r="W151" s="92"/>
      <c r="X151" s="92"/>
    </row>
    <row r="152" spans="2:24" s="26" customFormat="1" ht="12.75" customHeight="1">
      <c r="B152" s="122"/>
      <c r="C152" s="57"/>
      <c r="D152" s="57"/>
      <c r="E152" s="57"/>
      <c r="F152" s="57"/>
      <c r="G152" s="57"/>
      <c r="H152" s="57"/>
      <c r="I152" s="57"/>
      <c r="J152" s="57"/>
      <c r="K152" s="27"/>
      <c r="T152" s="92"/>
      <c r="U152" s="92"/>
      <c r="V152" s="92"/>
      <c r="W152" s="92"/>
      <c r="X152" s="92"/>
    </row>
    <row r="153" spans="2:24" s="26" customFormat="1" ht="12.75" customHeight="1">
      <c r="B153" s="122"/>
      <c r="C153" s="57"/>
      <c r="D153" s="57"/>
      <c r="E153" s="57"/>
      <c r="F153" s="57"/>
      <c r="G153" s="57"/>
      <c r="H153" s="57"/>
      <c r="I153" s="57"/>
      <c r="J153" s="57"/>
      <c r="K153" s="27"/>
      <c r="T153" s="92"/>
      <c r="U153" s="92"/>
      <c r="V153" s="92"/>
      <c r="W153" s="92"/>
      <c r="X153" s="92"/>
    </row>
    <row r="154" spans="2:24" s="26" customFormat="1" ht="12.75" customHeight="1">
      <c r="B154" s="122"/>
      <c r="C154" s="57"/>
      <c r="D154" s="57"/>
      <c r="E154" s="57"/>
      <c r="F154" s="57"/>
      <c r="G154" s="57"/>
      <c r="H154" s="57"/>
      <c r="I154" s="57"/>
      <c r="J154" s="57"/>
      <c r="K154" s="27"/>
      <c r="T154" s="92"/>
      <c r="U154" s="92"/>
      <c r="V154" s="92"/>
      <c r="W154" s="92"/>
      <c r="X154" s="92"/>
    </row>
    <row r="155" spans="2:24" s="26" customFormat="1" ht="12.75" customHeight="1">
      <c r="B155" s="122"/>
      <c r="C155" s="57"/>
      <c r="D155" s="57"/>
      <c r="E155" s="57"/>
      <c r="F155" s="57"/>
      <c r="G155" s="57"/>
      <c r="H155" s="57"/>
      <c r="I155" s="57"/>
      <c r="J155" s="57"/>
      <c r="K155" s="27"/>
      <c r="T155" s="92"/>
      <c r="U155" s="92"/>
      <c r="V155" s="92"/>
      <c r="W155" s="92"/>
      <c r="X155" s="92"/>
    </row>
    <row r="156" spans="2:24" s="26" customFormat="1" ht="12.75" customHeight="1">
      <c r="B156" s="122"/>
      <c r="C156" s="57"/>
      <c r="D156" s="57"/>
      <c r="E156" s="57"/>
      <c r="F156" s="57"/>
      <c r="G156" s="57"/>
      <c r="H156" s="57"/>
      <c r="I156" s="57"/>
      <c r="J156" s="57"/>
      <c r="K156" s="27"/>
      <c r="T156" s="92"/>
      <c r="U156" s="92"/>
      <c r="V156" s="92"/>
      <c r="W156" s="92"/>
      <c r="X156" s="92"/>
    </row>
    <row r="157" spans="2:24" s="26" customFormat="1" ht="12.75" customHeight="1">
      <c r="B157" s="122"/>
      <c r="C157" s="57"/>
      <c r="D157" s="57"/>
      <c r="E157" s="57"/>
      <c r="F157" s="57"/>
      <c r="G157" s="57"/>
      <c r="H157" s="57"/>
      <c r="I157" s="57"/>
      <c r="J157" s="57"/>
      <c r="K157" s="27"/>
      <c r="T157" s="92"/>
      <c r="U157" s="92"/>
      <c r="V157" s="92"/>
      <c r="W157" s="92"/>
      <c r="X157" s="92"/>
    </row>
    <row r="158" spans="2:24" s="26" customFormat="1" ht="12.75" customHeight="1">
      <c r="B158" s="122"/>
      <c r="C158" s="57"/>
      <c r="D158" s="57"/>
      <c r="E158" s="57"/>
      <c r="F158" s="57"/>
      <c r="G158" s="57"/>
      <c r="H158" s="57"/>
      <c r="I158" s="57"/>
      <c r="J158" s="57"/>
      <c r="K158" s="27"/>
    </row>
    <row r="159" spans="2:24" s="26" customFormat="1" ht="12.75" customHeight="1">
      <c r="B159" s="122"/>
      <c r="C159" s="57"/>
      <c r="D159" s="57"/>
      <c r="E159" s="57"/>
      <c r="F159" s="57"/>
      <c r="G159" s="57"/>
      <c r="H159" s="57"/>
      <c r="I159" s="57"/>
      <c r="J159" s="57"/>
      <c r="K159" s="27"/>
    </row>
    <row r="160" spans="2:24" s="26" customFormat="1" ht="12.75" customHeight="1">
      <c r="B160" s="122"/>
      <c r="C160" s="57"/>
      <c r="D160" s="57"/>
      <c r="E160" s="57"/>
      <c r="F160" s="57"/>
      <c r="G160" s="57"/>
      <c r="H160" s="57"/>
      <c r="I160" s="57"/>
      <c r="J160" s="57"/>
      <c r="K160" s="27"/>
    </row>
    <row r="161" spans="2:24" s="26" customFormat="1" ht="12.75" customHeight="1">
      <c r="B161" s="122"/>
      <c r="C161" s="57"/>
      <c r="D161" s="57"/>
      <c r="E161" s="57"/>
      <c r="F161" s="57"/>
      <c r="G161" s="57"/>
      <c r="H161" s="57"/>
      <c r="I161" s="57"/>
      <c r="J161" s="57"/>
      <c r="K161" s="27"/>
    </row>
    <row r="162" spans="2:24" s="26" customFormat="1" ht="12.75" customHeight="1">
      <c r="B162" s="122"/>
      <c r="C162" s="57"/>
      <c r="D162" s="57"/>
      <c r="E162" s="57"/>
      <c r="F162" s="57"/>
      <c r="G162" s="57"/>
      <c r="H162" s="57"/>
      <c r="I162" s="57"/>
      <c r="J162" s="57"/>
      <c r="K162" s="27"/>
      <c r="T162" s="7"/>
      <c r="U162" s="7"/>
      <c r="V162" s="7"/>
      <c r="W162" s="7"/>
      <c r="X162" s="7"/>
    </row>
    <row r="163" spans="2:24" s="26" customFormat="1" ht="12.75" customHeight="1">
      <c r="B163" s="122"/>
      <c r="C163" s="57"/>
      <c r="D163" s="57"/>
      <c r="E163" s="57"/>
      <c r="F163" s="57"/>
      <c r="G163" s="57"/>
      <c r="H163" s="57"/>
      <c r="I163" s="57"/>
      <c r="J163" s="57"/>
      <c r="K163" s="27"/>
    </row>
    <row r="164" spans="2:24" s="26" customFormat="1" ht="12.75" customHeight="1">
      <c r="B164" s="122"/>
      <c r="C164" s="57"/>
      <c r="D164" s="57"/>
      <c r="E164" s="57"/>
      <c r="F164" s="57"/>
      <c r="G164" s="57"/>
      <c r="H164" s="57"/>
      <c r="I164" s="57"/>
      <c r="J164" s="57"/>
      <c r="K164" s="27"/>
    </row>
    <row r="165" spans="2:24" s="26" customFormat="1" ht="12.75" customHeight="1">
      <c r="B165" s="122"/>
      <c r="C165" s="57"/>
      <c r="D165" s="57"/>
      <c r="E165" s="57"/>
      <c r="F165" s="57"/>
      <c r="G165" s="57"/>
      <c r="H165" s="57"/>
      <c r="I165" s="57"/>
      <c r="J165" s="57"/>
      <c r="K165" s="27"/>
    </row>
    <row r="166" spans="2:24" s="26" customFormat="1" ht="12.75" customHeight="1">
      <c r="B166" s="122"/>
      <c r="C166" s="57"/>
      <c r="D166" s="57"/>
      <c r="E166" s="57"/>
      <c r="F166" s="57"/>
      <c r="G166" s="57"/>
      <c r="H166" s="57"/>
      <c r="I166" s="57"/>
      <c r="J166" s="57"/>
      <c r="K166" s="27"/>
      <c r="T166" s="7"/>
      <c r="U166" s="7"/>
      <c r="V166" s="7"/>
      <c r="W166" s="7"/>
      <c r="X166" s="7"/>
    </row>
    <row r="167" spans="2:24" s="26" customFormat="1" ht="12.75" customHeight="1">
      <c r="B167" s="122"/>
      <c r="C167" s="57"/>
      <c r="D167" s="57"/>
      <c r="E167" s="57"/>
      <c r="F167" s="57"/>
      <c r="G167" s="57"/>
      <c r="H167" s="57"/>
      <c r="I167" s="57"/>
      <c r="J167" s="57"/>
      <c r="K167" s="27"/>
    </row>
    <row r="168" spans="2:24" s="26" customFormat="1" ht="12.75" customHeight="1">
      <c r="B168" s="122"/>
      <c r="C168" s="57"/>
      <c r="D168" s="57"/>
      <c r="E168" s="57"/>
      <c r="F168" s="57"/>
      <c r="G168" s="57"/>
      <c r="H168" s="57"/>
      <c r="I168" s="57"/>
      <c r="J168" s="57"/>
      <c r="K168" s="27"/>
    </row>
    <row r="169" spans="2:24" s="26" customFormat="1" ht="12.75" customHeight="1">
      <c r="B169" s="122"/>
      <c r="C169" s="57"/>
      <c r="D169" s="57"/>
      <c r="E169" s="57"/>
      <c r="F169" s="57"/>
      <c r="G169" s="57"/>
      <c r="H169" s="57"/>
      <c r="I169" s="57"/>
      <c r="J169" s="57"/>
      <c r="K169" s="27"/>
    </row>
    <row r="170" spans="2:24" s="26" customFormat="1" ht="12.75" customHeight="1">
      <c r="B170" s="122"/>
      <c r="C170" s="57"/>
      <c r="D170" s="57"/>
      <c r="E170" s="57"/>
      <c r="F170" s="57"/>
      <c r="G170" s="57"/>
      <c r="H170" s="57"/>
      <c r="I170" s="57"/>
      <c r="J170" s="57"/>
      <c r="K170" s="27"/>
      <c r="T170" s="7"/>
      <c r="U170" s="7"/>
      <c r="V170" s="7"/>
      <c r="W170" s="7"/>
      <c r="X170" s="7"/>
    </row>
    <row r="171" spans="2:24" s="26" customFormat="1" ht="12.75" customHeight="1">
      <c r="B171" s="122"/>
      <c r="C171" s="57"/>
      <c r="D171" s="57"/>
      <c r="E171" s="57"/>
      <c r="F171" s="57"/>
      <c r="G171" s="57"/>
      <c r="H171" s="57"/>
      <c r="I171" s="57"/>
      <c r="J171" s="57"/>
      <c r="K171" s="27"/>
    </row>
    <row r="172" spans="2:24" s="26" customFormat="1" ht="12.75" customHeight="1">
      <c r="B172" s="122"/>
      <c r="C172" s="57"/>
      <c r="D172" s="57"/>
      <c r="E172" s="57"/>
      <c r="F172" s="57"/>
      <c r="G172" s="57"/>
      <c r="H172" s="57"/>
      <c r="I172" s="57"/>
      <c r="J172" s="57"/>
      <c r="K172" s="27"/>
    </row>
    <row r="173" spans="2:24" s="26" customFormat="1" ht="12.75" customHeight="1">
      <c r="B173" s="122"/>
      <c r="C173" s="57"/>
      <c r="D173" s="57"/>
      <c r="E173" s="57"/>
      <c r="F173" s="57"/>
      <c r="G173" s="57"/>
      <c r="H173" s="57"/>
      <c r="I173" s="57"/>
      <c r="J173" s="57"/>
      <c r="K173" s="27"/>
    </row>
    <row r="174" spans="2:24" s="26" customFormat="1" ht="12.75" customHeight="1">
      <c r="B174" s="122"/>
      <c r="C174" s="57"/>
      <c r="D174" s="57"/>
      <c r="E174" s="57"/>
      <c r="F174" s="57"/>
      <c r="G174" s="57"/>
      <c r="H174" s="57"/>
      <c r="I174" s="57"/>
      <c r="J174" s="57"/>
      <c r="K174" s="27"/>
    </row>
    <row r="175" spans="2:24" s="26" customFormat="1" ht="12.75" customHeight="1">
      <c r="B175" s="122"/>
      <c r="C175" s="57"/>
      <c r="D175" s="57"/>
      <c r="E175" s="57"/>
      <c r="F175" s="57"/>
      <c r="G175" s="57"/>
      <c r="H175" s="57"/>
      <c r="I175" s="57"/>
      <c r="J175" s="57"/>
      <c r="K175" s="27"/>
    </row>
    <row r="176" spans="2:24" s="26" customFormat="1" ht="12.75" customHeight="1">
      <c r="B176" s="122"/>
      <c r="C176" s="57"/>
      <c r="D176" s="57"/>
      <c r="E176" s="57"/>
      <c r="F176" s="57"/>
      <c r="G176" s="57"/>
      <c r="H176" s="57"/>
      <c r="I176" s="57"/>
      <c r="J176" s="57"/>
      <c r="K176" s="27"/>
    </row>
    <row r="177" spans="2:11" s="26" customFormat="1" ht="12.75" customHeight="1">
      <c r="B177" s="122"/>
      <c r="C177" s="57"/>
      <c r="D177" s="57"/>
      <c r="E177" s="57"/>
      <c r="F177" s="57"/>
      <c r="G177" s="57"/>
      <c r="H177" s="57"/>
      <c r="I177" s="57"/>
      <c r="J177" s="57"/>
      <c r="K177" s="27"/>
    </row>
    <row r="178" spans="2:11" s="26" customFormat="1" ht="12.75" customHeight="1">
      <c r="B178" s="122"/>
      <c r="C178" s="57"/>
      <c r="D178" s="57"/>
      <c r="E178" s="57"/>
      <c r="F178" s="57"/>
      <c r="G178" s="57"/>
      <c r="H178" s="57"/>
      <c r="I178" s="57"/>
      <c r="J178" s="57"/>
      <c r="K178" s="27"/>
    </row>
    <row r="179" spans="2:11" s="26" customFormat="1" ht="12.75" customHeight="1">
      <c r="B179" s="122"/>
      <c r="C179" s="57"/>
      <c r="D179" s="57"/>
      <c r="E179" s="57"/>
      <c r="F179" s="57"/>
      <c r="G179" s="57"/>
      <c r="H179" s="57"/>
      <c r="I179" s="57"/>
      <c r="J179" s="57"/>
      <c r="K179" s="27"/>
    </row>
    <row r="180" spans="2:11" s="26" customFormat="1" ht="12.75" customHeight="1">
      <c r="B180" s="122"/>
      <c r="C180" s="57"/>
      <c r="D180" s="57"/>
      <c r="E180" s="57"/>
      <c r="F180" s="57"/>
      <c r="G180" s="57"/>
      <c r="H180" s="57"/>
      <c r="I180" s="57"/>
      <c r="J180" s="57"/>
      <c r="K180" s="27"/>
    </row>
    <row r="181" spans="2:11" s="26" customFormat="1" ht="12.75" customHeight="1">
      <c r="B181" s="122"/>
      <c r="C181" s="57"/>
      <c r="D181" s="57"/>
      <c r="E181" s="57"/>
      <c r="F181" s="57"/>
      <c r="G181" s="57"/>
      <c r="H181" s="57"/>
      <c r="I181" s="57"/>
      <c r="J181" s="57"/>
      <c r="K181" s="27"/>
    </row>
    <row r="182" spans="2:11" s="26" customFormat="1" ht="12.75" customHeight="1">
      <c r="B182" s="122"/>
      <c r="C182" s="57"/>
      <c r="D182" s="57"/>
      <c r="E182" s="57"/>
      <c r="F182" s="57"/>
      <c r="G182" s="57"/>
      <c r="H182" s="57"/>
      <c r="I182" s="57"/>
      <c r="J182" s="57"/>
      <c r="K182" s="27"/>
    </row>
    <row r="183" spans="2:11" s="26" customFormat="1" ht="12.75" customHeight="1">
      <c r="B183" s="122"/>
      <c r="C183" s="57"/>
      <c r="D183" s="57"/>
      <c r="E183" s="57"/>
      <c r="F183" s="57"/>
      <c r="G183" s="57"/>
      <c r="H183" s="57"/>
      <c r="I183" s="57"/>
      <c r="J183" s="57"/>
      <c r="K183" s="27"/>
    </row>
    <row r="184" spans="2:11" s="26" customFormat="1" ht="12.75" customHeight="1">
      <c r="B184" s="122"/>
      <c r="C184" s="57"/>
      <c r="D184" s="57"/>
      <c r="E184" s="57"/>
      <c r="F184" s="57"/>
      <c r="G184" s="57"/>
      <c r="H184" s="57"/>
      <c r="I184" s="57"/>
      <c r="J184" s="57"/>
      <c r="K184" s="27"/>
    </row>
    <row r="185" spans="2:11" s="26" customFormat="1" ht="12.75" customHeight="1">
      <c r="B185" s="122"/>
      <c r="C185" s="57"/>
      <c r="D185" s="57"/>
      <c r="E185" s="57"/>
      <c r="F185" s="57"/>
      <c r="G185" s="57"/>
      <c r="H185" s="57"/>
      <c r="I185" s="57"/>
      <c r="J185" s="57"/>
      <c r="K185" s="27"/>
    </row>
    <row r="186" spans="2:11" s="26" customFormat="1" ht="12.75" customHeight="1">
      <c r="B186" s="122"/>
      <c r="C186" s="57"/>
      <c r="D186" s="57"/>
      <c r="E186" s="57"/>
      <c r="F186" s="57"/>
      <c r="G186" s="57"/>
      <c r="H186" s="57"/>
      <c r="I186" s="57"/>
      <c r="J186" s="57"/>
      <c r="K186" s="27"/>
    </row>
    <row r="187" spans="2:11" s="26" customFormat="1" ht="12.75" customHeight="1">
      <c r="B187" s="122"/>
      <c r="C187" s="57"/>
      <c r="D187" s="57"/>
      <c r="E187" s="57"/>
      <c r="F187" s="57"/>
      <c r="G187" s="57"/>
      <c r="H187" s="57"/>
      <c r="I187" s="57"/>
      <c r="J187" s="57"/>
      <c r="K187" s="27"/>
    </row>
    <row r="188" spans="2:11" s="26" customFormat="1" ht="12.75" customHeight="1">
      <c r="B188" s="122"/>
      <c r="C188" s="57"/>
      <c r="D188" s="57"/>
      <c r="E188" s="57"/>
      <c r="F188" s="57"/>
      <c r="G188" s="57"/>
      <c r="H188" s="57"/>
      <c r="I188" s="57"/>
      <c r="J188" s="57"/>
      <c r="K188" s="27"/>
    </row>
    <row r="189" spans="2:11" s="26" customFormat="1" ht="12.75" customHeight="1">
      <c r="B189" s="122"/>
      <c r="C189" s="57"/>
      <c r="D189" s="57"/>
      <c r="E189" s="57"/>
      <c r="F189" s="57"/>
      <c r="G189" s="57"/>
      <c r="H189" s="57"/>
      <c r="I189" s="57"/>
      <c r="J189" s="57"/>
      <c r="K189" s="27"/>
    </row>
    <row r="190" spans="2:11" s="26" customFormat="1" ht="12.75" customHeight="1">
      <c r="B190" s="122"/>
      <c r="C190" s="57"/>
      <c r="D190" s="57"/>
      <c r="E190" s="57"/>
      <c r="F190" s="57"/>
      <c r="G190" s="57"/>
      <c r="H190" s="57"/>
      <c r="I190" s="57"/>
      <c r="J190" s="57"/>
      <c r="K190" s="27"/>
    </row>
    <row r="191" spans="2:11" s="26" customFormat="1" ht="12.75" customHeight="1">
      <c r="B191" s="122"/>
      <c r="C191" s="57"/>
      <c r="D191" s="57"/>
      <c r="E191" s="57"/>
      <c r="F191" s="57"/>
      <c r="G191" s="57"/>
      <c r="H191" s="57"/>
      <c r="I191" s="57"/>
      <c r="J191" s="57"/>
      <c r="K191" s="27"/>
    </row>
    <row r="192" spans="2:11" s="26" customFormat="1" ht="12.75" customHeight="1">
      <c r="B192" s="122"/>
      <c r="C192" s="57"/>
      <c r="D192" s="57"/>
      <c r="E192" s="57"/>
      <c r="F192" s="57"/>
      <c r="G192" s="57"/>
      <c r="H192" s="57"/>
      <c r="I192" s="57"/>
      <c r="J192" s="57"/>
      <c r="K192" s="27"/>
    </row>
    <row r="193" spans="2:11" s="26" customFormat="1" ht="12.75" customHeight="1">
      <c r="B193" s="122"/>
      <c r="C193" s="57"/>
      <c r="D193" s="57"/>
      <c r="E193" s="57"/>
      <c r="F193" s="57"/>
      <c r="G193" s="57"/>
      <c r="H193" s="57"/>
      <c r="I193" s="57"/>
      <c r="J193" s="57"/>
      <c r="K193" s="27"/>
    </row>
    <row r="194" spans="2:11" s="26" customFormat="1" ht="12.75" customHeight="1">
      <c r="B194" s="122"/>
      <c r="C194" s="57"/>
      <c r="D194" s="57"/>
      <c r="E194" s="57"/>
      <c r="F194" s="57"/>
      <c r="G194" s="57"/>
      <c r="H194" s="57"/>
      <c r="I194" s="57"/>
      <c r="J194" s="57"/>
      <c r="K194" s="27"/>
    </row>
    <row r="195" spans="2:11" s="26" customFormat="1" ht="12.75" customHeight="1">
      <c r="B195" s="122"/>
      <c r="C195" s="57"/>
      <c r="D195" s="57"/>
      <c r="E195" s="57"/>
      <c r="F195" s="57"/>
      <c r="G195" s="57"/>
      <c r="H195" s="57"/>
      <c r="I195" s="57"/>
      <c r="J195" s="57"/>
      <c r="K195" s="27"/>
    </row>
    <row r="196" spans="2:11" s="26" customFormat="1" ht="12.75" customHeight="1">
      <c r="B196" s="122"/>
      <c r="C196" s="57"/>
      <c r="D196" s="57"/>
      <c r="E196" s="57"/>
      <c r="F196" s="57"/>
      <c r="G196" s="57"/>
      <c r="H196" s="57"/>
      <c r="I196" s="57"/>
      <c r="J196" s="57"/>
      <c r="K196" s="27"/>
    </row>
    <row r="197" spans="2:11" s="26" customFormat="1" ht="12.75" customHeight="1">
      <c r="B197" s="122"/>
      <c r="C197" s="57"/>
      <c r="D197" s="57"/>
      <c r="E197" s="57"/>
      <c r="F197" s="57"/>
      <c r="G197" s="57"/>
      <c r="H197" s="57"/>
      <c r="I197" s="57"/>
      <c r="J197" s="57"/>
      <c r="K197" s="27"/>
    </row>
    <row r="198" spans="2:11" s="26" customFormat="1" ht="12.75" customHeight="1">
      <c r="B198" s="122"/>
      <c r="C198" s="57"/>
      <c r="D198" s="57"/>
      <c r="E198" s="57"/>
      <c r="F198" s="57"/>
      <c r="G198" s="57"/>
      <c r="H198" s="57"/>
      <c r="I198" s="57"/>
      <c r="J198" s="57"/>
      <c r="K198" s="27"/>
    </row>
    <row r="199" spans="2:11" s="26" customFormat="1" ht="12.75" customHeight="1">
      <c r="B199" s="122"/>
      <c r="C199" s="57"/>
      <c r="D199" s="57"/>
      <c r="E199" s="57"/>
      <c r="F199" s="57"/>
      <c r="G199" s="57"/>
      <c r="H199" s="57"/>
      <c r="I199" s="57"/>
      <c r="J199" s="57"/>
      <c r="K199" s="27"/>
    </row>
    <row r="200" spans="2:11" s="26" customFormat="1" ht="12.75" customHeight="1">
      <c r="B200" s="122"/>
      <c r="C200" s="57"/>
      <c r="D200" s="57"/>
      <c r="E200" s="57"/>
      <c r="F200" s="57"/>
      <c r="G200" s="57"/>
      <c r="H200" s="57"/>
      <c r="I200" s="57"/>
      <c r="J200" s="57"/>
      <c r="K200" s="27"/>
    </row>
    <row r="201" spans="2:11" s="26" customFormat="1" ht="12.75" customHeight="1">
      <c r="B201" s="122"/>
      <c r="C201" s="57"/>
      <c r="D201" s="57"/>
      <c r="E201" s="57"/>
      <c r="F201" s="57"/>
      <c r="G201" s="57"/>
      <c r="H201" s="57"/>
      <c r="I201" s="57"/>
      <c r="J201" s="57"/>
      <c r="K201" s="27"/>
    </row>
    <row r="202" spans="2:11" s="26" customFormat="1" ht="12.75" customHeight="1">
      <c r="B202" s="122"/>
      <c r="C202" s="57"/>
      <c r="D202" s="57"/>
      <c r="E202" s="57"/>
      <c r="F202" s="57"/>
      <c r="G202" s="57"/>
      <c r="H202" s="57"/>
      <c r="I202" s="57"/>
      <c r="J202" s="57"/>
      <c r="K202" s="27"/>
    </row>
    <row r="203" spans="2:11" s="26" customFormat="1" ht="12.75" customHeight="1">
      <c r="B203" s="122"/>
      <c r="C203" s="57"/>
      <c r="D203" s="57"/>
      <c r="E203" s="57"/>
      <c r="F203" s="57"/>
      <c r="G203" s="57"/>
      <c r="H203" s="57"/>
      <c r="I203" s="57"/>
      <c r="J203" s="57"/>
      <c r="K203" s="27"/>
    </row>
    <row r="204" spans="2:11" s="26" customFormat="1" ht="12.75" customHeight="1">
      <c r="B204" s="122"/>
      <c r="C204" s="57"/>
      <c r="D204" s="57"/>
      <c r="E204" s="57"/>
      <c r="F204" s="57"/>
      <c r="G204" s="57"/>
      <c r="H204" s="57"/>
      <c r="I204" s="57"/>
      <c r="J204" s="57"/>
      <c r="K204" s="27"/>
    </row>
    <row r="205" spans="2:11" s="26" customFormat="1" ht="12.75" customHeight="1">
      <c r="B205" s="122"/>
      <c r="C205" s="57"/>
      <c r="D205" s="57"/>
      <c r="E205" s="57"/>
      <c r="F205" s="57"/>
      <c r="G205" s="57"/>
      <c r="H205" s="57"/>
      <c r="I205" s="57"/>
      <c r="J205" s="57"/>
      <c r="K205" s="27"/>
    </row>
    <row r="206" spans="2:11" s="26" customFormat="1" ht="12.75" customHeight="1">
      <c r="B206" s="122"/>
      <c r="C206" s="57"/>
      <c r="D206" s="57"/>
      <c r="E206" s="57"/>
      <c r="F206" s="57"/>
      <c r="G206" s="57"/>
      <c r="H206" s="57"/>
      <c r="I206" s="57"/>
      <c r="J206" s="57"/>
      <c r="K206" s="27"/>
    </row>
    <row r="207" spans="2:11" s="26" customFormat="1" ht="12.75" customHeight="1">
      <c r="B207" s="122"/>
      <c r="C207" s="57"/>
      <c r="D207" s="57"/>
      <c r="E207" s="57"/>
      <c r="F207" s="57"/>
      <c r="G207" s="57"/>
      <c r="H207" s="57"/>
      <c r="I207" s="57"/>
      <c r="J207" s="57"/>
      <c r="K207" s="27"/>
    </row>
    <row r="208" spans="2:11" s="26" customFormat="1" ht="12.75" customHeight="1">
      <c r="B208" s="122"/>
      <c r="C208" s="57"/>
      <c r="D208" s="57"/>
      <c r="E208" s="57"/>
      <c r="F208" s="57"/>
      <c r="G208" s="57"/>
      <c r="H208" s="57"/>
      <c r="I208" s="57"/>
      <c r="J208" s="57"/>
      <c r="K208" s="27"/>
    </row>
    <row r="209" spans="2:11" s="26" customFormat="1" ht="12.75" customHeight="1">
      <c r="B209" s="122"/>
      <c r="C209" s="57"/>
      <c r="D209" s="57"/>
      <c r="E209" s="57"/>
      <c r="F209" s="57"/>
      <c r="G209" s="57"/>
      <c r="H209" s="57"/>
      <c r="I209" s="57"/>
      <c r="J209" s="57"/>
      <c r="K209" s="27"/>
    </row>
    <row r="210" spans="2:11" s="26" customFormat="1" ht="12.75" customHeight="1">
      <c r="B210" s="122"/>
      <c r="C210" s="57"/>
      <c r="D210" s="57"/>
      <c r="E210" s="57"/>
      <c r="F210" s="57"/>
      <c r="G210" s="57"/>
      <c r="H210" s="57"/>
      <c r="I210" s="57"/>
      <c r="J210" s="57"/>
      <c r="K210" s="27"/>
    </row>
    <row r="211" spans="2:11" s="26" customFormat="1" ht="12.75" customHeight="1">
      <c r="B211" s="122"/>
      <c r="C211" s="57"/>
      <c r="D211" s="57"/>
      <c r="E211" s="57"/>
      <c r="F211" s="57"/>
      <c r="G211" s="57"/>
      <c r="H211" s="57"/>
      <c r="I211" s="57"/>
      <c r="J211" s="57"/>
      <c r="K211" s="27"/>
    </row>
    <row r="212" spans="2:11" s="26" customFormat="1" ht="12.75" customHeight="1">
      <c r="B212" s="122"/>
      <c r="C212" s="57"/>
      <c r="D212" s="57"/>
      <c r="E212" s="57"/>
      <c r="F212" s="57"/>
      <c r="G212" s="57"/>
      <c r="H212" s="57"/>
      <c r="I212" s="57"/>
      <c r="J212" s="57"/>
      <c r="K212" s="27"/>
    </row>
    <row r="213" spans="2:11" s="26" customFormat="1" ht="12.75" customHeight="1">
      <c r="B213" s="122"/>
      <c r="C213" s="57"/>
      <c r="D213" s="57"/>
      <c r="E213" s="57"/>
      <c r="F213" s="57"/>
      <c r="G213" s="57"/>
      <c r="H213" s="57"/>
      <c r="I213" s="57"/>
      <c r="J213" s="57"/>
      <c r="K213" s="27"/>
    </row>
    <row r="214" spans="2:11" s="26" customFormat="1" ht="12.75" customHeight="1">
      <c r="B214" s="122"/>
      <c r="C214" s="57"/>
      <c r="D214" s="57"/>
      <c r="E214" s="57"/>
      <c r="F214" s="57"/>
      <c r="G214" s="57"/>
      <c r="H214" s="57"/>
      <c r="I214" s="57"/>
      <c r="J214" s="57"/>
      <c r="K214" s="27"/>
    </row>
    <row r="215" spans="2:11" s="26" customFormat="1" ht="12.75" customHeight="1">
      <c r="B215" s="122"/>
      <c r="C215" s="57"/>
      <c r="D215" s="57"/>
      <c r="E215" s="57"/>
      <c r="F215" s="57"/>
      <c r="G215" s="57"/>
      <c r="H215" s="57"/>
      <c r="I215" s="57"/>
      <c r="J215" s="57"/>
      <c r="K215" s="27"/>
    </row>
    <row r="216" spans="2:11" s="26" customFormat="1" ht="12.75" customHeight="1">
      <c r="B216" s="122"/>
      <c r="C216" s="57"/>
      <c r="D216" s="57"/>
      <c r="E216" s="57"/>
      <c r="F216" s="57"/>
      <c r="G216" s="57"/>
      <c r="H216" s="57"/>
      <c r="I216" s="57"/>
      <c r="J216" s="57"/>
      <c r="K216" s="27"/>
    </row>
    <row r="217" spans="2:11" s="26" customFormat="1" ht="12.75" customHeight="1">
      <c r="B217" s="122"/>
      <c r="C217" s="57"/>
      <c r="D217" s="57"/>
      <c r="E217" s="57"/>
      <c r="F217" s="57"/>
      <c r="G217" s="57"/>
      <c r="H217" s="57"/>
      <c r="I217" s="57"/>
      <c r="J217" s="57"/>
      <c r="K217" s="27"/>
    </row>
    <row r="218" spans="2:11" s="26" customFormat="1" ht="12.75" customHeight="1">
      <c r="B218" s="122"/>
      <c r="C218" s="57"/>
      <c r="D218" s="57"/>
      <c r="E218" s="57"/>
      <c r="F218" s="57"/>
      <c r="G218" s="57"/>
      <c r="H218" s="57"/>
      <c r="I218" s="57"/>
      <c r="J218" s="57"/>
      <c r="K218" s="27"/>
    </row>
    <row r="219" spans="2:11" s="26" customFormat="1" ht="12.75" customHeight="1">
      <c r="B219" s="122"/>
      <c r="C219" s="57"/>
      <c r="D219" s="57"/>
      <c r="E219" s="57"/>
      <c r="F219" s="57"/>
      <c r="G219" s="57"/>
      <c r="H219" s="57"/>
      <c r="I219" s="57"/>
      <c r="J219" s="57"/>
      <c r="K219" s="27"/>
    </row>
    <row r="220" spans="2:11" s="26" customFormat="1" ht="12.75" customHeight="1">
      <c r="B220" s="122"/>
      <c r="C220" s="57"/>
      <c r="D220" s="57"/>
      <c r="E220" s="57"/>
      <c r="F220" s="57"/>
      <c r="G220" s="57"/>
      <c r="H220" s="57"/>
      <c r="I220" s="57"/>
      <c r="J220" s="57"/>
      <c r="K220" s="27"/>
    </row>
    <row r="221" spans="2:11" s="26" customFormat="1" ht="12.75" customHeight="1">
      <c r="B221" s="122"/>
      <c r="C221" s="57"/>
      <c r="D221" s="57"/>
      <c r="E221" s="57"/>
      <c r="F221" s="57"/>
      <c r="G221" s="57"/>
      <c r="H221" s="57"/>
      <c r="I221" s="57"/>
      <c r="J221" s="57"/>
      <c r="K221" s="27"/>
    </row>
    <row r="222" spans="2:11" s="26" customFormat="1" ht="12.75" customHeight="1">
      <c r="B222" s="122"/>
      <c r="C222" s="57"/>
      <c r="D222" s="57"/>
      <c r="E222" s="57"/>
      <c r="F222" s="57"/>
      <c r="G222" s="57"/>
      <c r="H222" s="57"/>
      <c r="I222" s="57"/>
      <c r="J222" s="57"/>
      <c r="K222" s="27"/>
    </row>
    <row r="223" spans="2:11" s="26" customFormat="1" ht="12.75" customHeight="1">
      <c r="B223" s="122"/>
      <c r="C223" s="57"/>
      <c r="D223" s="57"/>
      <c r="E223" s="57"/>
      <c r="F223" s="57"/>
      <c r="G223" s="57"/>
      <c r="H223" s="57"/>
      <c r="I223" s="57"/>
      <c r="J223" s="57"/>
      <c r="K223" s="27"/>
    </row>
    <row r="224" spans="2:11" s="26" customFormat="1" ht="12.75" customHeight="1">
      <c r="B224" s="122"/>
      <c r="C224" s="57"/>
      <c r="D224" s="57"/>
      <c r="E224" s="57"/>
      <c r="F224" s="57"/>
      <c r="G224" s="57"/>
      <c r="H224" s="57"/>
      <c r="I224" s="57"/>
      <c r="J224" s="57"/>
      <c r="K224" s="27"/>
    </row>
    <row r="225" spans="2:11" s="26" customFormat="1" ht="12.75" customHeight="1">
      <c r="B225" s="122"/>
      <c r="C225" s="57"/>
      <c r="D225" s="57"/>
      <c r="E225" s="57"/>
      <c r="F225" s="57"/>
      <c r="G225" s="57"/>
      <c r="H225" s="57"/>
      <c r="I225" s="57"/>
      <c r="J225" s="57"/>
      <c r="K225" s="27"/>
    </row>
    <row r="226" spans="2:11" s="26" customFormat="1" ht="12.75" customHeight="1">
      <c r="B226" s="122"/>
      <c r="C226" s="57"/>
      <c r="D226" s="57"/>
      <c r="E226" s="57"/>
      <c r="F226" s="57"/>
      <c r="G226" s="57"/>
      <c r="H226" s="57"/>
      <c r="I226" s="57"/>
      <c r="J226" s="57"/>
      <c r="K226" s="27"/>
    </row>
    <row r="227" spans="2:11" s="26" customFormat="1" ht="12.75" customHeight="1">
      <c r="B227" s="122"/>
      <c r="C227" s="57"/>
      <c r="D227" s="57"/>
      <c r="E227" s="57"/>
      <c r="F227" s="57"/>
      <c r="G227" s="57"/>
      <c r="H227" s="57"/>
      <c r="I227" s="57"/>
      <c r="J227" s="57"/>
      <c r="K227" s="27"/>
    </row>
    <row r="228" spans="2:11" s="26" customFormat="1" ht="12.75" customHeight="1">
      <c r="B228" s="122"/>
      <c r="C228" s="57"/>
      <c r="D228" s="57"/>
      <c r="E228" s="57"/>
      <c r="F228" s="57"/>
      <c r="G228" s="57"/>
      <c r="H228" s="57"/>
      <c r="I228" s="57"/>
      <c r="J228" s="57"/>
      <c r="K228" s="27"/>
    </row>
    <row r="229" spans="2:11" s="26" customFormat="1" ht="12.75" customHeight="1">
      <c r="B229" s="122"/>
      <c r="C229" s="57"/>
      <c r="D229" s="57"/>
      <c r="E229" s="57"/>
      <c r="F229" s="57"/>
      <c r="G229" s="57"/>
      <c r="H229" s="57"/>
      <c r="I229" s="57"/>
      <c r="J229" s="57"/>
      <c r="K229" s="27"/>
    </row>
    <row r="230" spans="2:11" s="26" customFormat="1" ht="12.75" customHeight="1">
      <c r="B230" s="122"/>
      <c r="C230" s="57"/>
      <c r="D230" s="57"/>
      <c r="E230" s="57"/>
      <c r="F230" s="57"/>
      <c r="G230" s="57"/>
      <c r="H230" s="57"/>
      <c r="I230" s="57"/>
      <c r="J230" s="57"/>
      <c r="K230" s="27"/>
    </row>
    <row r="231" spans="2:11" s="26" customFormat="1" ht="12.75" customHeight="1">
      <c r="B231" s="122"/>
      <c r="C231" s="57"/>
      <c r="D231" s="57"/>
      <c r="E231" s="57"/>
      <c r="F231" s="57"/>
      <c r="G231" s="57"/>
      <c r="H231" s="57"/>
      <c r="I231" s="57"/>
      <c r="J231" s="57"/>
      <c r="K231" s="27"/>
    </row>
    <row r="232" spans="2:11" s="26" customFormat="1" ht="12.75" customHeight="1">
      <c r="B232" s="122"/>
      <c r="C232" s="57"/>
      <c r="D232" s="57"/>
      <c r="E232" s="57"/>
      <c r="F232" s="57"/>
      <c r="G232" s="57"/>
      <c r="H232" s="57"/>
      <c r="I232" s="57"/>
      <c r="J232" s="57"/>
      <c r="K232" s="27"/>
    </row>
    <row r="233" spans="2:11" s="26" customFormat="1" ht="12.75" customHeight="1">
      <c r="B233" s="122"/>
      <c r="C233" s="57"/>
      <c r="D233" s="57"/>
      <c r="E233" s="57"/>
      <c r="F233" s="57"/>
      <c r="G233" s="57"/>
      <c r="H233" s="57"/>
      <c r="I233" s="57"/>
      <c r="J233" s="57"/>
      <c r="K233" s="27"/>
    </row>
    <row r="234" spans="2:11" s="26" customFormat="1" ht="12.75" customHeight="1">
      <c r="B234" s="122"/>
      <c r="C234" s="57"/>
      <c r="D234" s="57"/>
      <c r="E234" s="57"/>
      <c r="F234" s="57"/>
      <c r="G234" s="57"/>
      <c r="H234" s="57"/>
      <c r="I234" s="57"/>
      <c r="J234" s="57"/>
      <c r="K234" s="27"/>
    </row>
    <row r="235" spans="2:11" s="26" customFormat="1" ht="12.75" customHeight="1">
      <c r="B235" s="122"/>
      <c r="C235" s="57"/>
      <c r="D235" s="57"/>
      <c r="E235" s="57"/>
      <c r="F235" s="57"/>
      <c r="G235" s="57"/>
      <c r="H235" s="57"/>
      <c r="I235" s="57"/>
      <c r="J235" s="57"/>
      <c r="K235" s="27"/>
    </row>
    <row r="236" spans="2:11" s="26" customFormat="1" ht="12.75" customHeight="1">
      <c r="B236" s="122"/>
      <c r="C236" s="57"/>
      <c r="D236" s="57"/>
      <c r="E236" s="57"/>
      <c r="F236" s="57"/>
      <c r="G236" s="57"/>
      <c r="H236" s="57"/>
      <c r="I236" s="57"/>
      <c r="J236" s="57"/>
      <c r="K236" s="27"/>
    </row>
    <row r="237" spans="2:11" s="26" customFormat="1" ht="12.75" customHeight="1">
      <c r="B237" s="122"/>
      <c r="C237" s="57"/>
      <c r="D237" s="57"/>
      <c r="E237" s="57"/>
      <c r="F237" s="57"/>
      <c r="G237" s="57"/>
      <c r="H237" s="57"/>
      <c r="I237" s="57"/>
      <c r="J237" s="57"/>
      <c r="K237" s="27"/>
    </row>
    <row r="238" spans="2:11" s="26" customFormat="1" ht="12.75" customHeight="1">
      <c r="B238" s="122"/>
      <c r="C238" s="57"/>
      <c r="D238" s="57"/>
      <c r="E238" s="57"/>
      <c r="F238" s="57"/>
      <c r="G238" s="57"/>
      <c r="H238" s="57"/>
      <c r="I238" s="57"/>
      <c r="J238" s="57"/>
      <c r="K238" s="27"/>
    </row>
    <row r="239" spans="2:11" s="26" customFormat="1" ht="12.75" customHeight="1">
      <c r="B239" s="122"/>
      <c r="C239" s="57"/>
      <c r="D239" s="57"/>
      <c r="E239" s="57"/>
      <c r="F239" s="57"/>
      <c r="G239" s="57"/>
      <c r="H239" s="57"/>
      <c r="I239" s="57"/>
      <c r="J239" s="57"/>
      <c r="K239" s="27"/>
    </row>
    <row r="240" spans="2:11" s="26" customFormat="1" ht="12.75" customHeight="1">
      <c r="B240" s="122"/>
      <c r="C240" s="57"/>
      <c r="D240" s="57"/>
      <c r="E240" s="57"/>
      <c r="F240" s="57"/>
      <c r="G240" s="57"/>
      <c r="H240" s="57"/>
      <c r="I240" s="57"/>
      <c r="J240" s="57"/>
      <c r="K240" s="27"/>
    </row>
    <row r="241" spans="2:11" s="26" customFormat="1" ht="12.75" customHeight="1">
      <c r="B241" s="122"/>
      <c r="C241" s="57"/>
      <c r="D241" s="57"/>
      <c r="E241" s="57"/>
      <c r="F241" s="57"/>
      <c r="G241" s="57"/>
      <c r="H241" s="57"/>
      <c r="I241" s="57"/>
      <c r="J241" s="57"/>
      <c r="K241" s="27"/>
    </row>
    <row r="242" spans="2:11" s="26" customFormat="1" ht="12.75" customHeight="1">
      <c r="B242" s="122"/>
      <c r="C242" s="57"/>
      <c r="D242" s="57"/>
      <c r="E242" s="57"/>
      <c r="F242" s="57"/>
      <c r="G242" s="57"/>
      <c r="H242" s="57"/>
      <c r="I242" s="57"/>
      <c r="J242" s="57"/>
      <c r="K242" s="27"/>
    </row>
    <row r="243" spans="2:11" s="26" customFormat="1" ht="12.75" customHeight="1">
      <c r="B243" s="122"/>
      <c r="C243" s="57"/>
      <c r="D243" s="57"/>
      <c r="E243" s="57"/>
      <c r="F243" s="57"/>
      <c r="G243" s="57"/>
      <c r="H243" s="57"/>
      <c r="I243" s="57"/>
      <c r="J243" s="57"/>
      <c r="K243" s="27"/>
    </row>
    <row r="244" spans="2:11" s="26" customFormat="1" ht="12.75" customHeight="1">
      <c r="B244" s="122"/>
      <c r="C244" s="57"/>
      <c r="D244" s="57"/>
      <c r="E244" s="57"/>
      <c r="F244" s="57"/>
      <c r="G244" s="57"/>
      <c r="H244" s="57"/>
      <c r="I244" s="57"/>
      <c r="J244" s="57"/>
      <c r="K244" s="27"/>
    </row>
    <row r="245" spans="2:11" s="26" customFormat="1" ht="12.75" customHeight="1">
      <c r="B245" s="122"/>
      <c r="C245" s="57"/>
      <c r="D245" s="57"/>
      <c r="E245" s="57"/>
      <c r="F245" s="57"/>
      <c r="G245" s="57"/>
      <c r="H245" s="57"/>
      <c r="I245" s="57"/>
      <c r="J245" s="57"/>
      <c r="K245" s="27"/>
    </row>
    <row r="246" spans="2:11" s="26" customFormat="1" ht="12.75" customHeight="1">
      <c r="B246" s="122"/>
      <c r="C246" s="57"/>
      <c r="D246" s="57"/>
      <c r="E246" s="57"/>
      <c r="F246" s="57"/>
      <c r="G246" s="57"/>
      <c r="H246" s="57"/>
      <c r="I246" s="57"/>
      <c r="J246" s="57"/>
      <c r="K246" s="27"/>
    </row>
    <row r="247" spans="2:11" s="26" customFormat="1" ht="12.75" customHeight="1">
      <c r="B247" s="122"/>
      <c r="C247" s="57"/>
      <c r="D247" s="57"/>
      <c r="E247" s="57"/>
      <c r="F247" s="57"/>
      <c r="G247" s="57"/>
      <c r="H247" s="57"/>
      <c r="I247" s="57"/>
      <c r="J247" s="57"/>
      <c r="K247" s="27"/>
    </row>
    <row r="248" spans="2:11" s="26" customFormat="1" ht="12.75" customHeight="1">
      <c r="B248" s="122"/>
      <c r="C248" s="57"/>
      <c r="D248" s="57"/>
      <c r="E248" s="57"/>
      <c r="F248" s="57"/>
      <c r="G248" s="57"/>
      <c r="H248" s="57"/>
      <c r="I248" s="57"/>
      <c r="J248" s="57"/>
      <c r="K248" s="27"/>
    </row>
    <row r="249" spans="2:11" s="26" customFormat="1" ht="12.75" customHeight="1">
      <c r="B249" s="122"/>
      <c r="C249" s="57"/>
      <c r="D249" s="57"/>
      <c r="E249" s="57"/>
      <c r="F249" s="57"/>
      <c r="G249" s="57"/>
      <c r="H249" s="57"/>
      <c r="I249" s="57"/>
      <c r="J249" s="57"/>
      <c r="K249" s="27"/>
    </row>
    <row r="250" spans="2:11" s="26" customFormat="1" ht="12.75" customHeight="1">
      <c r="B250" s="122"/>
      <c r="C250" s="57"/>
      <c r="D250" s="57"/>
      <c r="E250" s="57"/>
      <c r="F250" s="57"/>
      <c r="G250" s="57"/>
      <c r="H250" s="57"/>
      <c r="I250" s="57"/>
      <c r="J250" s="57"/>
      <c r="K250" s="27"/>
    </row>
    <row r="251" spans="2:11" s="26" customFormat="1" ht="12.75" customHeight="1">
      <c r="B251" s="122"/>
      <c r="C251" s="57"/>
      <c r="D251" s="57"/>
      <c r="E251" s="57"/>
      <c r="F251" s="57"/>
      <c r="G251" s="57"/>
      <c r="H251" s="57"/>
      <c r="I251" s="57"/>
      <c r="J251" s="57"/>
      <c r="K251" s="27"/>
    </row>
    <row r="252" spans="2:11" s="26" customFormat="1" ht="12.75" customHeight="1">
      <c r="B252" s="122"/>
      <c r="C252" s="57"/>
      <c r="D252" s="57"/>
      <c r="E252" s="57"/>
      <c r="F252" s="57"/>
      <c r="G252" s="57"/>
      <c r="H252" s="57"/>
      <c r="I252" s="57"/>
      <c r="J252" s="57"/>
      <c r="K252" s="27"/>
    </row>
    <row r="253" spans="2:11" s="26" customFormat="1" ht="12.75" customHeight="1">
      <c r="B253" s="122"/>
      <c r="C253" s="57"/>
      <c r="D253" s="57"/>
      <c r="E253" s="57"/>
      <c r="F253" s="57"/>
      <c r="G253" s="57"/>
      <c r="H253" s="57"/>
      <c r="I253" s="57"/>
      <c r="J253" s="57"/>
      <c r="K253" s="27"/>
    </row>
    <row r="254" spans="2:11" s="26" customFormat="1" ht="12.75" customHeight="1">
      <c r="B254" s="122"/>
      <c r="C254" s="57"/>
      <c r="D254" s="57"/>
      <c r="E254" s="57"/>
      <c r="F254" s="57"/>
      <c r="G254" s="57"/>
      <c r="H254" s="57"/>
      <c r="I254" s="57"/>
      <c r="J254" s="57"/>
      <c r="K254" s="27"/>
    </row>
    <row r="255" spans="2:11" s="26" customFormat="1" ht="12.75" customHeight="1">
      <c r="B255" s="122"/>
      <c r="C255" s="57"/>
      <c r="D255" s="57"/>
      <c r="E255" s="57"/>
      <c r="F255" s="57"/>
      <c r="G255" s="57"/>
      <c r="H255" s="57"/>
      <c r="I255" s="57"/>
      <c r="J255" s="57"/>
      <c r="K255" s="27"/>
    </row>
    <row r="256" spans="2:11" s="26" customFormat="1" ht="12.75" customHeight="1">
      <c r="B256" s="122"/>
      <c r="C256" s="57"/>
      <c r="D256" s="57"/>
      <c r="E256" s="57"/>
      <c r="F256" s="57"/>
      <c r="G256" s="57"/>
      <c r="H256" s="57"/>
      <c r="I256" s="57"/>
      <c r="J256" s="57"/>
      <c r="K256" s="27"/>
    </row>
    <row r="257" spans="2:11" s="26" customFormat="1" ht="12.75" customHeight="1">
      <c r="B257" s="122"/>
      <c r="C257" s="57"/>
      <c r="D257" s="57"/>
      <c r="E257" s="57"/>
      <c r="F257" s="57"/>
      <c r="G257" s="57"/>
      <c r="H257" s="57"/>
      <c r="I257" s="57"/>
      <c r="J257" s="57"/>
      <c r="K257" s="27"/>
    </row>
    <row r="258" spans="2:11" s="26" customFormat="1" ht="12.75" customHeight="1">
      <c r="B258" s="122"/>
      <c r="C258" s="57"/>
      <c r="D258" s="57"/>
      <c r="E258" s="57"/>
      <c r="F258" s="57"/>
      <c r="G258" s="57"/>
      <c r="H258" s="57"/>
      <c r="I258" s="57"/>
      <c r="J258" s="57"/>
      <c r="K258" s="27"/>
    </row>
    <row r="259" spans="2:11" s="26" customFormat="1" ht="12.75" customHeight="1">
      <c r="B259" s="122"/>
      <c r="C259" s="57"/>
      <c r="D259" s="57"/>
      <c r="E259" s="57"/>
      <c r="F259" s="57"/>
      <c r="G259" s="57"/>
      <c r="H259" s="57"/>
      <c r="I259" s="57"/>
      <c r="J259" s="57"/>
      <c r="K259" s="27"/>
    </row>
    <row r="260" spans="2:11" s="26" customFormat="1" ht="12.75" customHeight="1">
      <c r="B260" s="122"/>
      <c r="C260" s="57"/>
      <c r="D260" s="57"/>
      <c r="E260" s="57"/>
      <c r="F260" s="57"/>
      <c r="G260" s="57"/>
      <c r="H260" s="57"/>
      <c r="I260" s="57"/>
      <c r="J260" s="57"/>
      <c r="K260" s="27"/>
    </row>
    <row r="261" spans="2:11" s="26" customFormat="1" ht="12.75" customHeight="1">
      <c r="B261" s="122"/>
      <c r="C261" s="57"/>
      <c r="D261" s="57"/>
      <c r="E261" s="57"/>
      <c r="F261" s="57"/>
      <c r="G261" s="57"/>
      <c r="H261" s="57"/>
      <c r="I261" s="57"/>
      <c r="J261" s="57"/>
      <c r="K261" s="27"/>
    </row>
    <row r="262" spans="2:11" s="26" customFormat="1" ht="12.75" customHeight="1">
      <c r="B262" s="122"/>
      <c r="C262" s="57"/>
      <c r="D262" s="57"/>
      <c r="E262" s="57"/>
      <c r="F262" s="57"/>
      <c r="G262" s="57"/>
      <c r="H262" s="57"/>
      <c r="I262" s="57"/>
      <c r="J262" s="57"/>
      <c r="K262" s="27"/>
    </row>
    <row r="263" spans="2:11" s="26" customFormat="1" ht="12.75" customHeight="1">
      <c r="B263" s="122"/>
      <c r="C263" s="57"/>
      <c r="D263" s="57"/>
      <c r="E263" s="57"/>
      <c r="F263" s="57"/>
      <c r="G263" s="57"/>
      <c r="H263" s="57"/>
      <c r="I263" s="57"/>
      <c r="J263" s="57"/>
      <c r="K263" s="27"/>
    </row>
    <row r="264" spans="2:11" s="26" customFormat="1" ht="12.75" customHeight="1">
      <c r="B264" s="122"/>
      <c r="C264" s="57"/>
      <c r="D264" s="57"/>
      <c r="E264" s="57"/>
      <c r="F264" s="57"/>
      <c r="G264" s="57"/>
      <c r="H264" s="57"/>
      <c r="I264" s="57"/>
      <c r="J264" s="57"/>
      <c r="K264" s="27"/>
    </row>
    <row r="265" spans="2:11" s="26" customFormat="1" ht="12.75" customHeight="1">
      <c r="B265" s="122"/>
      <c r="C265" s="57"/>
      <c r="D265" s="57"/>
      <c r="E265" s="57"/>
      <c r="F265" s="57"/>
      <c r="G265" s="57"/>
      <c r="H265" s="57"/>
      <c r="I265" s="57"/>
      <c r="J265" s="57"/>
      <c r="K265" s="27"/>
    </row>
    <row r="266" spans="2:11" s="26" customFormat="1" ht="12.75" customHeight="1">
      <c r="B266" s="122"/>
      <c r="C266" s="57"/>
      <c r="D266" s="57"/>
      <c r="E266" s="57"/>
      <c r="F266" s="57"/>
      <c r="G266" s="57"/>
      <c r="H266" s="57"/>
      <c r="I266" s="57"/>
      <c r="J266" s="57"/>
      <c r="K266" s="27"/>
    </row>
    <row r="267" spans="2:11" s="26" customFormat="1" ht="12.75" customHeight="1">
      <c r="B267" s="122"/>
      <c r="C267" s="57"/>
      <c r="D267" s="57"/>
      <c r="E267" s="57"/>
      <c r="F267" s="57"/>
      <c r="G267" s="57"/>
      <c r="H267" s="57"/>
      <c r="I267" s="57"/>
      <c r="J267" s="57"/>
      <c r="K267" s="27"/>
    </row>
    <row r="268" spans="2:11" s="26" customFormat="1" ht="12.75" customHeight="1">
      <c r="B268" s="122"/>
      <c r="C268" s="57"/>
      <c r="D268" s="57"/>
      <c r="E268" s="57"/>
      <c r="F268" s="57"/>
      <c r="G268" s="57"/>
      <c r="H268" s="57"/>
      <c r="I268" s="57"/>
      <c r="J268" s="57"/>
      <c r="K268" s="27"/>
    </row>
    <row r="269" spans="2:11" s="26" customFormat="1" ht="12.75" customHeight="1">
      <c r="B269" s="122"/>
      <c r="C269" s="57"/>
      <c r="D269" s="57"/>
      <c r="E269" s="57"/>
      <c r="F269" s="57"/>
      <c r="G269" s="57"/>
      <c r="H269" s="57"/>
      <c r="I269" s="57"/>
      <c r="J269" s="57"/>
      <c r="K269" s="27"/>
    </row>
    <row r="270" spans="2:11" s="26" customFormat="1" ht="12.75" customHeight="1">
      <c r="B270" s="122"/>
      <c r="C270" s="57"/>
      <c r="D270" s="57"/>
      <c r="E270" s="57"/>
      <c r="F270" s="57"/>
      <c r="G270" s="57"/>
      <c r="H270" s="57"/>
      <c r="I270" s="57"/>
      <c r="J270" s="57"/>
      <c r="K270" s="27"/>
    </row>
    <row r="271" spans="2:11" s="26" customFormat="1" ht="12.75" customHeight="1">
      <c r="B271" s="122"/>
      <c r="C271" s="57"/>
      <c r="D271" s="57"/>
      <c r="E271" s="57"/>
      <c r="F271" s="57"/>
      <c r="G271" s="57"/>
      <c r="H271" s="57"/>
      <c r="I271" s="57"/>
      <c r="J271" s="57"/>
      <c r="K271" s="27"/>
    </row>
    <row r="272" spans="2:11" s="26" customFormat="1" ht="12.75" customHeight="1">
      <c r="B272" s="122"/>
      <c r="C272" s="57"/>
      <c r="D272" s="57"/>
      <c r="E272" s="57"/>
      <c r="F272" s="57"/>
      <c r="G272" s="57"/>
      <c r="H272" s="57"/>
      <c r="I272" s="57"/>
      <c r="J272" s="57"/>
      <c r="K272" s="27"/>
    </row>
    <row r="273" spans="2:26" s="26" customFormat="1" ht="12.75" customHeight="1">
      <c r="B273" s="122"/>
      <c r="C273" s="57"/>
      <c r="D273" s="57"/>
      <c r="E273" s="57"/>
      <c r="F273" s="57"/>
      <c r="G273" s="57"/>
      <c r="H273" s="57"/>
      <c r="I273" s="57"/>
      <c r="J273" s="57"/>
      <c r="K273" s="27"/>
    </row>
    <row r="274" spans="2:26" s="26" customFormat="1" ht="12.75" customHeight="1">
      <c r="B274" s="122"/>
      <c r="C274" s="57"/>
      <c r="D274" s="57"/>
      <c r="E274" s="57"/>
      <c r="F274" s="57"/>
      <c r="G274" s="57"/>
      <c r="H274" s="57"/>
      <c r="I274" s="57"/>
      <c r="J274" s="57"/>
      <c r="K274" s="27"/>
    </row>
    <row r="275" spans="2:26" s="26" customFormat="1" ht="12.75" customHeight="1">
      <c r="B275" s="122"/>
      <c r="C275" s="57"/>
      <c r="D275" s="57"/>
      <c r="E275" s="57"/>
      <c r="F275" s="57"/>
      <c r="G275" s="57"/>
      <c r="H275" s="57"/>
      <c r="I275" s="57"/>
      <c r="J275" s="57"/>
      <c r="K275" s="27"/>
    </row>
    <row r="276" spans="2:26" s="26" customFormat="1" ht="12.75" customHeight="1">
      <c r="B276" s="122"/>
      <c r="C276" s="57"/>
      <c r="D276" s="57"/>
      <c r="E276" s="57"/>
      <c r="F276" s="57"/>
      <c r="G276" s="57"/>
      <c r="H276" s="57"/>
      <c r="I276" s="57"/>
      <c r="J276" s="57"/>
      <c r="K276" s="27"/>
    </row>
    <row r="277" spans="2:26" s="26" customFormat="1" ht="12.75" customHeight="1">
      <c r="B277" s="122"/>
      <c r="C277" s="57"/>
      <c r="D277" s="57"/>
      <c r="E277" s="57"/>
      <c r="F277" s="57"/>
      <c r="G277" s="57"/>
      <c r="H277" s="57"/>
      <c r="I277" s="57"/>
      <c r="J277" s="57"/>
      <c r="K277" s="27"/>
    </row>
    <row r="278" spans="2:26" s="26" customFormat="1" ht="12.75" customHeight="1">
      <c r="B278" s="122"/>
      <c r="C278" s="57"/>
      <c r="D278" s="57"/>
      <c r="E278" s="57"/>
      <c r="F278" s="57"/>
      <c r="G278" s="57"/>
      <c r="H278" s="57"/>
      <c r="I278" s="57"/>
      <c r="J278" s="57"/>
      <c r="K278" s="27"/>
      <c r="Y278"/>
      <c r="Z278"/>
    </row>
    <row r="279" spans="2:26" s="26" customFormat="1" ht="12.75" customHeight="1">
      <c r="B279" s="122"/>
      <c r="C279" s="57"/>
      <c r="D279" s="57"/>
      <c r="E279" s="57"/>
      <c r="F279" s="57"/>
      <c r="G279" s="57"/>
      <c r="H279" s="57"/>
      <c r="I279" s="57"/>
      <c r="J279" s="57"/>
      <c r="K279" s="27"/>
      <c r="Y279"/>
      <c r="Z279"/>
    </row>
    <row r="280" spans="2:26" s="26" customFormat="1" ht="12.75" customHeight="1">
      <c r="B280" s="122"/>
      <c r="C280" s="57"/>
      <c r="D280" s="57"/>
      <c r="E280" s="57"/>
      <c r="F280" s="57"/>
      <c r="G280" s="57"/>
      <c r="H280" s="57"/>
      <c r="I280" s="57"/>
      <c r="J280" s="57"/>
      <c r="K280" s="27"/>
      <c r="Y280"/>
      <c r="Z280"/>
    </row>
    <row r="281" spans="2:26" s="26" customFormat="1" ht="12.75" customHeight="1">
      <c r="B281" s="122"/>
      <c r="C281" s="57"/>
      <c r="D281" s="57"/>
      <c r="E281" s="57"/>
      <c r="F281" s="57"/>
      <c r="G281" s="57"/>
      <c r="H281" s="57"/>
      <c r="I281" s="57"/>
      <c r="J281" s="57"/>
      <c r="K281" s="27"/>
      <c r="Y281"/>
      <c r="Z281"/>
    </row>
    <row r="282" spans="2:26" s="26" customFormat="1" ht="12.75" customHeight="1">
      <c r="B282" s="122"/>
      <c r="C282" s="57"/>
      <c r="D282" s="57"/>
      <c r="E282" s="57"/>
      <c r="F282" s="57"/>
      <c r="G282" s="57"/>
      <c r="H282" s="57"/>
      <c r="I282" s="57"/>
      <c r="J282" s="57"/>
      <c r="K282" s="27"/>
      <c r="Y282"/>
      <c r="Z282"/>
    </row>
    <row r="283" spans="2:26" s="26" customFormat="1" ht="12.75" customHeight="1">
      <c r="B283" s="122"/>
      <c r="C283" s="57"/>
      <c r="D283" s="57"/>
      <c r="E283" s="57"/>
      <c r="F283" s="57"/>
      <c r="G283" s="57"/>
      <c r="H283" s="57"/>
      <c r="I283" s="57"/>
      <c r="J283" s="57"/>
      <c r="K283" s="27"/>
      <c r="Y283"/>
      <c r="Z283"/>
    </row>
    <row r="284" spans="2:26" s="26" customFormat="1" ht="12.75" customHeight="1">
      <c r="B284" s="122"/>
      <c r="C284" s="57"/>
      <c r="D284" s="57"/>
      <c r="E284" s="57"/>
      <c r="F284" s="57"/>
      <c r="G284" s="57"/>
      <c r="H284" s="57"/>
      <c r="I284" s="57"/>
      <c r="J284" s="57"/>
      <c r="K284" s="27"/>
      <c r="Y284"/>
      <c r="Z284"/>
    </row>
    <row r="285" spans="2:26" s="26" customFormat="1" ht="12.75" customHeight="1">
      <c r="B285" s="122"/>
      <c r="C285" s="57"/>
      <c r="D285" s="57"/>
      <c r="E285" s="57"/>
      <c r="F285" s="57"/>
      <c r="G285" s="57"/>
      <c r="H285" s="57"/>
      <c r="I285" s="57"/>
      <c r="J285" s="57"/>
      <c r="K285" s="27"/>
      <c r="Y285"/>
      <c r="Z285"/>
    </row>
    <row r="286" spans="2:26" ht="12.75" customHeight="1">
      <c r="T286" s="26"/>
      <c r="U286" s="26"/>
      <c r="V286" s="26"/>
      <c r="W286" s="26"/>
      <c r="X286" s="26"/>
    </row>
    <row r="287" spans="2:26" ht="12.75" customHeight="1">
      <c r="T287" s="26"/>
      <c r="U287" s="26"/>
      <c r="V287" s="26"/>
      <c r="W287" s="26"/>
      <c r="X287" s="26"/>
    </row>
    <row r="288" spans="2:26" ht="12.75" customHeight="1">
      <c r="T288" s="26"/>
      <c r="U288" s="26"/>
      <c r="V288" s="26"/>
      <c r="W288" s="26"/>
      <c r="X288" s="26"/>
    </row>
    <row r="289" spans="20:24" ht="12.75" customHeight="1">
      <c r="T289" s="26"/>
      <c r="U289" s="26"/>
      <c r="V289" s="26"/>
      <c r="W289" s="26"/>
      <c r="X289" s="26"/>
    </row>
    <row r="290" spans="20:24" ht="12.75" customHeight="1">
      <c r="T290" s="26"/>
      <c r="U290" s="26"/>
      <c r="V290" s="26"/>
      <c r="W290" s="26"/>
      <c r="X290" s="26"/>
    </row>
    <row r="291" spans="20:24" ht="12.75" customHeight="1">
      <c r="T291" s="26"/>
      <c r="U291" s="26"/>
      <c r="V291" s="26"/>
      <c r="W291" s="26"/>
      <c r="X291" s="26"/>
    </row>
    <row r="292" spans="20:24" ht="12.75" customHeight="1">
      <c r="T292" s="26"/>
      <c r="U292" s="26"/>
      <c r="V292" s="26"/>
      <c r="W292" s="26"/>
      <c r="X292" s="26"/>
    </row>
    <row r="293" spans="20:24" ht="12.75" customHeight="1">
      <c r="T293" s="26"/>
      <c r="U293" s="26"/>
      <c r="V293" s="26"/>
      <c r="W293" s="26"/>
      <c r="X293" s="26"/>
    </row>
    <row r="294" spans="20:24" ht="12.75" customHeight="1">
      <c r="T294" s="26"/>
      <c r="U294" s="26"/>
      <c r="V294" s="26"/>
      <c r="W294" s="26"/>
      <c r="X294" s="26"/>
    </row>
    <row r="295" spans="20:24" ht="12.75" customHeight="1">
      <c r="T295" s="26"/>
      <c r="U295" s="26"/>
      <c r="V295" s="26"/>
      <c r="W295" s="26"/>
      <c r="X295" s="26"/>
    </row>
    <row r="296" spans="20:24" ht="12.75" customHeight="1">
      <c r="T296" s="26"/>
      <c r="U296" s="26"/>
      <c r="V296" s="26"/>
      <c r="W296" s="26"/>
      <c r="X296" s="26"/>
    </row>
    <row r="297" spans="20:24" ht="12.75" customHeight="1">
      <c r="T297" s="26"/>
      <c r="U297" s="26"/>
      <c r="V297" s="26"/>
      <c r="W297" s="26"/>
      <c r="X297" s="26"/>
    </row>
    <row r="298" spans="20:24" ht="12.75" customHeight="1">
      <c r="T298" s="26"/>
      <c r="U298" s="26"/>
      <c r="V298" s="26"/>
      <c r="W298" s="26"/>
      <c r="X298" s="26"/>
    </row>
    <row r="299" spans="20:24" ht="12.75" customHeight="1">
      <c r="T299" s="26"/>
      <c r="U299" s="26"/>
      <c r="V299" s="26"/>
      <c r="W299" s="26"/>
      <c r="X299" s="26"/>
    </row>
    <row r="300" spans="20:24" ht="12.75" customHeight="1">
      <c r="T300" s="26"/>
      <c r="U300" s="26"/>
      <c r="V300" s="26"/>
      <c r="W300" s="26"/>
      <c r="X300" s="26"/>
    </row>
    <row r="301" spans="20:24" ht="12.75" customHeight="1">
      <c r="T301" s="26"/>
      <c r="U301" s="26"/>
      <c r="V301" s="26"/>
      <c r="W301" s="26"/>
      <c r="X301" s="26"/>
    </row>
    <row r="302" spans="20:24" ht="12.75" customHeight="1">
      <c r="T302" s="26"/>
      <c r="U302" s="26"/>
      <c r="V302" s="26"/>
      <c r="W302" s="26"/>
      <c r="X302" s="26"/>
    </row>
    <row r="303" spans="20:24" ht="12.75" customHeight="1">
      <c r="T303" s="26"/>
      <c r="U303" s="26"/>
      <c r="V303" s="26"/>
      <c r="W303" s="26"/>
      <c r="X303" s="26"/>
    </row>
    <row r="304" spans="20:24" ht="12.75" customHeight="1">
      <c r="T304" s="26"/>
      <c r="U304" s="26"/>
      <c r="V304" s="26"/>
      <c r="W304" s="26"/>
      <c r="X304" s="26"/>
    </row>
    <row r="305" spans="20:24" ht="12.75" customHeight="1">
      <c r="T305" s="26"/>
      <c r="U305" s="26"/>
      <c r="V305" s="26"/>
      <c r="W305" s="26"/>
      <c r="X305" s="26"/>
    </row>
    <row r="306" spans="20:24" ht="12.75" customHeight="1">
      <c r="T306" s="26"/>
      <c r="U306" s="26"/>
      <c r="V306" s="26"/>
      <c r="W306" s="26"/>
      <c r="X306" s="26"/>
    </row>
    <row r="307" spans="20:24" ht="12.75" customHeight="1">
      <c r="T307" s="26"/>
      <c r="U307" s="26"/>
      <c r="V307" s="26"/>
      <c r="W307" s="26"/>
      <c r="X307" s="26"/>
    </row>
    <row r="308" spans="20:24" ht="12.75" customHeight="1">
      <c r="T308" s="26"/>
      <c r="U308" s="26"/>
      <c r="V308" s="26"/>
      <c r="W308" s="26"/>
      <c r="X308" s="26"/>
    </row>
    <row r="309" spans="20:24" ht="12.75" customHeight="1">
      <c r="T309" s="26"/>
      <c r="U309" s="26"/>
      <c r="V309" s="26"/>
      <c r="W309" s="26"/>
      <c r="X309" s="26"/>
    </row>
    <row r="310" spans="20:24" ht="12.75" customHeight="1">
      <c r="T310" s="26"/>
      <c r="U310" s="26"/>
      <c r="V310" s="26"/>
      <c r="W310" s="26"/>
      <c r="X310" s="26"/>
    </row>
    <row r="311" spans="20:24" ht="12.75" customHeight="1">
      <c r="T311" s="26"/>
      <c r="U311" s="26"/>
      <c r="V311" s="26"/>
      <c r="W311" s="26"/>
      <c r="X311" s="26"/>
    </row>
    <row r="312" spans="20:24" ht="12.75" customHeight="1">
      <c r="T312" s="26"/>
      <c r="U312" s="26"/>
      <c r="V312" s="26"/>
      <c r="W312" s="26"/>
      <c r="X312" s="26"/>
    </row>
    <row r="313" spans="20:24" ht="12.75" customHeight="1">
      <c r="T313" s="26"/>
      <c r="U313" s="26"/>
      <c r="V313" s="26"/>
      <c r="W313" s="26"/>
      <c r="X313" s="26"/>
    </row>
    <row r="314" spans="20:24" ht="12.75" customHeight="1">
      <c r="T314" s="26"/>
      <c r="U314" s="26"/>
      <c r="V314" s="26"/>
      <c r="W314" s="26"/>
      <c r="X314" s="26"/>
    </row>
    <row r="315" spans="20:24" ht="12.75" customHeight="1">
      <c r="T315" s="26"/>
      <c r="U315" s="26"/>
      <c r="V315" s="26"/>
      <c r="W315" s="26"/>
      <c r="X315" s="26"/>
    </row>
    <row r="316" spans="20:24" ht="12.75" customHeight="1">
      <c r="T316" s="26"/>
      <c r="U316" s="26"/>
      <c r="V316" s="26"/>
      <c r="W316" s="26"/>
      <c r="X316" s="26"/>
    </row>
    <row r="317" spans="20:24" ht="12.75" customHeight="1">
      <c r="T317" s="26"/>
      <c r="U317" s="26"/>
      <c r="V317" s="26"/>
      <c r="W317" s="26"/>
      <c r="X317" s="26"/>
    </row>
    <row r="318" spans="20:24" ht="12.75" customHeight="1">
      <c r="T318" s="26"/>
      <c r="U318" s="26"/>
      <c r="V318" s="26"/>
      <c r="W318" s="26"/>
      <c r="X318" s="26"/>
    </row>
    <row r="319" spans="20:24" ht="12.75" customHeight="1">
      <c r="T319" s="26"/>
      <c r="U319" s="26"/>
      <c r="V319" s="26"/>
      <c r="W319" s="26"/>
      <c r="X319" s="26"/>
    </row>
    <row r="320" spans="20:24" ht="12.75" customHeight="1">
      <c r="T320" s="26"/>
      <c r="U320" s="26"/>
      <c r="V320" s="26"/>
      <c r="W320" s="26"/>
      <c r="X320" s="26"/>
    </row>
    <row r="321" spans="20:24" ht="12.75" customHeight="1">
      <c r="T321" s="26"/>
      <c r="U321" s="26"/>
      <c r="V321" s="26"/>
      <c r="W321" s="26"/>
      <c r="X321" s="26"/>
    </row>
    <row r="322" spans="20:24" ht="12.75" customHeight="1"/>
  </sheetData>
  <mergeCells count="7">
    <mergeCell ref="A1:T1"/>
    <mergeCell ref="B7:S7"/>
    <mergeCell ref="B69:S69"/>
    <mergeCell ref="B102:S102"/>
    <mergeCell ref="B5:J5"/>
    <mergeCell ref="K5:S5"/>
    <mergeCell ref="B40:S40"/>
  </mergeCells>
  <conditionalFormatting sqref="D42:G44">
    <cfRule type="cellIs" dxfId="2" priority="3" stopIfTrue="1" operator="between">
      <formula>1</formula>
      <formula>2</formula>
    </cfRule>
  </conditionalFormatting>
  <conditionalFormatting sqref="D71:G73">
    <cfRule type="cellIs" dxfId="1" priority="2" stopIfTrue="1" operator="between">
      <formula>1</formula>
      <formula>2</formula>
    </cfRule>
  </conditionalFormatting>
  <conditionalFormatting sqref="D104:G106">
    <cfRule type="cellIs" dxfId="0" priority="1" stopIfTrue="1" operator="between">
      <formula>1</formula>
      <formula>2</formula>
    </cfRule>
  </conditionalFormatting>
  <hyperlinks>
    <hyperlink ref="A133" r:id="rId1" display="© Commonwealth of Australia 2012" xr:uid="{0CF86536-AAB4-CD45-8055-78F02C2B5E45}"/>
  </hyperlinks>
  <printOptions gridLines="1"/>
  <pageMargins left="0.14000000000000001" right="0.12" top="0.28999999999999998" bottom="0.22" header="0.22" footer="0.18"/>
  <pageSetup paperSize="9" scale="32"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C9D7B-3855-4D4D-9801-3AC648FC4F3E}">
  <sheetPr codeName="Sheet3">
    <pageSetUpPr fitToPage="1"/>
  </sheetPr>
  <dimension ref="A1:V269"/>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baseColWidth="10" defaultRowHeight="15"/>
  <cols>
    <col min="1" max="1" width="32.6640625" customWidth="1"/>
    <col min="2" max="52" width="11.5" customWidth="1"/>
    <col min="53" max="256" width="8.83203125" customWidth="1"/>
  </cols>
  <sheetData>
    <row r="1" spans="1:19" s="2" customFormat="1" ht="60" customHeight="1">
      <c r="A1" s="149" t="s">
        <v>0</v>
      </c>
      <c r="B1" s="149"/>
      <c r="C1" s="149"/>
      <c r="D1" s="149"/>
      <c r="E1" s="149"/>
      <c r="F1" s="149"/>
      <c r="G1" s="149"/>
      <c r="H1" s="149"/>
      <c r="I1" s="149"/>
      <c r="J1" s="149"/>
      <c r="K1" s="149"/>
    </row>
    <row r="2" spans="1:19" s="2" customFormat="1" ht="15.75" customHeight="1">
      <c r="A2" s="1" t="str">
        <f>Contents!A2</f>
        <v>45100DO004_2018 Recorded Crime – Victims, Australia, 2018</v>
      </c>
    </row>
    <row r="3" spans="1:19" s="23" customFormat="1" ht="15.75" customHeight="1">
      <c r="A3" s="22" t="str">
        <f>Contents!A3</f>
        <v>Released at 11.30am (Canberra time) Thurs 27 June 2019</v>
      </c>
    </row>
    <row r="4" spans="1:19" s="24" customFormat="1" ht="25.75" customHeight="1">
      <c r="A4" s="32" t="s">
        <v>80</v>
      </c>
      <c r="F4" s="25"/>
    </row>
    <row r="5" spans="1:19" s="24" customFormat="1" ht="19.5" customHeight="1">
      <c r="A5" s="65"/>
      <c r="B5" s="155" t="s">
        <v>7</v>
      </c>
      <c r="C5" s="155"/>
      <c r="D5" s="155"/>
      <c r="E5" s="155" t="s">
        <v>8</v>
      </c>
      <c r="F5" s="155"/>
      <c r="G5" s="155"/>
      <c r="H5" s="157" t="s">
        <v>9</v>
      </c>
      <c r="I5" s="157"/>
      <c r="J5" s="157"/>
    </row>
    <row r="6" spans="1:19" ht="33.75" customHeight="1">
      <c r="A6" s="68" t="s">
        <v>62</v>
      </c>
      <c r="B6" s="33" t="s">
        <v>10</v>
      </c>
      <c r="C6" s="33" t="s">
        <v>11</v>
      </c>
      <c r="D6" s="33" t="s">
        <v>12</v>
      </c>
      <c r="E6" s="33" t="s">
        <v>10</v>
      </c>
      <c r="F6" s="33" t="s">
        <v>11</v>
      </c>
      <c r="G6" s="33" t="s">
        <v>12</v>
      </c>
      <c r="H6" s="33" t="s">
        <v>10</v>
      </c>
      <c r="I6" s="33" t="s">
        <v>11</v>
      </c>
      <c r="J6" s="33" t="s">
        <v>12</v>
      </c>
      <c r="K6" s="26"/>
      <c r="L6" s="26"/>
      <c r="M6" s="26"/>
      <c r="N6" s="26"/>
      <c r="O6" s="26"/>
    </row>
    <row r="7" spans="1:19" ht="12.75" customHeight="1">
      <c r="A7" s="115"/>
      <c r="B7" s="156" t="s">
        <v>14</v>
      </c>
      <c r="C7" s="156"/>
      <c r="D7" s="156"/>
      <c r="E7" s="156"/>
      <c r="F7" s="156"/>
      <c r="G7" s="156"/>
      <c r="H7" s="156"/>
      <c r="I7" s="156"/>
      <c r="J7" s="156"/>
      <c r="K7" s="26"/>
      <c r="L7" s="92"/>
      <c r="M7" s="92"/>
      <c r="N7" s="92"/>
      <c r="O7" s="92"/>
      <c r="P7" s="92"/>
      <c r="Q7" s="92"/>
      <c r="R7" s="92"/>
      <c r="S7" s="92"/>
    </row>
    <row r="8" spans="1:19" ht="12.75" customHeight="1">
      <c r="A8" s="51" t="s">
        <v>15</v>
      </c>
      <c r="B8" s="45"/>
      <c r="C8" s="45"/>
      <c r="D8" s="45"/>
      <c r="E8" s="116"/>
      <c r="F8" s="116"/>
      <c r="G8" s="117"/>
      <c r="H8" s="117"/>
      <c r="I8" s="117"/>
      <c r="J8" s="117"/>
      <c r="K8" s="26"/>
      <c r="L8" s="92"/>
      <c r="M8" s="92"/>
      <c r="N8" s="92"/>
      <c r="O8" s="92"/>
      <c r="P8" s="92"/>
      <c r="Q8" s="92"/>
      <c r="R8" s="92"/>
      <c r="S8" s="92"/>
    </row>
    <row r="9" spans="1:19" ht="12.75" customHeight="1">
      <c r="A9" s="49" t="s">
        <v>53</v>
      </c>
      <c r="B9" s="57">
        <v>104</v>
      </c>
      <c r="C9" s="57">
        <v>671</v>
      </c>
      <c r="D9" s="57">
        <v>939</v>
      </c>
      <c r="E9" s="57">
        <v>14</v>
      </c>
      <c r="F9" s="57">
        <v>156</v>
      </c>
      <c r="G9" s="57">
        <v>188</v>
      </c>
      <c r="H9" s="57">
        <v>28</v>
      </c>
      <c r="I9" s="57">
        <v>3</v>
      </c>
      <c r="J9" s="57">
        <v>40</v>
      </c>
      <c r="K9" s="92"/>
      <c r="L9" s="92"/>
      <c r="M9" s="92"/>
      <c r="N9" s="92"/>
      <c r="O9" s="92"/>
      <c r="P9" s="92"/>
      <c r="Q9" s="92"/>
      <c r="R9" s="92"/>
      <c r="S9" s="92"/>
    </row>
    <row r="10" spans="1:19" ht="12.75" customHeight="1">
      <c r="A10" s="49" t="s">
        <v>54</v>
      </c>
      <c r="B10" s="57">
        <v>178</v>
      </c>
      <c r="C10" s="57">
        <v>1457</v>
      </c>
      <c r="D10" s="57">
        <v>2071</v>
      </c>
      <c r="E10" s="57">
        <v>54</v>
      </c>
      <c r="F10" s="57">
        <v>324</v>
      </c>
      <c r="G10" s="57">
        <v>404</v>
      </c>
      <c r="H10" s="57">
        <v>35</v>
      </c>
      <c r="I10" s="57">
        <v>19</v>
      </c>
      <c r="J10" s="57">
        <v>64</v>
      </c>
      <c r="K10" s="92"/>
      <c r="L10" s="92"/>
      <c r="M10" s="93"/>
      <c r="N10" s="92"/>
      <c r="O10" s="92"/>
      <c r="P10" s="92"/>
      <c r="Q10" s="92"/>
      <c r="R10" s="92"/>
      <c r="S10" s="92"/>
    </row>
    <row r="11" spans="1:19" ht="12.75" customHeight="1">
      <c r="A11" s="49" t="s">
        <v>55</v>
      </c>
      <c r="B11" s="57">
        <v>225</v>
      </c>
      <c r="C11" s="57">
        <v>2752</v>
      </c>
      <c r="D11" s="57">
        <v>3759</v>
      </c>
      <c r="E11" s="57">
        <v>59</v>
      </c>
      <c r="F11" s="57">
        <v>634</v>
      </c>
      <c r="G11" s="57">
        <v>728</v>
      </c>
      <c r="H11" s="57">
        <v>93</v>
      </c>
      <c r="I11" s="57">
        <v>61</v>
      </c>
      <c r="J11" s="57">
        <v>165</v>
      </c>
      <c r="K11" s="92"/>
      <c r="L11" s="92"/>
      <c r="M11" s="92"/>
      <c r="N11" s="92"/>
      <c r="O11" s="92"/>
      <c r="P11" s="92"/>
      <c r="Q11" s="92"/>
      <c r="R11" s="92"/>
      <c r="S11" s="92"/>
    </row>
    <row r="12" spans="1:19" ht="12.75" customHeight="1">
      <c r="A12" s="49" t="s">
        <v>56</v>
      </c>
      <c r="B12" s="57">
        <v>219</v>
      </c>
      <c r="C12" s="57">
        <v>3227</v>
      </c>
      <c r="D12" s="57">
        <v>4282</v>
      </c>
      <c r="E12" s="57">
        <v>78</v>
      </c>
      <c r="F12" s="57">
        <v>794</v>
      </c>
      <c r="G12" s="57">
        <v>924</v>
      </c>
      <c r="H12" s="57">
        <v>149</v>
      </c>
      <c r="I12" s="57">
        <v>112</v>
      </c>
      <c r="J12" s="57">
        <v>276</v>
      </c>
      <c r="K12" s="92"/>
      <c r="L12" s="92"/>
      <c r="M12" s="92"/>
      <c r="N12" s="92"/>
      <c r="O12" s="92"/>
      <c r="P12" s="92"/>
      <c r="Q12" s="92"/>
      <c r="R12" s="92"/>
      <c r="S12" s="92"/>
    </row>
    <row r="13" spans="1:19" ht="12.75" customHeight="1">
      <c r="A13" s="49" t="s">
        <v>57</v>
      </c>
      <c r="B13" s="57">
        <v>373</v>
      </c>
      <c r="C13" s="57">
        <v>6516</v>
      </c>
      <c r="D13" s="57">
        <v>8410</v>
      </c>
      <c r="E13" s="57">
        <v>162</v>
      </c>
      <c r="F13" s="57">
        <v>1633</v>
      </c>
      <c r="G13" s="57">
        <v>1864</v>
      </c>
      <c r="H13" s="57">
        <v>339</v>
      </c>
      <c r="I13" s="57">
        <v>382</v>
      </c>
      <c r="J13" s="57">
        <v>770</v>
      </c>
      <c r="K13" s="92"/>
      <c r="L13" s="92"/>
      <c r="M13" s="92"/>
      <c r="N13" s="92"/>
      <c r="O13" s="92"/>
      <c r="P13" s="92"/>
      <c r="Q13" s="92"/>
      <c r="R13" s="92"/>
      <c r="S13" s="92"/>
    </row>
    <row r="14" spans="1:19" ht="12.75" customHeight="1">
      <c r="A14" s="49" t="s">
        <v>58</v>
      </c>
      <c r="B14" s="57">
        <v>270</v>
      </c>
      <c r="C14" s="57">
        <v>5093</v>
      </c>
      <c r="D14" s="57">
        <v>6601</v>
      </c>
      <c r="E14" s="57">
        <v>134</v>
      </c>
      <c r="F14" s="57">
        <v>1313</v>
      </c>
      <c r="G14" s="57">
        <v>1505</v>
      </c>
      <c r="H14" s="57">
        <v>278</v>
      </c>
      <c r="I14" s="57">
        <v>250</v>
      </c>
      <c r="J14" s="57">
        <v>561</v>
      </c>
      <c r="K14" s="92"/>
      <c r="L14" s="92"/>
      <c r="M14" s="92"/>
      <c r="N14" s="92"/>
      <c r="O14" s="92"/>
      <c r="P14" s="92"/>
      <c r="Q14" s="92"/>
      <c r="R14" s="92"/>
      <c r="S14" s="92"/>
    </row>
    <row r="15" spans="1:19" ht="12.75" customHeight="1">
      <c r="A15" s="49" t="s">
        <v>28</v>
      </c>
      <c r="B15" s="57">
        <v>301</v>
      </c>
      <c r="C15" s="57">
        <v>7256</v>
      </c>
      <c r="D15" s="57">
        <v>9420</v>
      </c>
      <c r="E15" s="57">
        <v>129</v>
      </c>
      <c r="F15" s="57">
        <v>2071</v>
      </c>
      <c r="G15" s="57">
        <v>2289</v>
      </c>
      <c r="H15" s="57">
        <v>293</v>
      </c>
      <c r="I15" s="57">
        <v>335</v>
      </c>
      <c r="J15" s="57">
        <v>679</v>
      </c>
      <c r="K15" s="92"/>
      <c r="L15" s="92"/>
      <c r="M15" s="92"/>
      <c r="N15" s="92"/>
      <c r="O15" s="92"/>
      <c r="P15" s="92"/>
      <c r="Q15" s="92"/>
      <c r="R15" s="92"/>
      <c r="S15" s="92"/>
    </row>
    <row r="16" spans="1:19" ht="25.75" customHeight="1">
      <c r="A16" s="34" t="s">
        <v>25</v>
      </c>
      <c r="B16" s="41">
        <v>1671</v>
      </c>
      <c r="C16" s="41">
        <v>27090</v>
      </c>
      <c r="D16" s="41">
        <v>35657</v>
      </c>
      <c r="E16" s="41">
        <v>651</v>
      </c>
      <c r="F16" s="41">
        <v>7023</v>
      </c>
      <c r="G16" s="41">
        <v>8016</v>
      </c>
      <c r="H16" s="41">
        <v>1222</v>
      </c>
      <c r="I16" s="41">
        <v>1162</v>
      </c>
      <c r="J16" s="41">
        <v>2568</v>
      </c>
      <c r="K16" s="92"/>
      <c r="L16" s="92"/>
      <c r="M16" s="92"/>
      <c r="N16" s="92"/>
      <c r="O16" s="92"/>
      <c r="P16" s="92"/>
      <c r="Q16" s="92"/>
      <c r="R16" s="92"/>
      <c r="S16" s="92"/>
    </row>
    <row r="17" spans="1:19" ht="12.75" customHeight="1">
      <c r="A17" s="51" t="s">
        <v>26</v>
      </c>
      <c r="B17" s="57"/>
      <c r="C17" s="57"/>
      <c r="D17" s="57"/>
      <c r="E17" s="57"/>
      <c r="F17" s="57"/>
      <c r="G17" s="57"/>
      <c r="H17" s="57"/>
      <c r="I17" s="57"/>
      <c r="J17" s="57"/>
      <c r="K17" s="92"/>
      <c r="L17" s="92"/>
      <c r="M17" s="92"/>
      <c r="N17" s="92"/>
      <c r="O17" s="92"/>
      <c r="P17" s="92"/>
      <c r="Q17" s="92"/>
      <c r="R17" s="92"/>
      <c r="S17" s="92"/>
    </row>
    <row r="18" spans="1:19" ht="12.75" customHeight="1">
      <c r="A18" s="49" t="s">
        <v>53</v>
      </c>
      <c r="B18" s="57">
        <v>60</v>
      </c>
      <c r="C18" s="57">
        <v>410</v>
      </c>
      <c r="D18" s="57">
        <v>588</v>
      </c>
      <c r="E18" s="57">
        <v>11</v>
      </c>
      <c r="F18" s="57">
        <v>79</v>
      </c>
      <c r="G18" s="57">
        <v>104</v>
      </c>
      <c r="H18" s="57">
        <v>37</v>
      </c>
      <c r="I18" s="57">
        <v>3</v>
      </c>
      <c r="J18" s="57">
        <v>39</v>
      </c>
      <c r="K18" s="92"/>
      <c r="L18" s="92"/>
      <c r="M18" s="92"/>
      <c r="N18" s="92"/>
      <c r="O18" s="92"/>
      <c r="P18" s="92"/>
      <c r="Q18" s="92"/>
      <c r="R18" s="92"/>
      <c r="S18" s="92"/>
    </row>
    <row r="19" spans="1:19" ht="12.75" customHeight="1">
      <c r="A19" s="49" t="s">
        <v>54</v>
      </c>
      <c r="B19" s="57">
        <v>178</v>
      </c>
      <c r="C19" s="57">
        <v>1102</v>
      </c>
      <c r="D19" s="57">
        <v>1612</v>
      </c>
      <c r="E19" s="57">
        <v>60</v>
      </c>
      <c r="F19" s="57">
        <v>245</v>
      </c>
      <c r="G19" s="57">
        <v>315</v>
      </c>
      <c r="H19" s="57">
        <v>82</v>
      </c>
      <c r="I19" s="57">
        <v>26</v>
      </c>
      <c r="J19" s="57">
        <v>122</v>
      </c>
      <c r="K19" s="92"/>
      <c r="L19" s="92"/>
      <c r="M19" s="92"/>
      <c r="N19" s="92"/>
      <c r="O19" s="92"/>
      <c r="P19" s="92"/>
      <c r="Q19" s="92"/>
      <c r="R19" s="92"/>
      <c r="S19" s="92"/>
    </row>
    <row r="20" spans="1:19" ht="12.75" customHeight="1">
      <c r="A20" s="49" t="s">
        <v>55</v>
      </c>
      <c r="B20" s="57">
        <v>365</v>
      </c>
      <c r="C20" s="57">
        <v>2379</v>
      </c>
      <c r="D20" s="57">
        <v>3540</v>
      </c>
      <c r="E20" s="57">
        <v>150</v>
      </c>
      <c r="F20" s="57">
        <v>634</v>
      </c>
      <c r="G20" s="57">
        <v>826</v>
      </c>
      <c r="H20" s="57">
        <v>445</v>
      </c>
      <c r="I20" s="57">
        <v>61</v>
      </c>
      <c r="J20" s="57">
        <v>531</v>
      </c>
      <c r="K20" s="92"/>
      <c r="L20" s="92"/>
      <c r="M20" s="93"/>
      <c r="N20" s="92"/>
      <c r="O20" s="92"/>
      <c r="P20" s="92"/>
      <c r="Q20" s="92"/>
      <c r="R20" s="92"/>
      <c r="S20" s="92"/>
    </row>
    <row r="21" spans="1:19" ht="12.75" customHeight="1">
      <c r="A21" s="49" t="s">
        <v>56</v>
      </c>
      <c r="B21" s="57">
        <v>487</v>
      </c>
      <c r="C21" s="57">
        <v>2672</v>
      </c>
      <c r="D21" s="57">
        <v>3937</v>
      </c>
      <c r="E21" s="57">
        <v>239</v>
      </c>
      <c r="F21" s="57">
        <v>857</v>
      </c>
      <c r="G21" s="57">
        <v>1134</v>
      </c>
      <c r="H21" s="57">
        <v>618</v>
      </c>
      <c r="I21" s="57">
        <v>98</v>
      </c>
      <c r="J21" s="57">
        <v>738</v>
      </c>
      <c r="K21" s="92"/>
      <c r="L21" s="92"/>
      <c r="M21" s="92"/>
      <c r="N21" s="92"/>
      <c r="O21" s="92"/>
      <c r="P21" s="92"/>
      <c r="Q21" s="92"/>
      <c r="R21" s="92"/>
      <c r="S21" s="92"/>
    </row>
    <row r="22" spans="1:19" ht="12.75" customHeight="1">
      <c r="A22" s="49" t="s">
        <v>57</v>
      </c>
      <c r="B22" s="57">
        <v>782</v>
      </c>
      <c r="C22" s="57">
        <v>5436</v>
      </c>
      <c r="D22" s="57">
        <v>7761</v>
      </c>
      <c r="E22" s="57">
        <v>530</v>
      </c>
      <c r="F22" s="57">
        <v>1824</v>
      </c>
      <c r="G22" s="57">
        <v>2452</v>
      </c>
      <c r="H22" s="57">
        <v>1240</v>
      </c>
      <c r="I22" s="57">
        <v>210</v>
      </c>
      <c r="J22" s="57">
        <v>1500</v>
      </c>
      <c r="K22" s="92"/>
      <c r="L22" s="92"/>
      <c r="M22" s="92"/>
      <c r="N22" s="92"/>
      <c r="O22" s="92"/>
      <c r="P22" s="92"/>
      <c r="Q22" s="92"/>
      <c r="R22" s="92"/>
      <c r="S22" s="92"/>
    </row>
    <row r="23" spans="1:19" ht="12.75" customHeight="1">
      <c r="A23" s="49" t="s">
        <v>58</v>
      </c>
      <c r="B23" s="57">
        <v>481</v>
      </c>
      <c r="C23" s="57">
        <v>4269</v>
      </c>
      <c r="D23" s="57">
        <v>5958</v>
      </c>
      <c r="E23" s="57">
        <v>365</v>
      </c>
      <c r="F23" s="57">
        <v>1447</v>
      </c>
      <c r="G23" s="57">
        <v>1864</v>
      </c>
      <c r="H23" s="57">
        <v>851</v>
      </c>
      <c r="I23" s="57">
        <v>109</v>
      </c>
      <c r="J23" s="57">
        <v>1006</v>
      </c>
      <c r="K23" s="92"/>
      <c r="L23" s="92"/>
      <c r="M23" s="92"/>
      <c r="N23" s="92"/>
      <c r="O23" s="92"/>
      <c r="P23" s="92"/>
      <c r="Q23" s="92"/>
      <c r="R23" s="92"/>
      <c r="S23" s="92"/>
    </row>
    <row r="24" spans="1:19" ht="12.75" customHeight="1">
      <c r="A24" s="49" t="s">
        <v>28</v>
      </c>
      <c r="B24" s="57">
        <v>403</v>
      </c>
      <c r="C24" s="57">
        <v>4967</v>
      </c>
      <c r="D24" s="57">
        <v>6700</v>
      </c>
      <c r="E24" s="57">
        <v>232</v>
      </c>
      <c r="F24" s="57">
        <v>1459</v>
      </c>
      <c r="G24" s="57">
        <v>1773</v>
      </c>
      <c r="H24" s="57">
        <v>633</v>
      </c>
      <c r="I24" s="57">
        <v>134</v>
      </c>
      <c r="J24" s="57">
        <v>790</v>
      </c>
      <c r="K24" s="92"/>
      <c r="L24" s="92"/>
      <c r="M24" s="92"/>
      <c r="N24" s="92"/>
      <c r="O24" s="92"/>
      <c r="P24" s="92"/>
      <c r="Q24" s="92"/>
      <c r="R24" s="92"/>
      <c r="S24" s="92"/>
    </row>
    <row r="25" spans="1:19" ht="25.75" customHeight="1">
      <c r="A25" s="34" t="s">
        <v>25</v>
      </c>
      <c r="B25" s="41">
        <v>2764</v>
      </c>
      <c r="C25" s="41">
        <v>21288</v>
      </c>
      <c r="D25" s="41">
        <v>30152</v>
      </c>
      <c r="E25" s="41">
        <v>1620</v>
      </c>
      <c r="F25" s="41">
        <v>6579</v>
      </c>
      <c r="G25" s="41">
        <v>8544</v>
      </c>
      <c r="H25" s="41">
        <v>3919</v>
      </c>
      <c r="I25" s="41">
        <v>639</v>
      </c>
      <c r="J25" s="41">
        <v>4733</v>
      </c>
      <c r="K25" s="92"/>
      <c r="L25" s="92"/>
      <c r="M25" s="92"/>
      <c r="N25" s="92"/>
      <c r="O25" s="92"/>
      <c r="P25" s="92"/>
      <c r="Q25" s="92"/>
      <c r="R25" s="92"/>
      <c r="S25" s="92"/>
    </row>
    <row r="26" spans="1:19" ht="12.75" customHeight="1">
      <c r="A26" s="118" t="s">
        <v>12</v>
      </c>
      <c r="B26" s="57"/>
      <c r="C26" s="57"/>
      <c r="D26" s="57"/>
      <c r="E26" s="57"/>
      <c r="F26" s="57"/>
      <c r="G26" s="57"/>
      <c r="H26" s="57"/>
      <c r="I26" s="57"/>
      <c r="J26" s="57"/>
      <c r="K26" s="92"/>
      <c r="L26" s="92"/>
      <c r="M26" s="92"/>
      <c r="N26" s="92"/>
      <c r="O26" s="92"/>
      <c r="P26" s="92"/>
      <c r="Q26" s="92"/>
      <c r="R26" s="92"/>
      <c r="S26" s="92"/>
    </row>
    <row r="27" spans="1:19" ht="12.75" customHeight="1">
      <c r="A27" s="49" t="s">
        <v>53</v>
      </c>
      <c r="B27" s="57">
        <v>162</v>
      </c>
      <c r="C27" s="57">
        <v>1091</v>
      </c>
      <c r="D27" s="57">
        <v>1532</v>
      </c>
      <c r="E27" s="57">
        <v>33</v>
      </c>
      <c r="F27" s="57">
        <v>238</v>
      </c>
      <c r="G27" s="57">
        <v>297</v>
      </c>
      <c r="H27" s="57">
        <v>63</v>
      </c>
      <c r="I27" s="57">
        <v>12</v>
      </c>
      <c r="J27" s="57">
        <v>76</v>
      </c>
      <c r="K27" s="92"/>
      <c r="L27" s="92"/>
      <c r="M27" s="92"/>
      <c r="N27" s="92"/>
      <c r="O27" s="92"/>
      <c r="P27" s="92"/>
      <c r="Q27" s="92"/>
      <c r="R27" s="92"/>
      <c r="S27" s="92"/>
    </row>
    <row r="28" spans="1:19" ht="12.75" customHeight="1">
      <c r="A28" s="49" t="s">
        <v>54</v>
      </c>
      <c r="B28" s="57">
        <v>355</v>
      </c>
      <c r="C28" s="57">
        <v>2568</v>
      </c>
      <c r="D28" s="57">
        <v>3691</v>
      </c>
      <c r="E28" s="57">
        <v>111</v>
      </c>
      <c r="F28" s="57">
        <v>565</v>
      </c>
      <c r="G28" s="57">
        <v>721</v>
      </c>
      <c r="H28" s="57">
        <v>123</v>
      </c>
      <c r="I28" s="57">
        <v>47</v>
      </c>
      <c r="J28" s="57">
        <v>187</v>
      </c>
      <c r="K28" s="92"/>
      <c r="L28" s="92"/>
      <c r="M28" s="92"/>
      <c r="N28" s="92"/>
      <c r="O28" s="92"/>
      <c r="P28" s="92"/>
      <c r="Q28" s="92"/>
      <c r="R28" s="92"/>
      <c r="S28" s="92"/>
    </row>
    <row r="29" spans="1:19" ht="12.75" customHeight="1">
      <c r="A29" s="49" t="s">
        <v>55</v>
      </c>
      <c r="B29" s="57">
        <v>595</v>
      </c>
      <c r="C29" s="57">
        <v>5153</v>
      </c>
      <c r="D29" s="57">
        <v>7325</v>
      </c>
      <c r="E29" s="57">
        <v>213</v>
      </c>
      <c r="F29" s="57">
        <v>1269</v>
      </c>
      <c r="G29" s="57">
        <v>1558</v>
      </c>
      <c r="H29" s="57">
        <v>542</v>
      </c>
      <c r="I29" s="57">
        <v>113</v>
      </c>
      <c r="J29" s="57">
        <v>695</v>
      </c>
      <c r="K29" s="92"/>
      <c r="L29" s="92"/>
      <c r="M29" s="92"/>
      <c r="N29" s="92"/>
      <c r="O29" s="92"/>
      <c r="P29" s="92"/>
      <c r="Q29" s="92"/>
      <c r="R29" s="92"/>
      <c r="S29" s="92"/>
    </row>
    <row r="30" spans="1:19" ht="12.75" customHeight="1">
      <c r="A30" s="49" t="s">
        <v>56</v>
      </c>
      <c r="B30" s="57">
        <v>708</v>
      </c>
      <c r="C30" s="57">
        <v>5937</v>
      </c>
      <c r="D30" s="57">
        <v>8270</v>
      </c>
      <c r="E30" s="57">
        <v>316</v>
      </c>
      <c r="F30" s="57">
        <v>1654</v>
      </c>
      <c r="G30" s="57">
        <v>2055</v>
      </c>
      <c r="H30" s="57">
        <v>770</v>
      </c>
      <c r="I30" s="57">
        <v>202</v>
      </c>
      <c r="J30" s="57">
        <v>1020</v>
      </c>
      <c r="K30" s="92"/>
      <c r="L30" s="92"/>
      <c r="M30" s="93"/>
      <c r="N30" s="92"/>
      <c r="O30" s="92"/>
      <c r="P30" s="92"/>
      <c r="Q30" s="92"/>
      <c r="R30" s="92"/>
      <c r="S30" s="92"/>
    </row>
    <row r="31" spans="1:19" ht="12.75" customHeight="1">
      <c r="A31" s="49" t="s">
        <v>57</v>
      </c>
      <c r="B31" s="57">
        <v>1160</v>
      </c>
      <c r="C31" s="57">
        <v>12005</v>
      </c>
      <c r="D31" s="57">
        <v>16235</v>
      </c>
      <c r="E31" s="57">
        <v>693</v>
      </c>
      <c r="F31" s="57">
        <v>3463</v>
      </c>
      <c r="G31" s="57">
        <v>4317</v>
      </c>
      <c r="H31" s="57">
        <v>1582</v>
      </c>
      <c r="I31" s="57">
        <v>592</v>
      </c>
      <c r="J31" s="57">
        <v>2273</v>
      </c>
      <c r="K31" s="92"/>
      <c r="L31" s="92"/>
      <c r="M31" s="92"/>
      <c r="N31" s="92"/>
      <c r="O31" s="92"/>
      <c r="P31" s="92"/>
      <c r="Q31" s="92"/>
      <c r="R31" s="92"/>
      <c r="S31" s="92"/>
    </row>
    <row r="32" spans="1:19" ht="12.75" customHeight="1">
      <c r="A32" s="49" t="s">
        <v>58</v>
      </c>
      <c r="B32" s="57">
        <v>748</v>
      </c>
      <c r="C32" s="57">
        <v>9398</v>
      </c>
      <c r="D32" s="57">
        <v>12592</v>
      </c>
      <c r="E32" s="57">
        <v>504</v>
      </c>
      <c r="F32" s="57">
        <v>2757</v>
      </c>
      <c r="G32" s="57">
        <v>3368</v>
      </c>
      <c r="H32" s="57">
        <v>1131</v>
      </c>
      <c r="I32" s="57">
        <v>356</v>
      </c>
      <c r="J32" s="57">
        <v>1569</v>
      </c>
      <c r="K32" s="92"/>
      <c r="L32" s="92"/>
      <c r="M32" s="92"/>
      <c r="N32" s="92"/>
      <c r="O32" s="92"/>
      <c r="P32" s="92"/>
      <c r="Q32" s="92"/>
      <c r="R32" s="92"/>
      <c r="S32" s="92"/>
    </row>
    <row r="33" spans="1:22" ht="12.75" customHeight="1">
      <c r="A33" s="49" t="s">
        <v>28</v>
      </c>
      <c r="B33" s="57">
        <v>705</v>
      </c>
      <c r="C33" s="57">
        <v>12263</v>
      </c>
      <c r="D33" s="57">
        <v>16164</v>
      </c>
      <c r="E33" s="57">
        <v>363</v>
      </c>
      <c r="F33" s="57">
        <v>3530</v>
      </c>
      <c r="G33" s="57">
        <v>4055</v>
      </c>
      <c r="H33" s="57">
        <v>927</v>
      </c>
      <c r="I33" s="57">
        <v>476</v>
      </c>
      <c r="J33" s="57">
        <v>1477</v>
      </c>
      <c r="K33" s="92"/>
      <c r="L33" s="92"/>
      <c r="M33" s="92"/>
      <c r="N33" s="92"/>
      <c r="O33" s="92"/>
      <c r="P33" s="92"/>
      <c r="Q33" s="92"/>
      <c r="R33" s="92"/>
      <c r="S33" s="92"/>
    </row>
    <row r="34" spans="1:22" ht="25.75" customHeight="1">
      <c r="A34" s="34" t="s">
        <v>25</v>
      </c>
      <c r="B34" s="41">
        <v>4445</v>
      </c>
      <c r="C34" s="41">
        <v>48599</v>
      </c>
      <c r="D34" s="41">
        <v>66111</v>
      </c>
      <c r="E34" s="41">
        <v>2277</v>
      </c>
      <c r="F34" s="41">
        <v>13604</v>
      </c>
      <c r="G34" s="41">
        <v>16580</v>
      </c>
      <c r="H34" s="41">
        <v>5132</v>
      </c>
      <c r="I34" s="41">
        <v>1800</v>
      </c>
      <c r="J34" s="41">
        <v>7365</v>
      </c>
      <c r="K34" s="92"/>
      <c r="L34" s="92"/>
      <c r="M34" s="92"/>
      <c r="N34" s="92"/>
      <c r="O34" s="92"/>
      <c r="P34" s="92"/>
      <c r="Q34" s="92"/>
      <c r="R34" s="92"/>
      <c r="S34" s="92"/>
    </row>
    <row r="35" spans="1:22" ht="12.75" customHeight="1">
      <c r="A35" s="34"/>
      <c r="B35" s="41"/>
      <c r="C35" s="41"/>
      <c r="D35" s="41"/>
      <c r="E35" s="41"/>
      <c r="F35" s="41"/>
      <c r="G35" s="41"/>
      <c r="H35" s="41"/>
      <c r="I35" s="41"/>
      <c r="J35" s="41"/>
      <c r="K35" s="92"/>
      <c r="L35" s="92"/>
      <c r="M35" s="92"/>
      <c r="N35" s="92"/>
      <c r="O35" s="92"/>
      <c r="P35" s="92"/>
      <c r="Q35" s="92"/>
      <c r="R35" s="92"/>
      <c r="S35" s="92"/>
    </row>
    <row r="36" spans="1:22" ht="12.75" customHeight="1">
      <c r="A36" s="50" t="s">
        <v>29</v>
      </c>
      <c r="B36" s="41"/>
      <c r="C36" s="41"/>
      <c r="D36" s="41"/>
      <c r="E36" s="41"/>
      <c r="F36" s="41"/>
      <c r="G36" s="41"/>
      <c r="H36" s="41"/>
      <c r="I36" s="41"/>
      <c r="J36" s="41"/>
      <c r="K36" s="92"/>
      <c r="L36" s="92"/>
      <c r="M36" s="92"/>
      <c r="N36" s="92"/>
      <c r="O36" s="92"/>
      <c r="P36" s="92"/>
      <c r="Q36" s="92"/>
      <c r="R36" s="92"/>
      <c r="S36" s="92"/>
      <c r="T36" s="92"/>
    </row>
    <row r="37" spans="1:22" ht="12.75" customHeight="1">
      <c r="A37" s="50" t="s">
        <v>30</v>
      </c>
      <c r="B37" s="57">
        <v>2854</v>
      </c>
      <c r="C37" s="57">
        <v>25359</v>
      </c>
      <c r="D37" s="57">
        <v>35254</v>
      </c>
      <c r="E37" s="57">
        <v>1409</v>
      </c>
      <c r="F37" s="57">
        <v>7375</v>
      </c>
      <c r="G37" s="57">
        <v>9170</v>
      </c>
      <c r="H37" s="57">
        <v>1741</v>
      </c>
      <c r="I37" s="57">
        <v>399</v>
      </c>
      <c r="J37" s="57">
        <v>2236</v>
      </c>
      <c r="K37" s="92"/>
      <c r="L37" s="92"/>
      <c r="M37" s="92"/>
      <c r="N37" s="92"/>
      <c r="O37" s="92"/>
      <c r="P37" s="92"/>
      <c r="Q37" s="92"/>
      <c r="R37" s="92"/>
      <c r="S37" s="92"/>
      <c r="T37" s="92"/>
    </row>
    <row r="38" spans="1:22" ht="12.75" customHeight="1">
      <c r="A38" s="51" t="s">
        <v>31</v>
      </c>
      <c r="B38" s="57">
        <v>1183</v>
      </c>
      <c r="C38" s="57">
        <v>13957</v>
      </c>
      <c r="D38" s="57">
        <v>18813</v>
      </c>
      <c r="E38" s="57">
        <v>682</v>
      </c>
      <c r="F38" s="57">
        <v>4022</v>
      </c>
      <c r="G38" s="57">
        <v>4895</v>
      </c>
      <c r="H38" s="57">
        <v>2588</v>
      </c>
      <c r="I38" s="57">
        <v>1006</v>
      </c>
      <c r="J38" s="57">
        <v>3857</v>
      </c>
      <c r="K38" s="92"/>
      <c r="L38" s="92"/>
      <c r="M38" s="92"/>
      <c r="N38" s="92"/>
      <c r="O38" s="92"/>
      <c r="P38" s="92"/>
      <c r="Q38" s="92"/>
      <c r="R38" s="92"/>
      <c r="S38" s="92"/>
      <c r="T38" s="92"/>
    </row>
    <row r="39" spans="1:22" ht="12.75" customHeight="1">
      <c r="A39" s="39" t="s">
        <v>32</v>
      </c>
      <c r="B39" s="42">
        <v>62</v>
      </c>
      <c r="C39" s="42">
        <v>1653</v>
      </c>
      <c r="D39" s="42">
        <v>2100</v>
      </c>
      <c r="E39" s="42">
        <v>49</v>
      </c>
      <c r="F39" s="42">
        <v>393</v>
      </c>
      <c r="G39" s="42">
        <v>459</v>
      </c>
      <c r="H39" s="42">
        <v>50</v>
      </c>
      <c r="I39" s="42">
        <v>63</v>
      </c>
      <c r="J39" s="42">
        <v>119</v>
      </c>
      <c r="K39" s="92"/>
      <c r="L39" s="92"/>
      <c r="M39" s="92"/>
      <c r="N39" s="92"/>
      <c r="O39" s="92"/>
      <c r="P39" s="92"/>
      <c r="Q39" s="92"/>
      <c r="R39" s="92"/>
      <c r="S39" s="92"/>
      <c r="T39" s="92"/>
    </row>
    <row r="40" spans="1:22" ht="12.75" customHeight="1">
      <c r="A40" s="39" t="s">
        <v>33</v>
      </c>
      <c r="B40" s="42">
        <v>741</v>
      </c>
      <c r="C40" s="42">
        <v>7828</v>
      </c>
      <c r="D40" s="42">
        <v>10586</v>
      </c>
      <c r="E40" s="42">
        <v>551</v>
      </c>
      <c r="F40" s="42">
        <v>2779</v>
      </c>
      <c r="G40" s="42">
        <v>3453</v>
      </c>
      <c r="H40" s="42">
        <v>405</v>
      </c>
      <c r="I40" s="42">
        <v>179</v>
      </c>
      <c r="J40" s="42">
        <v>626</v>
      </c>
      <c r="K40" s="92"/>
      <c r="L40" s="92"/>
      <c r="M40" s="92"/>
      <c r="N40" s="92"/>
      <c r="O40" s="92"/>
      <c r="P40" s="92"/>
      <c r="Q40" s="92"/>
      <c r="R40" s="92"/>
      <c r="S40" s="92"/>
      <c r="T40" s="92"/>
    </row>
    <row r="41" spans="1:22" ht="12.75" customHeight="1">
      <c r="A41" s="39" t="s">
        <v>34</v>
      </c>
      <c r="B41" s="42">
        <v>373</v>
      </c>
      <c r="C41" s="42">
        <v>4477</v>
      </c>
      <c r="D41" s="42">
        <v>6126</v>
      </c>
      <c r="E41" s="42">
        <v>85</v>
      </c>
      <c r="F41" s="42">
        <v>856</v>
      </c>
      <c r="G41" s="42">
        <v>987</v>
      </c>
      <c r="H41" s="42">
        <v>464</v>
      </c>
      <c r="I41" s="42">
        <v>235</v>
      </c>
      <c r="J41" s="42">
        <v>761</v>
      </c>
      <c r="K41" s="92"/>
      <c r="L41" s="92"/>
      <c r="M41" s="92"/>
      <c r="N41" s="92"/>
      <c r="O41" s="92"/>
      <c r="P41" s="92"/>
      <c r="Q41" s="92"/>
      <c r="R41" s="92"/>
      <c r="S41" s="92"/>
      <c r="T41" s="92"/>
    </row>
    <row r="42" spans="1:22" ht="12.75" customHeight="1">
      <c r="A42" s="39"/>
      <c r="B42" s="57"/>
      <c r="C42" s="57"/>
      <c r="D42" s="57"/>
      <c r="E42" s="57"/>
      <c r="F42" s="57"/>
      <c r="G42" s="57"/>
      <c r="H42" s="57"/>
      <c r="I42" s="57"/>
      <c r="J42" s="57"/>
      <c r="K42" s="92"/>
      <c r="L42" s="92"/>
      <c r="M42" s="92"/>
      <c r="N42" s="92"/>
      <c r="O42" s="92"/>
      <c r="P42" s="92"/>
      <c r="Q42" s="92"/>
      <c r="R42" s="92"/>
      <c r="S42" s="92"/>
      <c r="T42" s="92"/>
    </row>
    <row r="43" spans="1:22" ht="12.75" customHeight="1">
      <c r="A43" s="51" t="s">
        <v>35</v>
      </c>
      <c r="B43" s="57">
        <v>396</v>
      </c>
      <c r="C43" s="57">
        <v>9022</v>
      </c>
      <c r="D43" s="57">
        <v>11746</v>
      </c>
      <c r="E43" s="57">
        <v>184</v>
      </c>
      <c r="F43" s="57">
        <v>2208</v>
      </c>
      <c r="G43" s="57">
        <v>2516</v>
      </c>
      <c r="H43" s="57">
        <v>801</v>
      </c>
      <c r="I43" s="57">
        <v>398</v>
      </c>
      <c r="J43" s="57">
        <v>1273</v>
      </c>
      <c r="K43" s="92"/>
      <c r="L43" s="92"/>
      <c r="M43" s="92"/>
      <c r="N43" s="92"/>
      <c r="O43" s="92"/>
      <c r="P43" s="92"/>
      <c r="Q43" s="92"/>
      <c r="R43" s="92"/>
      <c r="S43" s="92"/>
      <c r="T43" s="92"/>
    </row>
    <row r="44" spans="1:22" ht="12.75" customHeight="1">
      <c r="A44" s="39" t="s">
        <v>36</v>
      </c>
      <c r="B44" s="42">
        <v>221</v>
      </c>
      <c r="C44" s="42">
        <v>6439</v>
      </c>
      <c r="D44" s="42">
        <v>8318</v>
      </c>
      <c r="E44" s="42">
        <v>106</v>
      </c>
      <c r="F44" s="42">
        <v>1711</v>
      </c>
      <c r="G44" s="42">
        <v>1889</v>
      </c>
      <c r="H44" s="42">
        <v>50</v>
      </c>
      <c r="I44" s="42">
        <v>129</v>
      </c>
      <c r="J44" s="42">
        <v>200</v>
      </c>
      <c r="K44" s="92"/>
      <c r="L44" s="92"/>
      <c r="M44" s="92"/>
      <c r="N44" s="92"/>
      <c r="O44" s="92"/>
      <c r="P44" s="92"/>
      <c r="Q44" s="92"/>
      <c r="R44" s="92"/>
      <c r="S44" s="92"/>
      <c r="T44" s="92"/>
      <c r="U44" s="28"/>
      <c r="V44" s="28"/>
    </row>
    <row r="45" spans="1:22" ht="12.75" customHeight="1">
      <c r="A45" s="39" t="s">
        <v>37</v>
      </c>
      <c r="B45" s="42">
        <v>142</v>
      </c>
      <c r="C45" s="42">
        <v>1922</v>
      </c>
      <c r="D45" s="42">
        <v>2568</v>
      </c>
      <c r="E45" s="42">
        <v>70</v>
      </c>
      <c r="F45" s="42">
        <v>337</v>
      </c>
      <c r="G45" s="42">
        <v>425</v>
      </c>
      <c r="H45" s="42">
        <v>0</v>
      </c>
      <c r="I45" s="42">
        <v>0</v>
      </c>
      <c r="J45" s="42">
        <v>0</v>
      </c>
      <c r="K45" s="92"/>
    </row>
    <row r="46" spans="1:22" ht="12.75" customHeight="1">
      <c r="A46" s="39" t="s">
        <v>38</v>
      </c>
      <c r="B46" s="42">
        <v>22</v>
      </c>
      <c r="C46" s="42">
        <v>432</v>
      </c>
      <c r="D46" s="42">
        <v>557</v>
      </c>
      <c r="E46" s="42">
        <v>12</v>
      </c>
      <c r="F46" s="42">
        <v>167</v>
      </c>
      <c r="G46" s="42">
        <v>192</v>
      </c>
      <c r="H46" s="42">
        <v>698</v>
      </c>
      <c r="I46" s="42">
        <v>145</v>
      </c>
      <c r="J46" s="42">
        <v>881</v>
      </c>
      <c r="K46" s="92"/>
    </row>
    <row r="47" spans="1:22" ht="25.75" customHeight="1">
      <c r="A47" s="34" t="s">
        <v>25</v>
      </c>
      <c r="B47" s="41">
        <v>4445</v>
      </c>
      <c r="C47" s="41">
        <v>48599</v>
      </c>
      <c r="D47" s="41">
        <v>66111</v>
      </c>
      <c r="E47" s="41">
        <v>2277</v>
      </c>
      <c r="F47" s="41">
        <v>13604</v>
      </c>
      <c r="G47" s="41">
        <v>16580</v>
      </c>
      <c r="H47" s="41">
        <v>5132</v>
      </c>
      <c r="I47" s="41">
        <v>1800</v>
      </c>
      <c r="J47" s="41">
        <v>7365</v>
      </c>
      <c r="K47" s="92"/>
    </row>
    <row r="48" spans="1:22" ht="12.75" customHeight="1">
      <c r="A48" s="115"/>
      <c r="B48" s="156" t="s">
        <v>41</v>
      </c>
      <c r="C48" s="156"/>
      <c r="D48" s="156"/>
      <c r="E48" s="156"/>
      <c r="F48" s="156"/>
      <c r="G48" s="156"/>
      <c r="H48" s="156"/>
      <c r="I48" s="156"/>
      <c r="J48" s="156"/>
      <c r="K48" s="92"/>
    </row>
    <row r="49" spans="1:22" s="28" customFormat="1" ht="12.75" customHeight="1">
      <c r="A49" s="51" t="s">
        <v>15</v>
      </c>
      <c r="B49" s="97"/>
      <c r="C49" s="97"/>
      <c r="D49" s="97"/>
      <c r="E49" s="117"/>
      <c r="F49" s="117"/>
      <c r="G49" s="117"/>
      <c r="H49" s="117"/>
      <c r="I49" s="117"/>
      <c r="J49" s="117"/>
      <c r="K49" s="92"/>
      <c r="L49"/>
      <c r="M49"/>
      <c r="N49"/>
      <c r="O49"/>
      <c r="P49"/>
      <c r="Q49"/>
      <c r="R49"/>
      <c r="S49"/>
      <c r="T49"/>
      <c r="U49"/>
      <c r="V49"/>
    </row>
    <row r="50" spans="1:22" ht="12.75" customHeight="1">
      <c r="A50" s="49" t="s">
        <v>53</v>
      </c>
      <c r="B50" s="99">
        <v>367.6</v>
      </c>
      <c r="C50" s="99">
        <v>136.1</v>
      </c>
      <c r="D50" s="99">
        <v>180.2</v>
      </c>
      <c r="E50" s="99">
        <v>285.7</v>
      </c>
      <c r="F50" s="99">
        <v>154.80000000000001</v>
      </c>
      <c r="G50" s="99">
        <v>177.9</v>
      </c>
      <c r="H50" s="99">
        <v>367.5</v>
      </c>
      <c r="I50" s="99">
        <v>26.3</v>
      </c>
      <c r="J50" s="99">
        <v>210.2</v>
      </c>
    </row>
    <row r="51" spans="1:22" ht="12.75" customHeight="1">
      <c r="A51" s="49" t="s">
        <v>54</v>
      </c>
      <c r="B51" s="99">
        <v>1370.4</v>
      </c>
      <c r="C51" s="99">
        <v>625.29999999999995</v>
      </c>
      <c r="D51" s="99">
        <v>841.8</v>
      </c>
      <c r="E51" s="99">
        <v>2383.1</v>
      </c>
      <c r="F51" s="99">
        <v>654.79999999999995</v>
      </c>
      <c r="G51" s="99">
        <v>780.8</v>
      </c>
      <c r="H51" s="99">
        <v>874.1</v>
      </c>
      <c r="I51" s="99">
        <v>421</v>
      </c>
      <c r="J51" s="99">
        <v>751.4</v>
      </c>
    </row>
    <row r="52" spans="1:22" ht="12.75" customHeight="1">
      <c r="A52" s="49" t="s">
        <v>55</v>
      </c>
      <c r="B52" s="99">
        <v>1809.6</v>
      </c>
      <c r="C52" s="99">
        <v>1193</v>
      </c>
      <c r="D52" s="99">
        <v>1546.2</v>
      </c>
      <c r="E52" s="99">
        <v>2667.3</v>
      </c>
      <c r="F52" s="99">
        <v>1253.7</v>
      </c>
      <c r="G52" s="99">
        <v>1379.3</v>
      </c>
      <c r="H52" s="99">
        <v>2484</v>
      </c>
      <c r="I52" s="99">
        <v>1451</v>
      </c>
      <c r="J52" s="99">
        <v>2076</v>
      </c>
    </row>
    <row r="53" spans="1:22" ht="12.75" customHeight="1">
      <c r="A53" s="49" t="s">
        <v>56</v>
      </c>
      <c r="B53" s="99">
        <v>1803.7</v>
      </c>
      <c r="C53" s="99">
        <v>1196.7</v>
      </c>
      <c r="D53" s="99">
        <v>1519.5</v>
      </c>
      <c r="E53" s="99">
        <v>3663.7</v>
      </c>
      <c r="F53" s="99">
        <v>1389.2</v>
      </c>
      <c r="G53" s="99">
        <v>1558.6</v>
      </c>
      <c r="H53" s="99">
        <v>4105.8</v>
      </c>
      <c r="I53" s="99">
        <v>1938.1</v>
      </c>
      <c r="J53" s="99">
        <v>2933.7</v>
      </c>
    </row>
    <row r="54" spans="1:22" ht="12.75" customHeight="1">
      <c r="A54" s="49" t="s">
        <v>57</v>
      </c>
      <c r="B54" s="99">
        <v>2100.6</v>
      </c>
      <c r="C54" s="99">
        <v>1124.4000000000001</v>
      </c>
      <c r="D54" s="99">
        <v>1408</v>
      </c>
      <c r="E54" s="99">
        <v>4580.2</v>
      </c>
      <c r="F54" s="99">
        <v>1452</v>
      </c>
      <c r="G54" s="99">
        <v>1606.8</v>
      </c>
      <c r="H54" s="99">
        <v>5119.3</v>
      </c>
      <c r="I54" s="99">
        <v>2174.3000000000002</v>
      </c>
      <c r="J54" s="99">
        <v>3183</v>
      </c>
    </row>
    <row r="55" spans="1:22" ht="12.75" customHeight="1">
      <c r="A55" s="49" t="s">
        <v>58</v>
      </c>
      <c r="B55" s="99">
        <v>2366.8000000000002</v>
      </c>
      <c r="C55" s="99">
        <v>985.9</v>
      </c>
      <c r="D55" s="99">
        <v>1250.2</v>
      </c>
      <c r="E55" s="99">
        <v>6135.5</v>
      </c>
      <c r="F55" s="99">
        <v>1256.4000000000001</v>
      </c>
      <c r="G55" s="99">
        <v>1410.6</v>
      </c>
      <c r="H55" s="99">
        <v>5577.8</v>
      </c>
      <c r="I55" s="99">
        <v>1748.4</v>
      </c>
      <c r="J55" s="99">
        <v>2909.3</v>
      </c>
    </row>
    <row r="56" spans="1:22" ht="12.75" customHeight="1">
      <c r="A56" s="49" t="s">
        <v>28</v>
      </c>
      <c r="B56" s="99">
        <v>1182.9000000000001</v>
      </c>
      <c r="C56" s="99">
        <v>477.1</v>
      </c>
      <c r="D56" s="99">
        <v>609.1</v>
      </c>
      <c r="E56" s="99">
        <v>3103.9</v>
      </c>
      <c r="F56" s="99">
        <v>572.79999999999995</v>
      </c>
      <c r="G56" s="99">
        <v>626</v>
      </c>
      <c r="H56" s="99">
        <v>3503.1</v>
      </c>
      <c r="I56" s="99">
        <v>1063.8</v>
      </c>
      <c r="J56" s="99">
        <v>1703.6</v>
      </c>
    </row>
    <row r="57" spans="1:22" ht="25.75" customHeight="1">
      <c r="A57" s="34" t="s">
        <v>25</v>
      </c>
      <c r="B57" s="100">
        <v>1387.1</v>
      </c>
      <c r="C57" s="100">
        <v>704.9</v>
      </c>
      <c r="D57" s="100">
        <v>899.6</v>
      </c>
      <c r="E57" s="100">
        <v>3044.3</v>
      </c>
      <c r="F57" s="100">
        <v>839.6</v>
      </c>
      <c r="G57" s="100">
        <v>934.4</v>
      </c>
      <c r="H57" s="100">
        <v>3136</v>
      </c>
      <c r="I57" s="100">
        <v>1301.7</v>
      </c>
      <c r="J57" s="100">
        <v>2002.6</v>
      </c>
    </row>
    <row r="58" spans="1:22" ht="12.75" customHeight="1">
      <c r="A58" s="51" t="s">
        <v>26</v>
      </c>
      <c r="B58" s="99"/>
      <c r="C58" s="99"/>
      <c r="D58" s="99"/>
      <c r="E58" s="99"/>
      <c r="F58" s="99"/>
      <c r="G58" s="99"/>
      <c r="H58" s="99"/>
      <c r="I58" s="99"/>
      <c r="J58" s="99"/>
    </row>
    <row r="59" spans="1:22" ht="12.75" customHeight="1">
      <c r="A59" s="49" t="s">
        <v>53</v>
      </c>
      <c r="B59" s="99">
        <v>223.1</v>
      </c>
      <c r="C59" s="99">
        <v>87.7</v>
      </c>
      <c r="D59" s="99">
        <v>119</v>
      </c>
      <c r="E59" s="99">
        <v>231.7</v>
      </c>
      <c r="F59" s="99">
        <v>82.9</v>
      </c>
      <c r="G59" s="99">
        <v>104</v>
      </c>
      <c r="H59" s="99">
        <v>526.20000000000005</v>
      </c>
      <c r="I59" s="99">
        <v>27.4</v>
      </c>
      <c r="J59" s="99">
        <v>216.8</v>
      </c>
    </row>
    <row r="60" spans="1:22" ht="12.75" customHeight="1">
      <c r="A60" s="49" t="s">
        <v>54</v>
      </c>
      <c r="B60" s="99">
        <v>1440.4</v>
      </c>
      <c r="C60" s="99">
        <v>501.9</v>
      </c>
      <c r="D60" s="99">
        <v>695.1</v>
      </c>
      <c r="E60" s="99">
        <v>2775.2</v>
      </c>
      <c r="F60" s="99">
        <v>517</v>
      </c>
      <c r="G60" s="99">
        <v>635.70000000000005</v>
      </c>
      <c r="H60" s="99">
        <v>2239.8000000000002</v>
      </c>
      <c r="I60" s="99">
        <v>603.1</v>
      </c>
      <c r="J60" s="99">
        <v>1530.4</v>
      </c>
    </row>
    <row r="61" spans="1:22" ht="12.75" customHeight="1">
      <c r="A61" s="49" t="s">
        <v>55</v>
      </c>
      <c r="B61" s="99">
        <v>3082.8</v>
      </c>
      <c r="C61" s="99">
        <v>1096.0999999999999</v>
      </c>
      <c r="D61" s="99">
        <v>1546.6</v>
      </c>
      <c r="E61" s="99">
        <v>6839.9</v>
      </c>
      <c r="F61" s="99">
        <v>1320.9</v>
      </c>
      <c r="G61" s="99">
        <v>1645.7</v>
      </c>
      <c r="H61" s="99">
        <v>12599.1</v>
      </c>
      <c r="I61" s="99">
        <v>1670.3</v>
      </c>
      <c r="J61" s="99">
        <v>7391.4</v>
      </c>
    </row>
    <row r="62" spans="1:22" ht="12.75" customHeight="1">
      <c r="A62" s="49" t="s">
        <v>56</v>
      </c>
      <c r="B62" s="99">
        <v>4310.1000000000004</v>
      </c>
      <c r="C62" s="99">
        <v>1039.5</v>
      </c>
      <c r="D62" s="99">
        <v>1467.1</v>
      </c>
      <c r="E62" s="99">
        <v>11501.4</v>
      </c>
      <c r="F62" s="99">
        <v>1585.2</v>
      </c>
      <c r="G62" s="99">
        <v>2019.9</v>
      </c>
      <c r="H62" s="99">
        <v>17856.099999999999</v>
      </c>
      <c r="I62" s="99">
        <v>2213.1999999999998</v>
      </c>
      <c r="J62" s="99">
        <v>9354.7999999999993</v>
      </c>
    </row>
    <row r="63" spans="1:22" ht="12.75" customHeight="1">
      <c r="A63" s="49" t="s">
        <v>57</v>
      </c>
      <c r="B63" s="99">
        <v>4651.7</v>
      </c>
      <c r="C63" s="99">
        <v>933.8</v>
      </c>
      <c r="D63" s="99">
        <v>1295.7</v>
      </c>
      <c r="E63" s="99">
        <v>15073.9</v>
      </c>
      <c r="F63" s="99">
        <v>1613.7</v>
      </c>
      <c r="G63" s="99">
        <v>2103.8000000000002</v>
      </c>
      <c r="H63" s="99">
        <v>19332.7</v>
      </c>
      <c r="I63" s="99">
        <v>1243</v>
      </c>
      <c r="J63" s="99">
        <v>6435.6</v>
      </c>
    </row>
    <row r="64" spans="1:22" ht="12.75" customHeight="1">
      <c r="A64" s="49" t="s">
        <v>58</v>
      </c>
      <c r="B64" s="99">
        <v>3956.2</v>
      </c>
      <c r="C64" s="99">
        <v>824.4</v>
      </c>
      <c r="D64" s="99">
        <v>1124.2</v>
      </c>
      <c r="E64" s="99">
        <v>15719.2</v>
      </c>
      <c r="F64" s="99">
        <v>1381.3</v>
      </c>
      <c r="G64" s="99">
        <v>1740.8</v>
      </c>
      <c r="H64" s="99">
        <v>16969.099999999999</v>
      </c>
      <c r="I64" s="99">
        <v>831.5</v>
      </c>
      <c r="J64" s="99">
        <v>5550.7</v>
      </c>
    </row>
    <row r="65" spans="1:10" ht="12.75" customHeight="1">
      <c r="A65" s="49" t="s">
        <v>28</v>
      </c>
      <c r="B65" s="99">
        <v>1451.8</v>
      </c>
      <c r="C65" s="99">
        <v>302.10000000000002</v>
      </c>
      <c r="D65" s="99">
        <v>400.7</v>
      </c>
      <c r="E65" s="99">
        <v>4721.2</v>
      </c>
      <c r="F65" s="99">
        <v>370.2</v>
      </c>
      <c r="G65" s="99">
        <v>444.3</v>
      </c>
      <c r="H65" s="99">
        <v>7222.7</v>
      </c>
      <c r="I65" s="99">
        <v>481</v>
      </c>
      <c r="J65" s="99">
        <v>2157.1</v>
      </c>
    </row>
    <row r="66" spans="1:10" ht="25.75" customHeight="1">
      <c r="A66" s="34" t="s">
        <v>25</v>
      </c>
      <c r="B66" s="100">
        <v>2320.3000000000002</v>
      </c>
      <c r="C66" s="100">
        <v>545.1</v>
      </c>
      <c r="D66" s="100">
        <v>749.2</v>
      </c>
      <c r="E66" s="100">
        <v>7386.1</v>
      </c>
      <c r="F66" s="100">
        <v>768</v>
      </c>
      <c r="G66" s="100">
        <v>972.5</v>
      </c>
      <c r="H66" s="100">
        <v>10346.4</v>
      </c>
      <c r="I66" s="100">
        <v>786.8</v>
      </c>
      <c r="J66" s="100">
        <v>3974.3</v>
      </c>
    </row>
    <row r="67" spans="1:10" ht="12.75" customHeight="1">
      <c r="A67" s="118" t="s">
        <v>12</v>
      </c>
      <c r="B67" s="99"/>
      <c r="C67" s="99"/>
      <c r="D67" s="99"/>
      <c r="E67" s="99"/>
      <c r="F67" s="99"/>
      <c r="G67" s="99"/>
      <c r="H67" s="99"/>
      <c r="I67" s="99"/>
      <c r="J67" s="99"/>
    </row>
    <row r="68" spans="1:10" ht="12.75" customHeight="1">
      <c r="A68" s="49" t="s">
        <v>53</v>
      </c>
      <c r="B68" s="99">
        <v>293.60000000000002</v>
      </c>
      <c r="C68" s="99">
        <v>113.6</v>
      </c>
      <c r="D68" s="99">
        <v>150.9</v>
      </c>
      <c r="E68" s="99">
        <v>342</v>
      </c>
      <c r="F68" s="99">
        <v>121.4</v>
      </c>
      <c r="G68" s="99">
        <v>144.4</v>
      </c>
      <c r="H68" s="99">
        <v>430</v>
      </c>
      <c r="I68" s="99">
        <v>53.6</v>
      </c>
      <c r="J68" s="99">
        <v>205.3</v>
      </c>
    </row>
    <row r="69" spans="1:10" ht="12.75" customHeight="1">
      <c r="A69" s="49" t="s">
        <v>54</v>
      </c>
      <c r="B69" s="99">
        <v>1400.6</v>
      </c>
      <c r="C69" s="99">
        <v>567.4</v>
      </c>
      <c r="D69" s="99">
        <v>772.3</v>
      </c>
      <c r="E69" s="99">
        <v>2506.8000000000002</v>
      </c>
      <c r="F69" s="99">
        <v>583.29999999999995</v>
      </c>
      <c r="G69" s="99">
        <v>711.8</v>
      </c>
      <c r="H69" s="99">
        <v>1604.7</v>
      </c>
      <c r="I69" s="99">
        <v>532.6</v>
      </c>
      <c r="J69" s="99">
        <v>1134.0999999999999</v>
      </c>
    </row>
    <row r="70" spans="1:10" ht="12.75" customHeight="1">
      <c r="A70" s="49" t="s">
        <v>55</v>
      </c>
      <c r="B70" s="99">
        <v>2451.1999999999998</v>
      </c>
      <c r="C70" s="99">
        <v>1150.9000000000001</v>
      </c>
      <c r="D70" s="99">
        <v>1551.9</v>
      </c>
      <c r="E70" s="99">
        <v>4835.3999999999996</v>
      </c>
      <c r="F70" s="99">
        <v>1287.4000000000001</v>
      </c>
      <c r="G70" s="99">
        <v>1513</v>
      </c>
      <c r="H70" s="99">
        <v>7449.1</v>
      </c>
      <c r="I70" s="99">
        <v>1438.4</v>
      </c>
      <c r="J70" s="99">
        <v>4592.8999999999996</v>
      </c>
    </row>
    <row r="71" spans="1:10" ht="12.75" customHeight="1">
      <c r="A71" s="49" t="s">
        <v>56</v>
      </c>
      <c r="B71" s="99">
        <v>3020.3</v>
      </c>
      <c r="C71" s="99">
        <v>1127.2</v>
      </c>
      <c r="D71" s="99">
        <v>1503.2</v>
      </c>
      <c r="E71" s="99">
        <v>7511.3</v>
      </c>
      <c r="F71" s="99">
        <v>1487.2</v>
      </c>
      <c r="G71" s="99">
        <v>1780.4</v>
      </c>
      <c r="H71" s="99">
        <v>10860.4</v>
      </c>
      <c r="I71" s="99">
        <v>1979</v>
      </c>
      <c r="J71" s="99">
        <v>5897</v>
      </c>
    </row>
    <row r="72" spans="1:10" ht="12.75" customHeight="1">
      <c r="A72" s="49" t="s">
        <v>57</v>
      </c>
      <c r="B72" s="99">
        <v>3355.7</v>
      </c>
      <c r="C72" s="99">
        <v>1033.4000000000001</v>
      </c>
      <c r="D72" s="99">
        <v>1357.1</v>
      </c>
      <c r="E72" s="99">
        <v>9825.6</v>
      </c>
      <c r="F72" s="99">
        <v>1535.7</v>
      </c>
      <c r="G72" s="99">
        <v>1856.3</v>
      </c>
      <c r="H72" s="99">
        <v>12135.6</v>
      </c>
      <c r="I72" s="99">
        <v>1717.8</v>
      </c>
      <c r="J72" s="99">
        <v>4785.3999999999996</v>
      </c>
    </row>
    <row r="73" spans="1:10" ht="12.75" customHeight="1">
      <c r="A73" s="49" t="s">
        <v>58</v>
      </c>
      <c r="B73" s="99">
        <v>3174.1</v>
      </c>
      <c r="C73" s="99">
        <v>908.5</v>
      </c>
      <c r="D73" s="99">
        <v>1190.2</v>
      </c>
      <c r="E73" s="99">
        <v>11185.1</v>
      </c>
      <c r="F73" s="99">
        <v>1317.5</v>
      </c>
      <c r="G73" s="99">
        <v>1575.6</v>
      </c>
      <c r="H73" s="99">
        <v>11311.1</v>
      </c>
      <c r="I73" s="99">
        <v>1298.9000000000001</v>
      </c>
      <c r="J73" s="99">
        <v>4194.3999999999996</v>
      </c>
    </row>
    <row r="74" spans="1:10" ht="12.75" customHeight="1">
      <c r="A74" s="49" t="s">
        <v>28</v>
      </c>
      <c r="B74" s="99">
        <v>1325.1</v>
      </c>
      <c r="C74" s="99">
        <v>387.4</v>
      </c>
      <c r="D74" s="99">
        <v>502.2</v>
      </c>
      <c r="E74" s="99">
        <v>4002.2</v>
      </c>
      <c r="F74" s="99">
        <v>467.2</v>
      </c>
      <c r="G74" s="99">
        <v>530.29999999999995</v>
      </c>
      <c r="H74" s="99">
        <v>5412.2</v>
      </c>
      <c r="I74" s="99">
        <v>802</v>
      </c>
      <c r="J74" s="99">
        <v>1931.2</v>
      </c>
    </row>
    <row r="75" spans="1:10" ht="25.75" customHeight="1">
      <c r="A75" s="85" t="s">
        <v>25</v>
      </c>
      <c r="B75" s="114">
        <v>1855.3</v>
      </c>
      <c r="C75" s="114">
        <v>627.20000000000005</v>
      </c>
      <c r="D75" s="114">
        <v>827.6</v>
      </c>
      <c r="E75" s="114">
        <v>5256.6</v>
      </c>
      <c r="F75" s="114">
        <v>803.5</v>
      </c>
      <c r="G75" s="114">
        <v>954.8</v>
      </c>
      <c r="H75" s="114">
        <v>6678.4</v>
      </c>
      <c r="I75" s="114">
        <v>1055.8</v>
      </c>
      <c r="J75" s="114">
        <v>2977.8</v>
      </c>
    </row>
    <row r="76" spans="1:10" ht="12.75" customHeight="1">
      <c r="A76" s="119"/>
      <c r="B76" s="58"/>
      <c r="C76" s="58"/>
      <c r="D76" s="58"/>
      <c r="E76" s="58"/>
      <c r="F76" s="58"/>
      <c r="G76" s="58"/>
      <c r="H76" s="58"/>
      <c r="I76" s="58"/>
      <c r="J76" s="58"/>
    </row>
    <row r="77" spans="1:10" ht="12.75" customHeight="1">
      <c r="A77" s="58"/>
      <c r="B77" s="61"/>
      <c r="C77" s="61"/>
      <c r="D77" s="61"/>
      <c r="E77" s="61"/>
      <c r="F77" s="61"/>
      <c r="G77" s="61"/>
      <c r="H77" s="61"/>
      <c r="I77" s="61"/>
      <c r="J77" s="61"/>
    </row>
    <row r="78" spans="1:10" ht="12.75" customHeight="1">
      <c r="A78" s="56" t="str">
        <f>Contents!B27</f>
        <v>© Commonwealth of Australia 2019</v>
      </c>
      <c r="B78" s="58"/>
      <c r="C78" s="58"/>
      <c r="D78" s="58"/>
      <c r="E78" s="58"/>
      <c r="F78" s="58"/>
      <c r="G78" s="58"/>
      <c r="H78" s="58"/>
      <c r="I78" s="58"/>
      <c r="J78" s="58"/>
    </row>
    <row r="79" spans="1:10" ht="12.75" customHeight="1"/>
    <row r="80" spans="1:10" ht="12.75" customHeight="1"/>
    <row r="81" spans="1:1" ht="12.75" customHeight="1"/>
    <row r="82" spans="1:1" ht="12.75" customHeight="1"/>
    <row r="83" spans="1:1" ht="12.75" customHeight="1"/>
    <row r="84" spans="1:1" ht="12.75" customHeight="1"/>
    <row r="85" spans="1:1" ht="12.75" customHeight="1"/>
    <row r="86" spans="1:1" ht="12.75" customHeight="1"/>
    <row r="87" spans="1:1" ht="12.75" customHeight="1"/>
    <row r="88" spans="1:1" ht="12.75" customHeight="1"/>
    <row r="89" spans="1:1" ht="12.75" customHeight="1">
      <c r="A89" s="29"/>
    </row>
    <row r="90" spans="1:1" ht="12.75" customHeight="1"/>
    <row r="91" spans="1:1" ht="12.75" customHeight="1"/>
    <row r="92" spans="1:1" ht="12.75" customHeight="1"/>
    <row r="93" spans="1:1" ht="12.75" customHeight="1"/>
    <row r="94" spans="1:1" ht="12.75" customHeight="1"/>
    <row r="95" spans="1:1" ht="12.75" customHeight="1"/>
    <row r="96" spans="1:1"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6">
    <mergeCell ref="B48:J48"/>
    <mergeCell ref="B5:D5"/>
    <mergeCell ref="E5:G5"/>
    <mergeCell ref="H5:J5"/>
    <mergeCell ref="A1:K1"/>
    <mergeCell ref="B7:J7"/>
  </mergeCells>
  <hyperlinks>
    <hyperlink ref="A78" r:id="rId1" display="© Commonwealth of Australia 2012" xr:uid="{9D0DFB1C-2B4F-7C47-822E-313BAAB24C68}"/>
  </hyperlinks>
  <printOptions gridLines="1"/>
  <pageMargins left="0.14000000000000001" right="0.12" top="0.28999999999999998" bottom="0.22" header="0.22" footer="0.18"/>
  <pageSetup paperSize="9" scale="49"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DC536-47CF-FF4C-BF60-6D6141BE6CCB}">
  <sheetPr codeName="Sheet4">
    <pageSetUpPr fitToPage="1"/>
  </sheetPr>
  <dimension ref="A1:V250"/>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baseColWidth="10" defaultRowHeight="15"/>
  <cols>
    <col min="1" max="1" width="32.6640625" customWidth="1"/>
    <col min="2" max="22" width="11.5" customWidth="1"/>
    <col min="23" max="41" width="10" customWidth="1"/>
    <col min="42" max="256" width="8.83203125" customWidth="1"/>
  </cols>
  <sheetData>
    <row r="1" spans="1:22" s="2" customFormat="1" ht="60" customHeight="1">
      <c r="A1" s="149" t="s">
        <v>0</v>
      </c>
      <c r="B1" s="149"/>
      <c r="C1" s="149"/>
      <c r="D1" s="149"/>
      <c r="E1" s="149"/>
      <c r="F1" s="149"/>
      <c r="G1" s="149"/>
      <c r="H1" s="149"/>
      <c r="I1" s="149"/>
      <c r="J1" s="149"/>
      <c r="K1" s="149"/>
    </row>
    <row r="2" spans="1:22" s="2" customFormat="1" ht="15.75" customHeight="1">
      <c r="A2" s="1" t="str">
        <f>Contents!A2</f>
        <v>45100DO004_2018 Recorded Crime – Victims, Australia, 2018</v>
      </c>
    </row>
    <row r="3" spans="1:22" s="23" customFormat="1" ht="15.75" customHeight="1">
      <c r="A3" s="22" t="str">
        <f>Contents!A3</f>
        <v>Released at 11.30am (Canberra time) Thurs 27 June 2019</v>
      </c>
    </row>
    <row r="4" spans="1:22" s="24" customFormat="1" ht="25.75" customHeight="1">
      <c r="A4" s="32" t="s">
        <v>81</v>
      </c>
      <c r="F4" s="25"/>
    </row>
    <row r="5" spans="1:22" s="24" customFormat="1" ht="19.5" customHeight="1">
      <c r="A5" s="65"/>
      <c r="B5" s="158" t="s">
        <v>7</v>
      </c>
      <c r="C5" s="158"/>
      <c r="D5" s="158"/>
      <c r="E5" s="158" t="s">
        <v>8</v>
      </c>
      <c r="F5" s="158"/>
      <c r="G5" s="158"/>
      <c r="H5" s="157" t="s">
        <v>9</v>
      </c>
      <c r="I5" s="157"/>
      <c r="J5" s="157"/>
    </row>
    <row r="6" spans="1:22" ht="33.75" customHeight="1">
      <c r="A6" s="68" t="s">
        <v>65</v>
      </c>
      <c r="B6" s="33" t="s">
        <v>10</v>
      </c>
      <c r="C6" s="33" t="s">
        <v>11</v>
      </c>
      <c r="D6" s="33" t="s">
        <v>12</v>
      </c>
      <c r="E6" s="33" t="s">
        <v>10</v>
      </c>
      <c r="F6" s="33" t="s">
        <v>11</v>
      </c>
      <c r="G6" s="33" t="s">
        <v>12</v>
      </c>
      <c r="H6" s="33" t="s">
        <v>10</v>
      </c>
      <c r="I6" s="33" t="s">
        <v>11</v>
      </c>
      <c r="J6" s="33" t="s">
        <v>12</v>
      </c>
      <c r="K6" s="26"/>
      <c r="L6" s="26"/>
      <c r="M6" s="26"/>
      <c r="N6" s="26"/>
      <c r="O6" s="26"/>
    </row>
    <row r="7" spans="1:22" ht="12.75" customHeight="1">
      <c r="A7" s="46"/>
      <c r="B7" s="153" t="s">
        <v>14</v>
      </c>
      <c r="C7" s="153"/>
      <c r="D7" s="153"/>
      <c r="E7" s="153"/>
      <c r="F7" s="153"/>
      <c r="G7" s="153"/>
      <c r="H7" s="153"/>
      <c r="I7" s="153"/>
      <c r="J7" s="153"/>
      <c r="K7" s="92"/>
      <c r="L7" s="92"/>
      <c r="M7" s="92"/>
      <c r="N7" s="92"/>
      <c r="O7" s="92"/>
      <c r="P7" s="92"/>
      <c r="Q7" s="92"/>
      <c r="R7" s="92"/>
      <c r="S7" s="92"/>
      <c r="T7" s="92"/>
      <c r="U7" s="92"/>
      <c r="V7" s="40"/>
    </row>
    <row r="8" spans="1:22" ht="12.75" customHeight="1">
      <c r="A8" s="69" t="s">
        <v>15</v>
      </c>
      <c r="B8" s="38"/>
      <c r="C8" s="38"/>
      <c r="D8" s="38"/>
      <c r="E8" s="38"/>
      <c r="F8" s="38"/>
      <c r="G8" s="38"/>
      <c r="H8" s="38"/>
      <c r="I8" s="38"/>
      <c r="J8" s="38"/>
      <c r="K8" s="92"/>
      <c r="L8" s="92"/>
      <c r="M8" s="92"/>
      <c r="N8" s="92"/>
      <c r="O8" s="92"/>
      <c r="P8" s="92"/>
      <c r="Q8" s="92"/>
      <c r="R8" s="92"/>
      <c r="S8" s="92"/>
      <c r="T8" s="92"/>
      <c r="U8" s="92"/>
      <c r="V8" s="40"/>
    </row>
    <row r="9" spans="1:22" ht="12.75" customHeight="1">
      <c r="A9" s="49" t="s">
        <v>16</v>
      </c>
      <c r="B9" s="57">
        <v>1316</v>
      </c>
      <c r="C9" s="57">
        <v>14174</v>
      </c>
      <c r="D9" s="57">
        <v>19500</v>
      </c>
      <c r="E9" s="57">
        <v>516</v>
      </c>
      <c r="F9" s="57">
        <v>3517</v>
      </c>
      <c r="G9" s="57">
        <v>4214</v>
      </c>
      <c r="H9" s="57">
        <v>865</v>
      </c>
      <c r="I9" s="57">
        <v>459</v>
      </c>
      <c r="J9" s="57">
        <v>1418</v>
      </c>
      <c r="K9" s="92"/>
      <c r="L9" s="92"/>
      <c r="M9" s="92"/>
      <c r="N9" s="92"/>
      <c r="O9" s="92"/>
      <c r="P9" s="92"/>
      <c r="Q9" s="92"/>
      <c r="R9" s="92"/>
      <c r="S9" s="92"/>
      <c r="T9" s="92"/>
      <c r="U9" s="92"/>
      <c r="V9" s="40"/>
    </row>
    <row r="10" spans="1:22" s="40" customFormat="1" ht="12.75" customHeight="1">
      <c r="A10" s="39" t="s">
        <v>17</v>
      </c>
      <c r="B10" s="42">
        <v>626</v>
      </c>
      <c r="C10" s="42">
        <v>5329</v>
      </c>
      <c r="D10" s="42">
        <v>7438</v>
      </c>
      <c r="E10" s="42">
        <v>273</v>
      </c>
      <c r="F10" s="42">
        <v>1104</v>
      </c>
      <c r="G10" s="42">
        <v>1428</v>
      </c>
      <c r="H10" s="42">
        <v>557</v>
      </c>
      <c r="I10" s="42">
        <v>94</v>
      </c>
      <c r="J10" s="42">
        <v>676</v>
      </c>
      <c r="K10" s="145"/>
      <c r="L10" s="145"/>
      <c r="M10" s="145"/>
      <c r="N10" s="145"/>
      <c r="O10" s="145"/>
      <c r="P10" s="145"/>
      <c r="Q10" s="145"/>
      <c r="R10" s="145"/>
      <c r="S10" s="145"/>
      <c r="T10" s="145"/>
      <c r="U10" s="145"/>
    </row>
    <row r="11" spans="1:22" s="40" customFormat="1" ht="12.75" customHeight="1">
      <c r="A11" s="88" t="s">
        <v>18</v>
      </c>
      <c r="B11" s="42">
        <v>180</v>
      </c>
      <c r="C11" s="42">
        <v>1945</v>
      </c>
      <c r="D11" s="42">
        <v>2676</v>
      </c>
      <c r="E11" s="42">
        <v>127</v>
      </c>
      <c r="F11" s="42">
        <v>413</v>
      </c>
      <c r="G11" s="42">
        <v>562</v>
      </c>
      <c r="H11" s="42">
        <v>293</v>
      </c>
      <c r="I11" s="42">
        <v>55</v>
      </c>
      <c r="J11" s="42">
        <v>353</v>
      </c>
      <c r="K11" s="145"/>
      <c r="L11" s="145"/>
      <c r="M11" s="145"/>
      <c r="N11" s="145"/>
      <c r="O11" s="145"/>
      <c r="P11" s="145"/>
      <c r="Q11" s="145"/>
      <c r="R11" s="145"/>
      <c r="S11" s="145"/>
      <c r="T11" s="145"/>
      <c r="U11" s="145"/>
    </row>
    <row r="12" spans="1:22" s="40" customFormat="1" ht="12.75" customHeight="1">
      <c r="A12" s="88" t="s">
        <v>19</v>
      </c>
      <c r="B12" s="91">
        <v>105</v>
      </c>
      <c r="C12" s="91">
        <v>1100</v>
      </c>
      <c r="D12" s="91">
        <v>1528</v>
      </c>
      <c r="E12" s="91">
        <v>46</v>
      </c>
      <c r="F12" s="91">
        <v>277</v>
      </c>
      <c r="G12" s="91">
        <v>336</v>
      </c>
      <c r="H12" s="42">
        <v>40</v>
      </c>
      <c r="I12" s="42">
        <v>4</v>
      </c>
      <c r="J12" s="42">
        <v>49</v>
      </c>
      <c r="K12" s="145"/>
      <c r="L12" s="145"/>
      <c r="M12" s="145"/>
      <c r="N12" s="145"/>
      <c r="O12" s="145"/>
      <c r="P12" s="145"/>
      <c r="Q12" s="145"/>
      <c r="R12" s="145"/>
      <c r="S12" s="145"/>
      <c r="T12" s="145"/>
      <c r="U12" s="145"/>
      <c r="V12" s="146"/>
    </row>
    <row r="13" spans="1:22" s="40" customFormat="1" ht="12.75" customHeight="1">
      <c r="A13" s="89" t="s">
        <v>20</v>
      </c>
      <c r="B13" s="91">
        <v>332</v>
      </c>
      <c r="C13" s="91">
        <v>2248</v>
      </c>
      <c r="D13" s="91">
        <v>3190</v>
      </c>
      <c r="E13" s="91">
        <v>103</v>
      </c>
      <c r="F13" s="91">
        <v>416</v>
      </c>
      <c r="G13" s="91">
        <v>533</v>
      </c>
      <c r="H13" s="42">
        <v>153</v>
      </c>
      <c r="I13" s="42">
        <v>27</v>
      </c>
      <c r="J13" s="42">
        <v>189</v>
      </c>
      <c r="K13" s="145"/>
      <c r="L13" s="145"/>
      <c r="M13" s="145"/>
      <c r="N13" s="145"/>
      <c r="O13" s="145"/>
      <c r="P13" s="145"/>
      <c r="Q13" s="145"/>
      <c r="R13" s="145"/>
      <c r="S13" s="145"/>
      <c r="T13" s="145"/>
      <c r="U13" s="145"/>
      <c r="V13" s="146"/>
    </row>
    <row r="14" spans="1:22" s="40" customFormat="1" ht="12.75" customHeight="1">
      <c r="A14" s="39" t="s">
        <v>21</v>
      </c>
      <c r="B14" s="42">
        <v>689</v>
      </c>
      <c r="C14" s="42">
        <v>8849</v>
      </c>
      <c r="D14" s="42">
        <v>12058</v>
      </c>
      <c r="E14" s="42">
        <v>217</v>
      </c>
      <c r="F14" s="42">
        <v>2146</v>
      </c>
      <c r="G14" s="42">
        <v>2465</v>
      </c>
      <c r="H14" s="42">
        <v>306</v>
      </c>
      <c r="I14" s="42">
        <v>364</v>
      </c>
      <c r="J14" s="42">
        <v>737</v>
      </c>
      <c r="K14" s="145"/>
      <c r="L14" s="145"/>
      <c r="M14" s="145"/>
      <c r="N14" s="145"/>
      <c r="O14" s="145"/>
      <c r="P14" s="145"/>
      <c r="Q14" s="145"/>
      <c r="R14" s="145"/>
      <c r="S14" s="145"/>
      <c r="T14" s="145"/>
      <c r="U14" s="145"/>
      <c r="V14" s="146"/>
    </row>
    <row r="15" spans="1:22" s="40" customFormat="1" ht="12.75" customHeight="1">
      <c r="A15" s="88" t="s">
        <v>22</v>
      </c>
      <c r="B15" s="42">
        <v>39</v>
      </c>
      <c r="C15" s="42">
        <v>579</v>
      </c>
      <c r="D15" s="42">
        <v>801</v>
      </c>
      <c r="E15" s="42">
        <v>29</v>
      </c>
      <c r="F15" s="42">
        <v>292</v>
      </c>
      <c r="G15" s="42">
        <v>337</v>
      </c>
      <c r="H15" s="42">
        <v>46</v>
      </c>
      <c r="I15" s="42">
        <v>17</v>
      </c>
      <c r="J15" s="42">
        <v>67</v>
      </c>
      <c r="K15" s="145"/>
      <c r="L15" s="145"/>
      <c r="M15" s="145"/>
      <c r="N15" s="145"/>
      <c r="O15" s="145"/>
      <c r="P15" s="145"/>
      <c r="Q15" s="145"/>
      <c r="R15" s="145"/>
      <c r="S15" s="145"/>
      <c r="T15" s="145"/>
      <c r="U15" s="145"/>
      <c r="V15" s="146"/>
    </row>
    <row r="16" spans="1:22" s="40" customFormat="1" ht="12.75" customHeight="1">
      <c r="A16" s="88" t="s">
        <v>23</v>
      </c>
      <c r="B16" s="42">
        <v>645</v>
      </c>
      <c r="C16" s="42">
        <v>8275</v>
      </c>
      <c r="D16" s="42">
        <v>11252</v>
      </c>
      <c r="E16" s="42">
        <v>183</v>
      </c>
      <c r="F16" s="42">
        <v>1832</v>
      </c>
      <c r="G16" s="42">
        <v>2104</v>
      </c>
      <c r="H16" s="42">
        <v>258</v>
      </c>
      <c r="I16" s="42">
        <v>352</v>
      </c>
      <c r="J16" s="42">
        <v>669</v>
      </c>
      <c r="K16" s="145"/>
      <c r="L16" s="145"/>
      <c r="M16" s="145"/>
      <c r="N16" s="145"/>
      <c r="O16" s="145"/>
      <c r="P16" s="145"/>
      <c r="Q16" s="145"/>
      <c r="R16" s="145"/>
      <c r="S16" s="145"/>
      <c r="T16" s="145"/>
      <c r="U16" s="145"/>
    </row>
    <row r="17" spans="1:22" s="40" customFormat="1" ht="12.75" customHeight="1">
      <c r="A17" s="88"/>
      <c r="B17" s="42"/>
      <c r="C17" s="42"/>
      <c r="D17" s="42"/>
      <c r="E17" s="42"/>
      <c r="F17" s="42"/>
      <c r="G17" s="42"/>
      <c r="H17" s="42"/>
      <c r="I17" s="42"/>
      <c r="J17" s="42"/>
      <c r="K17" s="92"/>
      <c r="L17" s="92"/>
      <c r="M17" s="92"/>
      <c r="N17" s="92"/>
      <c r="O17" s="92"/>
      <c r="P17" s="92"/>
      <c r="Q17" s="92"/>
      <c r="R17" s="92"/>
      <c r="S17" s="92"/>
      <c r="T17" s="92"/>
      <c r="U17" s="92"/>
    </row>
    <row r="18" spans="1:22" ht="12.75" customHeight="1">
      <c r="A18" s="49" t="s">
        <v>24</v>
      </c>
      <c r="B18" s="57">
        <v>241</v>
      </c>
      <c r="C18" s="57">
        <v>10184</v>
      </c>
      <c r="D18" s="57">
        <v>12825</v>
      </c>
      <c r="E18" s="57">
        <v>122</v>
      </c>
      <c r="F18" s="57">
        <v>3279</v>
      </c>
      <c r="G18" s="57">
        <v>3548</v>
      </c>
      <c r="H18" s="57">
        <v>186</v>
      </c>
      <c r="I18" s="57">
        <v>613</v>
      </c>
      <c r="J18" s="57">
        <v>851</v>
      </c>
      <c r="K18" s="92"/>
      <c r="L18" s="92"/>
      <c r="M18" s="92"/>
      <c r="N18" s="92"/>
      <c r="O18" s="92"/>
      <c r="P18" s="92"/>
      <c r="Q18" s="92"/>
      <c r="R18" s="92"/>
      <c r="S18" s="92"/>
      <c r="T18" s="92"/>
      <c r="U18" s="92"/>
      <c r="V18" s="40"/>
    </row>
    <row r="19" spans="1:22" ht="25.75" customHeight="1">
      <c r="A19" s="34" t="s">
        <v>67</v>
      </c>
      <c r="B19" s="41">
        <v>1671</v>
      </c>
      <c r="C19" s="41">
        <v>27090</v>
      </c>
      <c r="D19" s="41">
        <v>35657</v>
      </c>
      <c r="E19" s="41">
        <v>651</v>
      </c>
      <c r="F19" s="41">
        <v>7023</v>
      </c>
      <c r="G19" s="41">
        <v>8016</v>
      </c>
      <c r="H19" s="41">
        <v>1222</v>
      </c>
      <c r="I19" s="41">
        <v>1162</v>
      </c>
      <c r="J19" s="41">
        <v>2568</v>
      </c>
      <c r="K19" s="92"/>
      <c r="L19" s="92"/>
      <c r="M19" s="92"/>
      <c r="N19" s="92"/>
      <c r="O19" s="92"/>
      <c r="P19" s="92"/>
      <c r="Q19" s="92"/>
      <c r="R19" s="92"/>
      <c r="S19" s="92"/>
      <c r="T19" s="92"/>
      <c r="U19" s="92"/>
      <c r="V19" s="40"/>
    </row>
    <row r="20" spans="1:22" ht="12.75" customHeight="1">
      <c r="A20" s="69" t="s">
        <v>26</v>
      </c>
      <c r="B20" s="57"/>
      <c r="C20" s="57"/>
      <c r="D20" s="57"/>
      <c r="E20" s="57"/>
      <c r="F20" s="57"/>
      <c r="G20" s="57"/>
      <c r="H20" s="57"/>
      <c r="I20" s="57"/>
      <c r="J20" s="57"/>
      <c r="K20" s="92"/>
      <c r="L20" s="92"/>
      <c r="M20" s="92"/>
      <c r="N20" s="92"/>
      <c r="O20" s="92"/>
      <c r="P20" s="92"/>
      <c r="Q20" s="92"/>
      <c r="R20" s="92"/>
      <c r="S20" s="92"/>
      <c r="T20" s="92"/>
      <c r="U20" s="92"/>
      <c r="V20" s="40"/>
    </row>
    <row r="21" spans="1:22" ht="12.75" customHeight="1">
      <c r="A21" s="49" t="s">
        <v>16</v>
      </c>
      <c r="B21" s="57">
        <v>2584</v>
      </c>
      <c r="C21" s="57">
        <v>17350</v>
      </c>
      <c r="D21" s="57">
        <v>25006</v>
      </c>
      <c r="E21" s="57">
        <v>1489</v>
      </c>
      <c r="F21" s="57">
        <v>5308</v>
      </c>
      <c r="G21" s="57">
        <v>7082</v>
      </c>
      <c r="H21" s="57">
        <v>3489</v>
      </c>
      <c r="I21" s="57">
        <v>396</v>
      </c>
      <c r="J21" s="57">
        <v>4021</v>
      </c>
      <c r="K21" s="92"/>
      <c r="L21" s="92"/>
      <c r="M21" s="92"/>
      <c r="N21" s="92"/>
      <c r="O21" s="92"/>
      <c r="P21" s="92"/>
      <c r="Q21" s="92"/>
      <c r="R21" s="92"/>
      <c r="S21" s="92"/>
      <c r="T21" s="92"/>
      <c r="U21" s="92"/>
      <c r="V21" s="40"/>
    </row>
    <row r="22" spans="1:22" s="40" customFormat="1" ht="12.75" customHeight="1">
      <c r="A22" s="39" t="s">
        <v>17</v>
      </c>
      <c r="B22" s="42">
        <v>1739</v>
      </c>
      <c r="C22" s="42">
        <v>10773</v>
      </c>
      <c r="D22" s="42">
        <v>15582</v>
      </c>
      <c r="E22" s="42">
        <v>969</v>
      </c>
      <c r="F22" s="42">
        <v>2806</v>
      </c>
      <c r="G22" s="42">
        <v>3936</v>
      </c>
      <c r="H22" s="42">
        <v>2779</v>
      </c>
      <c r="I22" s="42">
        <v>177</v>
      </c>
      <c r="J22" s="42">
        <v>3033</v>
      </c>
      <c r="K22" s="145"/>
      <c r="L22" s="145"/>
      <c r="M22" s="145"/>
      <c r="N22" s="145"/>
      <c r="O22" s="145"/>
      <c r="P22" s="145"/>
      <c r="Q22" s="145"/>
      <c r="R22" s="145"/>
      <c r="S22" s="145"/>
      <c r="T22" s="145"/>
      <c r="U22" s="145"/>
    </row>
    <row r="23" spans="1:22" s="40" customFormat="1" ht="12.75" customHeight="1">
      <c r="A23" s="88" t="s">
        <v>18</v>
      </c>
      <c r="B23" s="42">
        <v>1030</v>
      </c>
      <c r="C23" s="42">
        <v>6863</v>
      </c>
      <c r="D23" s="42">
        <v>9815</v>
      </c>
      <c r="E23" s="42">
        <v>701</v>
      </c>
      <c r="F23" s="42">
        <v>1850</v>
      </c>
      <c r="G23" s="42">
        <v>2635</v>
      </c>
      <c r="H23" s="42">
        <v>2075</v>
      </c>
      <c r="I23" s="42">
        <v>152</v>
      </c>
      <c r="J23" s="42">
        <v>2282</v>
      </c>
      <c r="K23" s="145"/>
      <c r="L23" s="145"/>
      <c r="M23" s="145"/>
      <c r="N23" s="145"/>
      <c r="O23" s="145"/>
      <c r="P23" s="145"/>
      <c r="Q23" s="145"/>
      <c r="R23" s="145"/>
      <c r="S23" s="145"/>
      <c r="T23" s="145"/>
      <c r="U23" s="145"/>
    </row>
    <row r="24" spans="1:22" s="40" customFormat="1" ht="12.75" customHeight="1">
      <c r="A24" s="88" t="s">
        <v>19</v>
      </c>
      <c r="B24" s="42">
        <v>123</v>
      </c>
      <c r="C24" s="42">
        <v>1201</v>
      </c>
      <c r="D24" s="42">
        <v>1674</v>
      </c>
      <c r="E24" s="42">
        <v>59</v>
      </c>
      <c r="F24" s="42">
        <v>316</v>
      </c>
      <c r="G24" s="42">
        <v>391</v>
      </c>
      <c r="H24" s="42">
        <v>107</v>
      </c>
      <c r="I24" s="42">
        <v>17</v>
      </c>
      <c r="J24" s="42">
        <v>126</v>
      </c>
      <c r="K24" s="145"/>
      <c r="L24" s="145"/>
      <c r="M24" s="145"/>
      <c r="N24" s="145"/>
      <c r="O24" s="145"/>
      <c r="P24" s="145"/>
      <c r="Q24" s="145"/>
      <c r="R24" s="145"/>
      <c r="S24" s="145"/>
      <c r="T24" s="145"/>
      <c r="U24" s="145"/>
      <c r="V24" s="146"/>
    </row>
    <row r="25" spans="1:22" s="40" customFormat="1" ht="12.75" customHeight="1">
      <c r="A25" s="89" t="s">
        <v>20</v>
      </c>
      <c r="B25" s="42">
        <v>578</v>
      </c>
      <c r="C25" s="42">
        <v>2685</v>
      </c>
      <c r="D25" s="42">
        <v>4064</v>
      </c>
      <c r="E25" s="42">
        <v>213</v>
      </c>
      <c r="F25" s="42">
        <v>639</v>
      </c>
      <c r="G25" s="42">
        <v>905</v>
      </c>
      <c r="H25" s="42">
        <v>426</v>
      </c>
      <c r="I25" s="42">
        <v>6</v>
      </c>
      <c r="J25" s="42">
        <v>438</v>
      </c>
      <c r="K25" s="145"/>
      <c r="L25" s="145"/>
      <c r="M25" s="145"/>
      <c r="N25" s="145"/>
      <c r="O25" s="145"/>
      <c r="P25" s="145"/>
      <c r="Q25" s="145"/>
      <c r="R25" s="145"/>
      <c r="S25" s="145"/>
      <c r="T25" s="145"/>
      <c r="U25" s="145"/>
      <c r="V25" s="146"/>
    </row>
    <row r="26" spans="1:22" s="40" customFormat="1" ht="12.75" customHeight="1">
      <c r="A26" s="39" t="s">
        <v>21</v>
      </c>
      <c r="B26" s="42">
        <v>843</v>
      </c>
      <c r="C26" s="42">
        <v>6579</v>
      </c>
      <c r="D26" s="42">
        <v>9424</v>
      </c>
      <c r="E26" s="42">
        <v>475</v>
      </c>
      <c r="F26" s="42">
        <v>2333</v>
      </c>
      <c r="G26" s="42">
        <v>2929</v>
      </c>
      <c r="H26" s="42">
        <v>707</v>
      </c>
      <c r="I26" s="42">
        <v>222</v>
      </c>
      <c r="J26" s="42">
        <v>990</v>
      </c>
      <c r="K26" s="145"/>
      <c r="L26" s="145"/>
      <c r="M26" s="145"/>
      <c r="N26" s="145"/>
      <c r="O26" s="145"/>
      <c r="P26" s="145"/>
      <c r="Q26" s="145"/>
      <c r="R26" s="145"/>
      <c r="S26" s="145"/>
      <c r="T26" s="145"/>
      <c r="U26" s="145"/>
      <c r="V26" s="146"/>
    </row>
    <row r="27" spans="1:22" s="40" customFormat="1" ht="12.75" customHeight="1">
      <c r="A27" s="88" t="s">
        <v>22</v>
      </c>
      <c r="B27" s="42">
        <v>245</v>
      </c>
      <c r="C27" s="42">
        <v>1862</v>
      </c>
      <c r="D27" s="42">
        <v>2681</v>
      </c>
      <c r="E27" s="42">
        <v>259</v>
      </c>
      <c r="F27" s="42">
        <v>1139</v>
      </c>
      <c r="G27" s="42">
        <v>1455</v>
      </c>
      <c r="H27" s="42">
        <v>347</v>
      </c>
      <c r="I27" s="42">
        <v>41</v>
      </c>
      <c r="J27" s="42">
        <v>408</v>
      </c>
      <c r="K27" s="145"/>
      <c r="L27" s="145"/>
      <c r="M27" s="145"/>
      <c r="N27" s="145"/>
      <c r="O27" s="145"/>
      <c r="P27" s="145"/>
      <c r="Q27" s="145"/>
      <c r="R27" s="145"/>
      <c r="S27" s="145"/>
      <c r="T27" s="145"/>
      <c r="U27" s="145"/>
      <c r="V27" s="146"/>
    </row>
    <row r="28" spans="1:22" s="40" customFormat="1" ht="12.75" customHeight="1">
      <c r="A28" s="88" t="s">
        <v>23</v>
      </c>
      <c r="B28" s="42">
        <v>603</v>
      </c>
      <c r="C28" s="42">
        <v>4714</v>
      </c>
      <c r="D28" s="42">
        <v>6742</v>
      </c>
      <c r="E28" s="42">
        <v>220</v>
      </c>
      <c r="F28" s="42">
        <v>1182</v>
      </c>
      <c r="G28" s="42">
        <v>1456</v>
      </c>
      <c r="H28" s="42">
        <v>364</v>
      </c>
      <c r="I28" s="42">
        <v>178</v>
      </c>
      <c r="J28" s="42">
        <v>577</v>
      </c>
      <c r="K28" s="145"/>
      <c r="L28" s="145"/>
      <c r="M28" s="145"/>
      <c r="N28" s="145"/>
      <c r="O28" s="145"/>
      <c r="P28" s="145"/>
      <c r="Q28" s="145"/>
      <c r="R28" s="145"/>
      <c r="S28" s="145"/>
      <c r="T28" s="145"/>
      <c r="U28" s="145"/>
    </row>
    <row r="29" spans="1:22" s="40" customFormat="1" ht="12.75" customHeight="1">
      <c r="A29" s="88"/>
      <c r="B29" s="42"/>
      <c r="C29" s="42"/>
      <c r="D29" s="42"/>
      <c r="E29" s="42"/>
      <c r="F29" s="42"/>
      <c r="G29" s="42"/>
      <c r="H29" s="42"/>
      <c r="I29" s="42"/>
      <c r="J29" s="42"/>
      <c r="K29" s="145"/>
      <c r="L29" s="145"/>
      <c r="M29" s="145"/>
      <c r="N29" s="145"/>
      <c r="O29" s="145"/>
      <c r="P29" s="145"/>
      <c r="Q29" s="145"/>
      <c r="R29" s="145"/>
      <c r="S29" s="145"/>
      <c r="T29" s="145"/>
      <c r="U29" s="145"/>
    </row>
    <row r="30" spans="1:22" ht="12.75" customHeight="1">
      <c r="A30" s="49" t="s">
        <v>24</v>
      </c>
      <c r="B30" s="57">
        <v>113</v>
      </c>
      <c r="C30" s="57">
        <v>3176</v>
      </c>
      <c r="D30" s="57">
        <v>4143</v>
      </c>
      <c r="E30" s="57">
        <v>95</v>
      </c>
      <c r="F30" s="57">
        <v>1120</v>
      </c>
      <c r="G30" s="57">
        <v>1254</v>
      </c>
      <c r="H30" s="57">
        <v>224</v>
      </c>
      <c r="I30" s="57">
        <v>218</v>
      </c>
      <c r="J30" s="57">
        <v>478</v>
      </c>
      <c r="K30" s="92"/>
      <c r="L30" s="92"/>
      <c r="M30" s="92"/>
      <c r="N30" s="92"/>
      <c r="O30" s="92"/>
      <c r="P30" s="92"/>
      <c r="Q30" s="92"/>
      <c r="R30" s="92"/>
      <c r="S30" s="92"/>
      <c r="T30" s="92"/>
      <c r="U30" s="92"/>
      <c r="V30" s="40"/>
    </row>
    <row r="31" spans="1:22" ht="25.75" customHeight="1">
      <c r="A31" s="34" t="s">
        <v>67</v>
      </c>
      <c r="B31" s="41">
        <v>2764</v>
      </c>
      <c r="C31" s="41">
        <v>21288</v>
      </c>
      <c r="D31" s="41">
        <v>30152</v>
      </c>
      <c r="E31" s="41">
        <v>1620</v>
      </c>
      <c r="F31" s="41">
        <v>6579</v>
      </c>
      <c r="G31" s="41">
        <v>8544</v>
      </c>
      <c r="H31" s="41">
        <v>3919</v>
      </c>
      <c r="I31" s="41">
        <v>639</v>
      </c>
      <c r="J31" s="41">
        <v>4733</v>
      </c>
      <c r="K31" s="92"/>
      <c r="L31" s="92"/>
      <c r="M31" s="92"/>
      <c r="N31" s="92"/>
      <c r="O31" s="92"/>
      <c r="P31" s="92"/>
      <c r="Q31" s="92"/>
      <c r="R31" s="92"/>
      <c r="S31" s="92"/>
      <c r="T31" s="92"/>
      <c r="U31" s="92"/>
      <c r="V31" s="40"/>
    </row>
    <row r="32" spans="1:22" ht="12.75" customHeight="1">
      <c r="A32" s="69" t="s">
        <v>12</v>
      </c>
      <c r="B32" s="57"/>
      <c r="C32" s="57"/>
      <c r="D32" s="57"/>
      <c r="E32" s="57"/>
      <c r="F32" s="57"/>
      <c r="G32" s="57"/>
      <c r="H32" s="57"/>
      <c r="I32" s="57"/>
      <c r="J32" s="57"/>
      <c r="K32" s="92"/>
      <c r="L32" s="92"/>
      <c r="M32" s="92"/>
      <c r="N32" s="92"/>
      <c r="O32" s="92"/>
      <c r="P32" s="92"/>
      <c r="Q32" s="92"/>
      <c r="R32" s="92"/>
      <c r="S32" s="92"/>
      <c r="T32" s="92"/>
      <c r="U32" s="92"/>
      <c r="V32" s="40"/>
    </row>
    <row r="33" spans="1:22" ht="12.75" customHeight="1">
      <c r="A33" s="49" t="s">
        <v>16</v>
      </c>
      <c r="B33" s="57">
        <v>3907</v>
      </c>
      <c r="C33" s="57">
        <v>31675</v>
      </c>
      <c r="D33" s="57">
        <v>44693</v>
      </c>
      <c r="E33" s="57">
        <v>2008</v>
      </c>
      <c r="F33" s="57">
        <v>8829</v>
      </c>
      <c r="G33" s="57">
        <v>11299</v>
      </c>
      <c r="H33" s="57">
        <v>4355</v>
      </c>
      <c r="I33" s="57">
        <v>858</v>
      </c>
      <c r="J33" s="57">
        <v>5438</v>
      </c>
      <c r="K33" s="92"/>
      <c r="L33" s="92"/>
      <c r="M33" s="92"/>
      <c r="N33" s="92"/>
      <c r="O33" s="92"/>
      <c r="P33" s="92"/>
      <c r="Q33" s="92"/>
      <c r="R33" s="92"/>
      <c r="S33" s="92"/>
      <c r="T33" s="92"/>
      <c r="U33" s="92"/>
      <c r="V33" s="40"/>
    </row>
    <row r="34" spans="1:22" s="40" customFormat="1" ht="12.75" customHeight="1">
      <c r="A34" s="39" t="s">
        <v>17</v>
      </c>
      <c r="B34" s="42">
        <v>2375</v>
      </c>
      <c r="C34" s="42">
        <v>16180</v>
      </c>
      <c r="D34" s="42">
        <v>23124</v>
      </c>
      <c r="E34" s="42">
        <v>1244</v>
      </c>
      <c r="F34" s="42">
        <v>3913</v>
      </c>
      <c r="G34" s="42">
        <v>5358</v>
      </c>
      <c r="H34" s="42">
        <v>3339</v>
      </c>
      <c r="I34" s="42">
        <v>269</v>
      </c>
      <c r="J34" s="42">
        <v>3712</v>
      </c>
      <c r="K34" s="145"/>
      <c r="L34" s="145"/>
      <c r="M34" s="145"/>
      <c r="N34" s="145"/>
      <c r="O34" s="145"/>
      <c r="P34" s="145"/>
      <c r="Q34" s="145"/>
      <c r="R34" s="145"/>
      <c r="S34" s="145"/>
      <c r="T34" s="145"/>
      <c r="U34" s="145"/>
    </row>
    <row r="35" spans="1:22" s="40" customFormat="1" ht="12.75" customHeight="1">
      <c r="A35" s="88" t="s">
        <v>18</v>
      </c>
      <c r="B35" s="42">
        <v>1217</v>
      </c>
      <c r="C35" s="42">
        <v>8856</v>
      </c>
      <c r="D35" s="42">
        <v>12555</v>
      </c>
      <c r="E35" s="42">
        <v>826</v>
      </c>
      <c r="F35" s="42">
        <v>2261</v>
      </c>
      <c r="G35" s="42">
        <v>3198</v>
      </c>
      <c r="H35" s="42">
        <v>2365</v>
      </c>
      <c r="I35" s="42">
        <v>201</v>
      </c>
      <c r="J35" s="42">
        <v>2635</v>
      </c>
      <c r="K35" s="145"/>
      <c r="L35" s="145"/>
      <c r="M35" s="145"/>
      <c r="N35" s="145"/>
      <c r="O35" s="145"/>
      <c r="P35" s="145"/>
      <c r="Q35" s="145"/>
      <c r="R35" s="145"/>
      <c r="S35" s="145"/>
      <c r="T35" s="145"/>
      <c r="U35" s="145"/>
    </row>
    <row r="36" spans="1:22" s="40" customFormat="1" ht="12.75" customHeight="1">
      <c r="A36" s="88" t="s">
        <v>19</v>
      </c>
      <c r="B36" s="42">
        <v>233</v>
      </c>
      <c r="C36" s="42">
        <v>2315</v>
      </c>
      <c r="D36" s="42">
        <v>3215</v>
      </c>
      <c r="E36" s="42">
        <v>102</v>
      </c>
      <c r="F36" s="42">
        <v>586</v>
      </c>
      <c r="G36" s="42">
        <v>725</v>
      </c>
      <c r="H36" s="42">
        <v>145</v>
      </c>
      <c r="I36" s="42">
        <v>18</v>
      </c>
      <c r="J36" s="42">
        <v>175</v>
      </c>
      <c r="K36" s="145"/>
      <c r="L36" s="146"/>
      <c r="M36" s="146"/>
      <c r="N36" s="146"/>
      <c r="O36" s="146"/>
      <c r="P36" s="146"/>
      <c r="Q36" s="146"/>
      <c r="R36" s="146"/>
      <c r="S36" s="146"/>
      <c r="T36" s="146"/>
      <c r="U36" s="146"/>
      <c r="V36" s="146"/>
    </row>
    <row r="37" spans="1:22" s="40" customFormat="1" ht="12.75" customHeight="1">
      <c r="A37" s="89" t="s">
        <v>20</v>
      </c>
      <c r="B37" s="42">
        <v>914</v>
      </c>
      <c r="C37" s="42">
        <v>4954</v>
      </c>
      <c r="D37" s="42">
        <v>7279</v>
      </c>
      <c r="E37" s="42">
        <v>312</v>
      </c>
      <c r="F37" s="42">
        <v>1059</v>
      </c>
      <c r="G37" s="42">
        <v>1433</v>
      </c>
      <c r="H37" s="42">
        <v>579</v>
      </c>
      <c r="I37" s="42">
        <v>37</v>
      </c>
      <c r="J37" s="42">
        <v>630</v>
      </c>
      <c r="K37" s="145"/>
      <c r="L37" s="146"/>
      <c r="M37" s="146"/>
      <c r="N37" s="146"/>
      <c r="O37" s="146"/>
      <c r="P37" s="146"/>
      <c r="Q37" s="146"/>
      <c r="R37" s="146"/>
      <c r="S37" s="146"/>
      <c r="T37" s="146"/>
      <c r="U37" s="146"/>
      <c r="V37" s="146"/>
    </row>
    <row r="38" spans="1:22" s="40" customFormat="1" ht="12.75" customHeight="1">
      <c r="A38" s="39" t="s">
        <v>21</v>
      </c>
      <c r="B38" s="42">
        <v>1538</v>
      </c>
      <c r="C38" s="42">
        <v>15490</v>
      </c>
      <c r="D38" s="42">
        <v>21569</v>
      </c>
      <c r="E38" s="42">
        <v>695</v>
      </c>
      <c r="F38" s="42">
        <v>4485</v>
      </c>
      <c r="G38" s="42">
        <v>5392</v>
      </c>
      <c r="H38" s="42">
        <v>1014</v>
      </c>
      <c r="I38" s="42">
        <v>585</v>
      </c>
      <c r="J38" s="42">
        <v>1728</v>
      </c>
      <c r="K38" s="145"/>
      <c r="L38" s="146"/>
      <c r="M38" s="146"/>
      <c r="N38" s="146"/>
      <c r="O38" s="146"/>
      <c r="P38" s="146"/>
      <c r="Q38" s="146"/>
      <c r="R38" s="146"/>
      <c r="S38" s="146"/>
      <c r="T38" s="146"/>
      <c r="U38" s="146"/>
      <c r="V38" s="146"/>
    </row>
    <row r="39" spans="1:22" s="40" customFormat="1" ht="12.75" customHeight="1">
      <c r="A39" s="88" t="s">
        <v>22</v>
      </c>
      <c r="B39" s="42">
        <v>284</v>
      </c>
      <c r="C39" s="42">
        <v>2451</v>
      </c>
      <c r="D39" s="42">
        <v>3499</v>
      </c>
      <c r="E39" s="42">
        <v>292</v>
      </c>
      <c r="F39" s="42">
        <v>1430</v>
      </c>
      <c r="G39" s="42">
        <v>1794</v>
      </c>
      <c r="H39" s="42">
        <v>399</v>
      </c>
      <c r="I39" s="42">
        <v>63</v>
      </c>
      <c r="J39" s="42">
        <v>481</v>
      </c>
      <c r="K39" s="145"/>
      <c r="L39" s="146"/>
      <c r="M39" s="146"/>
      <c r="N39" s="146"/>
      <c r="O39" s="146"/>
      <c r="P39" s="146"/>
      <c r="Q39" s="146"/>
      <c r="R39" s="146"/>
      <c r="S39" s="146"/>
      <c r="T39" s="146"/>
      <c r="U39" s="146"/>
      <c r="V39" s="146"/>
    </row>
    <row r="40" spans="1:22" s="40" customFormat="1" ht="12.75" customHeight="1">
      <c r="A40" s="88" t="s">
        <v>23</v>
      </c>
      <c r="B40" s="42">
        <v>1252</v>
      </c>
      <c r="C40" s="42">
        <v>13040</v>
      </c>
      <c r="D40" s="42">
        <v>18073</v>
      </c>
      <c r="E40" s="42">
        <v>402</v>
      </c>
      <c r="F40" s="42">
        <v>3017</v>
      </c>
      <c r="G40" s="42">
        <v>3558</v>
      </c>
      <c r="H40" s="42">
        <v>616</v>
      </c>
      <c r="I40" s="42">
        <v>526</v>
      </c>
      <c r="J40" s="42">
        <v>1253</v>
      </c>
      <c r="K40" s="145"/>
      <c r="L40" s="146"/>
      <c r="M40" s="146"/>
      <c r="N40" s="146"/>
      <c r="O40" s="146"/>
      <c r="P40" s="146"/>
      <c r="Q40" s="146"/>
      <c r="R40" s="146"/>
      <c r="S40" s="146"/>
      <c r="T40" s="146"/>
      <c r="U40" s="146"/>
      <c r="V40" s="146"/>
    </row>
    <row r="41" spans="1:22" s="40" customFormat="1" ht="12.75" customHeight="1">
      <c r="A41" s="88"/>
      <c r="B41" s="42"/>
      <c r="C41" s="42"/>
      <c r="D41" s="42"/>
      <c r="E41" s="42"/>
      <c r="F41" s="42"/>
      <c r="G41" s="42"/>
      <c r="H41" s="42"/>
      <c r="I41" s="42"/>
      <c r="J41" s="42"/>
      <c r="K41" s="92"/>
    </row>
    <row r="42" spans="1:22" ht="12.75" customHeight="1">
      <c r="A42" s="49" t="s">
        <v>24</v>
      </c>
      <c r="B42" s="57">
        <v>360</v>
      </c>
      <c r="C42" s="57">
        <v>13414</v>
      </c>
      <c r="D42" s="57">
        <v>17044</v>
      </c>
      <c r="E42" s="57">
        <v>217</v>
      </c>
      <c r="F42" s="57">
        <v>4399</v>
      </c>
      <c r="G42" s="57">
        <v>4822</v>
      </c>
      <c r="H42" s="57">
        <v>410</v>
      </c>
      <c r="I42" s="57">
        <v>836</v>
      </c>
      <c r="J42" s="57">
        <v>1327</v>
      </c>
      <c r="L42" s="40"/>
      <c r="M42" s="40"/>
      <c r="N42" s="40"/>
      <c r="O42" s="40"/>
      <c r="P42" s="40"/>
      <c r="Q42" s="40"/>
      <c r="R42" s="40"/>
      <c r="S42" s="40"/>
      <c r="T42" s="40"/>
      <c r="U42" s="40"/>
      <c r="V42" s="40"/>
    </row>
    <row r="43" spans="1:22" ht="25.75" customHeight="1">
      <c r="A43" s="34" t="s">
        <v>67</v>
      </c>
      <c r="B43" s="41">
        <v>4445</v>
      </c>
      <c r="C43" s="41">
        <v>48599</v>
      </c>
      <c r="D43" s="41">
        <v>66111</v>
      </c>
      <c r="E43" s="41">
        <v>2277</v>
      </c>
      <c r="F43" s="41">
        <v>13604</v>
      </c>
      <c r="G43" s="41">
        <v>16580</v>
      </c>
      <c r="H43" s="41">
        <v>5132</v>
      </c>
      <c r="I43" s="41">
        <v>1800</v>
      </c>
      <c r="J43" s="41">
        <v>7365</v>
      </c>
      <c r="L43" s="40"/>
      <c r="M43" s="40"/>
      <c r="N43" s="40"/>
      <c r="O43" s="40"/>
      <c r="P43" s="40"/>
      <c r="Q43" s="40"/>
      <c r="R43" s="40"/>
      <c r="S43" s="40"/>
      <c r="T43" s="40"/>
      <c r="U43" s="40"/>
      <c r="V43" s="40"/>
    </row>
    <row r="44" spans="1:22" ht="12.75" customHeight="1">
      <c r="A44" s="46"/>
      <c r="B44" s="153" t="s">
        <v>27</v>
      </c>
      <c r="C44" s="153"/>
      <c r="D44" s="153"/>
      <c r="E44" s="153"/>
      <c r="F44" s="153"/>
      <c r="G44" s="153"/>
      <c r="H44" s="153"/>
      <c r="I44" s="153"/>
      <c r="J44" s="153"/>
      <c r="L44" s="40"/>
      <c r="M44" s="40"/>
      <c r="N44" s="40"/>
      <c r="O44" s="40"/>
      <c r="P44" s="40"/>
      <c r="Q44" s="40"/>
      <c r="R44" s="40"/>
      <c r="S44" s="40"/>
      <c r="T44" s="40"/>
      <c r="U44" s="40"/>
      <c r="V44" s="40"/>
    </row>
    <row r="45" spans="1:22" ht="12.75" customHeight="1">
      <c r="A45" s="69" t="s">
        <v>15</v>
      </c>
      <c r="B45" s="58"/>
      <c r="C45" s="58"/>
      <c r="D45" s="58"/>
      <c r="E45" s="58"/>
      <c r="F45" s="58"/>
      <c r="G45" s="58"/>
      <c r="H45" s="58"/>
      <c r="I45" s="58"/>
      <c r="J45" s="58"/>
      <c r="L45" s="40"/>
      <c r="M45" s="40"/>
      <c r="N45" s="40"/>
      <c r="O45" s="40"/>
      <c r="P45" s="40"/>
      <c r="Q45" s="40"/>
      <c r="R45" s="40"/>
      <c r="S45" s="40"/>
      <c r="T45" s="40"/>
      <c r="U45" s="40"/>
      <c r="V45" s="40"/>
    </row>
    <row r="46" spans="1:22" ht="12.75" customHeight="1">
      <c r="A46" s="49" t="s">
        <v>16</v>
      </c>
      <c r="B46" s="125">
        <v>78.8</v>
      </c>
      <c r="C46" s="125">
        <v>52.3</v>
      </c>
      <c r="D46" s="125">
        <v>54.7</v>
      </c>
      <c r="E46" s="125">
        <v>79.3</v>
      </c>
      <c r="F46" s="125">
        <v>50.1</v>
      </c>
      <c r="G46" s="125">
        <v>52.6</v>
      </c>
      <c r="H46" s="125">
        <v>70.8</v>
      </c>
      <c r="I46" s="125">
        <v>39.5</v>
      </c>
      <c r="J46" s="125">
        <v>55.2</v>
      </c>
      <c r="L46" s="40"/>
      <c r="M46" s="40"/>
      <c r="N46" s="40"/>
      <c r="O46" s="40"/>
      <c r="P46" s="40"/>
      <c r="Q46" s="40"/>
      <c r="R46" s="40"/>
      <c r="S46" s="40"/>
      <c r="T46" s="40"/>
      <c r="U46" s="40"/>
      <c r="V46" s="40"/>
    </row>
    <row r="47" spans="1:22" s="40" customFormat="1" ht="12.75" customHeight="1">
      <c r="A47" s="39" t="s">
        <v>17</v>
      </c>
      <c r="B47" s="144">
        <v>37.5</v>
      </c>
      <c r="C47" s="144">
        <v>19.7</v>
      </c>
      <c r="D47" s="144">
        <v>20.9</v>
      </c>
      <c r="E47" s="144">
        <v>41.9</v>
      </c>
      <c r="F47" s="144">
        <v>15.7</v>
      </c>
      <c r="G47" s="144">
        <v>17.8</v>
      </c>
      <c r="H47" s="144">
        <v>45.6</v>
      </c>
      <c r="I47" s="144">
        <v>8.1</v>
      </c>
      <c r="J47" s="144">
        <v>26.3</v>
      </c>
    </row>
    <row r="48" spans="1:22" s="40" customFormat="1" ht="12.75" customHeight="1">
      <c r="A48" s="88" t="s">
        <v>18</v>
      </c>
      <c r="B48" s="144">
        <v>10.8</v>
      </c>
      <c r="C48" s="144">
        <v>7.2</v>
      </c>
      <c r="D48" s="144">
        <v>7.5</v>
      </c>
      <c r="E48" s="144">
        <v>19.5</v>
      </c>
      <c r="F48" s="144">
        <v>5.9</v>
      </c>
      <c r="G48" s="144">
        <v>7</v>
      </c>
      <c r="H48" s="144">
        <v>24</v>
      </c>
      <c r="I48" s="144">
        <v>4.7</v>
      </c>
      <c r="J48" s="144">
        <v>13.7</v>
      </c>
    </row>
    <row r="49" spans="1:22" s="40" customFormat="1" ht="12.75" customHeight="1">
      <c r="A49" s="88" t="s">
        <v>19</v>
      </c>
      <c r="B49" s="144">
        <v>6.3</v>
      </c>
      <c r="C49" s="144">
        <v>4.0999999999999996</v>
      </c>
      <c r="D49" s="144">
        <v>4.3</v>
      </c>
      <c r="E49" s="144">
        <v>7.1</v>
      </c>
      <c r="F49" s="144">
        <v>3.9</v>
      </c>
      <c r="G49" s="144">
        <v>4.2</v>
      </c>
      <c r="H49" s="144">
        <v>3.3</v>
      </c>
      <c r="I49" s="144">
        <v>0.3</v>
      </c>
      <c r="J49" s="144">
        <v>1.9</v>
      </c>
      <c r="L49" s="146"/>
      <c r="M49" s="146"/>
      <c r="N49" s="146"/>
      <c r="O49" s="146"/>
      <c r="P49" s="146"/>
      <c r="Q49" s="146"/>
      <c r="R49" s="146"/>
      <c r="S49" s="146"/>
      <c r="T49" s="146"/>
      <c r="U49" s="146"/>
      <c r="V49" s="146"/>
    </row>
    <row r="50" spans="1:22" s="40" customFormat="1" ht="12.75" customHeight="1">
      <c r="A50" s="89" t="s">
        <v>20</v>
      </c>
      <c r="B50" s="144">
        <v>19.899999999999999</v>
      </c>
      <c r="C50" s="144">
        <v>8.3000000000000007</v>
      </c>
      <c r="D50" s="144">
        <v>8.9</v>
      </c>
      <c r="E50" s="144">
        <v>15.8</v>
      </c>
      <c r="F50" s="144">
        <v>5.9</v>
      </c>
      <c r="G50" s="144">
        <v>6.6</v>
      </c>
      <c r="H50" s="144">
        <v>12.5</v>
      </c>
      <c r="I50" s="144">
        <v>2.2999999999999998</v>
      </c>
      <c r="J50" s="144">
        <v>7.4</v>
      </c>
      <c r="L50" s="146"/>
      <c r="M50" s="146"/>
      <c r="N50" s="146"/>
      <c r="O50" s="146"/>
      <c r="P50" s="146"/>
      <c r="Q50" s="146"/>
      <c r="R50" s="146"/>
      <c r="S50" s="146"/>
      <c r="T50" s="146"/>
      <c r="U50" s="146"/>
      <c r="V50" s="146"/>
    </row>
    <row r="51" spans="1:22" s="40" customFormat="1" ht="12.75" customHeight="1">
      <c r="A51" s="39" t="s">
        <v>21</v>
      </c>
      <c r="B51" s="144">
        <v>41.2</v>
      </c>
      <c r="C51" s="144">
        <v>32.700000000000003</v>
      </c>
      <c r="D51" s="144">
        <v>33.799999999999997</v>
      </c>
      <c r="E51" s="144">
        <v>33.299999999999997</v>
      </c>
      <c r="F51" s="144">
        <v>30.6</v>
      </c>
      <c r="G51" s="144">
        <v>30.8</v>
      </c>
      <c r="H51" s="144">
        <v>25</v>
      </c>
      <c r="I51" s="144">
        <v>31.3</v>
      </c>
      <c r="J51" s="144">
        <v>28.7</v>
      </c>
      <c r="L51" s="146"/>
      <c r="M51" s="146"/>
      <c r="N51" s="146"/>
      <c r="O51" s="146"/>
      <c r="P51" s="146"/>
      <c r="Q51" s="146"/>
      <c r="R51" s="146"/>
      <c r="S51" s="146"/>
      <c r="T51" s="146"/>
      <c r="U51" s="146"/>
      <c r="V51" s="146"/>
    </row>
    <row r="52" spans="1:22" s="40" customFormat="1" ht="12.75" customHeight="1">
      <c r="A52" s="88" t="s">
        <v>22</v>
      </c>
      <c r="B52" s="144">
        <v>2.2999999999999998</v>
      </c>
      <c r="C52" s="144">
        <v>2.1</v>
      </c>
      <c r="D52" s="144">
        <v>2.2000000000000002</v>
      </c>
      <c r="E52" s="144">
        <v>4.5</v>
      </c>
      <c r="F52" s="144">
        <v>4.2</v>
      </c>
      <c r="G52" s="144">
        <v>4.2</v>
      </c>
      <c r="H52" s="144">
        <v>3.8</v>
      </c>
      <c r="I52" s="144">
        <v>1.5</v>
      </c>
      <c r="J52" s="144">
        <v>2.6</v>
      </c>
      <c r="L52" s="146"/>
      <c r="M52" s="146"/>
      <c r="N52" s="146"/>
      <c r="O52" s="146"/>
      <c r="P52" s="146"/>
      <c r="Q52" s="146"/>
      <c r="R52" s="146"/>
      <c r="S52" s="146"/>
      <c r="T52" s="146"/>
      <c r="U52" s="146"/>
      <c r="V52" s="146"/>
    </row>
    <row r="53" spans="1:22" s="40" customFormat="1" ht="12.75" customHeight="1">
      <c r="A53" s="88" t="s">
        <v>23</v>
      </c>
      <c r="B53" s="144">
        <v>38.6</v>
      </c>
      <c r="C53" s="144">
        <v>30.5</v>
      </c>
      <c r="D53" s="144">
        <v>31.6</v>
      </c>
      <c r="E53" s="144">
        <v>28.1</v>
      </c>
      <c r="F53" s="144">
        <v>26.1</v>
      </c>
      <c r="G53" s="144">
        <v>26.2</v>
      </c>
      <c r="H53" s="144">
        <v>21.1</v>
      </c>
      <c r="I53" s="144">
        <v>30.3</v>
      </c>
      <c r="J53" s="144">
        <v>26.1</v>
      </c>
    </row>
    <row r="54" spans="1:22" s="40" customFormat="1" ht="12.75" customHeight="1">
      <c r="A54" s="88"/>
      <c r="B54" s="125"/>
      <c r="C54" s="125"/>
      <c r="D54" s="125"/>
      <c r="E54" s="125"/>
      <c r="F54" s="125"/>
      <c r="G54" s="125"/>
      <c r="H54" s="125"/>
      <c r="I54" s="125"/>
      <c r="J54" s="125"/>
    </row>
    <row r="55" spans="1:22" ht="12.75" customHeight="1">
      <c r="A55" s="49" t="s">
        <v>24</v>
      </c>
      <c r="B55" s="125">
        <v>14.4</v>
      </c>
      <c r="C55" s="125">
        <v>37.6</v>
      </c>
      <c r="D55" s="125">
        <v>36</v>
      </c>
      <c r="E55" s="125">
        <v>18.7</v>
      </c>
      <c r="F55" s="125">
        <v>46.7</v>
      </c>
      <c r="G55" s="125">
        <v>44.3</v>
      </c>
      <c r="H55" s="125">
        <v>15.2</v>
      </c>
      <c r="I55" s="125">
        <v>52.8</v>
      </c>
      <c r="J55" s="125">
        <v>33.1</v>
      </c>
      <c r="L55" s="40"/>
      <c r="M55" s="40"/>
      <c r="N55" s="40"/>
      <c r="O55" s="40"/>
      <c r="P55" s="40"/>
      <c r="Q55" s="40"/>
      <c r="R55" s="40"/>
      <c r="S55" s="40"/>
      <c r="T55" s="40"/>
      <c r="U55" s="40"/>
      <c r="V55" s="40"/>
    </row>
    <row r="56" spans="1:22" ht="25.75" customHeight="1">
      <c r="A56" s="34" t="s">
        <v>67</v>
      </c>
      <c r="B56" s="126">
        <v>100</v>
      </c>
      <c r="C56" s="126">
        <v>100</v>
      </c>
      <c r="D56" s="126">
        <v>100</v>
      </c>
      <c r="E56" s="126">
        <v>100</v>
      </c>
      <c r="F56" s="126">
        <v>100</v>
      </c>
      <c r="G56" s="126">
        <v>100</v>
      </c>
      <c r="H56" s="126">
        <v>100</v>
      </c>
      <c r="I56" s="126">
        <v>100</v>
      </c>
      <c r="J56" s="126">
        <v>100</v>
      </c>
      <c r="L56" s="40"/>
      <c r="M56" s="40"/>
      <c r="N56" s="40"/>
      <c r="O56" s="40"/>
      <c r="P56" s="40"/>
      <c r="Q56" s="40"/>
      <c r="R56" s="40"/>
      <c r="S56" s="40"/>
      <c r="T56" s="40"/>
      <c r="U56" s="40"/>
      <c r="V56" s="40"/>
    </row>
    <row r="57" spans="1:22" ht="12.75" customHeight="1">
      <c r="A57" s="69" t="s">
        <v>26</v>
      </c>
      <c r="B57" s="125"/>
      <c r="C57" s="125"/>
      <c r="D57" s="125"/>
      <c r="E57" s="125"/>
      <c r="F57" s="125"/>
      <c r="G57" s="125"/>
      <c r="H57" s="125"/>
      <c r="I57" s="125"/>
      <c r="J57" s="125"/>
      <c r="L57" s="40"/>
      <c r="M57" s="40"/>
      <c r="N57" s="40"/>
      <c r="O57" s="40"/>
      <c r="P57" s="40"/>
      <c r="Q57" s="40"/>
      <c r="R57" s="40"/>
      <c r="S57" s="40"/>
      <c r="T57" s="40"/>
      <c r="U57" s="40"/>
      <c r="V57" s="40"/>
    </row>
    <row r="58" spans="1:22" ht="12.75" customHeight="1">
      <c r="A58" s="49" t="s">
        <v>16</v>
      </c>
      <c r="B58" s="125">
        <v>93.5</v>
      </c>
      <c r="C58" s="125">
        <v>81.5</v>
      </c>
      <c r="D58" s="125">
        <v>82.9</v>
      </c>
      <c r="E58" s="125">
        <v>91.9</v>
      </c>
      <c r="F58" s="125">
        <v>80.7</v>
      </c>
      <c r="G58" s="125">
        <v>82.9</v>
      </c>
      <c r="H58" s="125">
        <v>89</v>
      </c>
      <c r="I58" s="125">
        <v>62</v>
      </c>
      <c r="J58" s="125">
        <v>85</v>
      </c>
      <c r="L58" s="40"/>
      <c r="M58" s="40"/>
      <c r="N58" s="40"/>
      <c r="O58" s="40"/>
      <c r="P58" s="40"/>
      <c r="Q58" s="40"/>
      <c r="R58" s="40"/>
      <c r="S58" s="40"/>
      <c r="T58" s="40"/>
      <c r="U58" s="40"/>
      <c r="V58" s="40"/>
    </row>
    <row r="59" spans="1:22" s="40" customFormat="1" ht="12.75" customHeight="1">
      <c r="A59" s="39" t="s">
        <v>17</v>
      </c>
      <c r="B59" s="144">
        <v>62.9</v>
      </c>
      <c r="C59" s="144">
        <v>50.6</v>
      </c>
      <c r="D59" s="144">
        <v>51.7</v>
      </c>
      <c r="E59" s="144">
        <v>59.8</v>
      </c>
      <c r="F59" s="144">
        <v>42.7</v>
      </c>
      <c r="G59" s="144">
        <v>46.1</v>
      </c>
      <c r="H59" s="144">
        <v>70.900000000000006</v>
      </c>
      <c r="I59" s="144">
        <v>27.7</v>
      </c>
      <c r="J59" s="144">
        <v>64.099999999999994</v>
      </c>
    </row>
    <row r="60" spans="1:22" s="40" customFormat="1" ht="12.75" customHeight="1">
      <c r="A60" s="88" t="s">
        <v>18</v>
      </c>
      <c r="B60" s="144">
        <v>37.299999999999997</v>
      </c>
      <c r="C60" s="144">
        <v>32.200000000000003</v>
      </c>
      <c r="D60" s="144">
        <v>32.6</v>
      </c>
      <c r="E60" s="144">
        <v>43.3</v>
      </c>
      <c r="F60" s="144">
        <v>28.1</v>
      </c>
      <c r="G60" s="144">
        <v>30.8</v>
      </c>
      <c r="H60" s="144">
        <v>52.9</v>
      </c>
      <c r="I60" s="144">
        <v>23.8</v>
      </c>
      <c r="J60" s="144">
        <v>48.2</v>
      </c>
    </row>
    <row r="61" spans="1:22" s="40" customFormat="1" ht="12.75" customHeight="1">
      <c r="A61" s="88" t="s">
        <v>19</v>
      </c>
      <c r="B61" s="144">
        <v>4.5</v>
      </c>
      <c r="C61" s="144">
        <v>5.6</v>
      </c>
      <c r="D61" s="144">
        <v>5.6</v>
      </c>
      <c r="E61" s="144">
        <v>3.6</v>
      </c>
      <c r="F61" s="144">
        <v>4.8</v>
      </c>
      <c r="G61" s="144">
        <v>4.5999999999999996</v>
      </c>
      <c r="H61" s="144">
        <v>2.7</v>
      </c>
      <c r="I61" s="144">
        <v>2.7</v>
      </c>
      <c r="J61" s="144">
        <v>2.7</v>
      </c>
      <c r="L61" s="146"/>
      <c r="M61" s="146"/>
      <c r="N61" s="146"/>
      <c r="O61" s="146"/>
      <c r="P61" s="146"/>
      <c r="Q61" s="146"/>
      <c r="R61" s="146"/>
      <c r="S61" s="146"/>
      <c r="T61" s="146"/>
      <c r="U61" s="146"/>
      <c r="V61" s="146"/>
    </row>
    <row r="62" spans="1:22" s="40" customFormat="1" ht="12.75" customHeight="1">
      <c r="A62" s="89" t="s">
        <v>20</v>
      </c>
      <c r="B62" s="144">
        <v>20.9</v>
      </c>
      <c r="C62" s="144">
        <v>12.6</v>
      </c>
      <c r="D62" s="144">
        <v>13.5</v>
      </c>
      <c r="E62" s="144">
        <v>13.1</v>
      </c>
      <c r="F62" s="144">
        <v>9.6999999999999993</v>
      </c>
      <c r="G62" s="144">
        <v>10.6</v>
      </c>
      <c r="H62" s="144">
        <v>10.9</v>
      </c>
      <c r="I62" s="144">
        <v>0.9</v>
      </c>
      <c r="J62" s="144">
        <v>9.3000000000000007</v>
      </c>
      <c r="L62" s="146"/>
      <c r="M62" s="146"/>
      <c r="N62" s="146"/>
      <c r="O62" s="146"/>
      <c r="P62" s="146"/>
      <c r="Q62" s="146"/>
      <c r="R62" s="146"/>
      <c r="S62" s="146"/>
      <c r="T62" s="146"/>
      <c r="U62" s="146"/>
      <c r="V62" s="146"/>
    </row>
    <row r="63" spans="1:22" s="40" customFormat="1" ht="12.75" customHeight="1">
      <c r="A63" s="39" t="s">
        <v>21</v>
      </c>
      <c r="B63" s="144">
        <v>30.5</v>
      </c>
      <c r="C63" s="144">
        <v>30.9</v>
      </c>
      <c r="D63" s="144">
        <v>31.3</v>
      </c>
      <c r="E63" s="144">
        <v>29.3</v>
      </c>
      <c r="F63" s="144">
        <v>35.5</v>
      </c>
      <c r="G63" s="144">
        <v>34.299999999999997</v>
      </c>
      <c r="H63" s="144">
        <v>18</v>
      </c>
      <c r="I63" s="144">
        <v>34.700000000000003</v>
      </c>
      <c r="J63" s="144">
        <v>20.9</v>
      </c>
      <c r="L63" s="146"/>
      <c r="M63" s="146"/>
      <c r="N63" s="146"/>
      <c r="O63" s="146"/>
      <c r="P63" s="146"/>
      <c r="Q63" s="146"/>
      <c r="R63" s="146"/>
      <c r="S63" s="146"/>
      <c r="T63" s="146"/>
      <c r="U63" s="146"/>
      <c r="V63" s="146"/>
    </row>
    <row r="64" spans="1:22" s="40" customFormat="1" ht="12.75" customHeight="1">
      <c r="A64" s="88" t="s">
        <v>22</v>
      </c>
      <c r="B64" s="144">
        <v>8.9</v>
      </c>
      <c r="C64" s="144">
        <v>8.6999999999999993</v>
      </c>
      <c r="D64" s="144">
        <v>8.9</v>
      </c>
      <c r="E64" s="144">
        <v>16</v>
      </c>
      <c r="F64" s="144">
        <v>17.3</v>
      </c>
      <c r="G64" s="144">
        <v>17</v>
      </c>
      <c r="H64" s="144">
        <v>8.9</v>
      </c>
      <c r="I64" s="144">
        <v>6.4</v>
      </c>
      <c r="J64" s="144">
        <v>8.6</v>
      </c>
      <c r="L64" s="146"/>
      <c r="M64" s="146"/>
      <c r="N64" s="146"/>
      <c r="O64" s="146"/>
      <c r="P64" s="146"/>
      <c r="Q64" s="146"/>
      <c r="R64" s="146"/>
      <c r="S64" s="146"/>
      <c r="T64" s="146"/>
      <c r="U64" s="146"/>
      <c r="V64" s="146"/>
    </row>
    <row r="65" spans="1:22" s="40" customFormat="1" ht="12.75" customHeight="1">
      <c r="A65" s="88" t="s">
        <v>23</v>
      </c>
      <c r="B65" s="144">
        <v>21.8</v>
      </c>
      <c r="C65" s="144">
        <v>22.1</v>
      </c>
      <c r="D65" s="144">
        <v>22.4</v>
      </c>
      <c r="E65" s="144">
        <v>13.6</v>
      </c>
      <c r="F65" s="144">
        <v>18</v>
      </c>
      <c r="G65" s="144">
        <v>17</v>
      </c>
      <c r="H65" s="144">
        <v>9.3000000000000007</v>
      </c>
      <c r="I65" s="144">
        <v>27.9</v>
      </c>
      <c r="J65" s="144">
        <v>12.2</v>
      </c>
    </row>
    <row r="66" spans="1:22" s="40" customFormat="1" ht="12.75" customHeight="1">
      <c r="A66" s="88"/>
      <c r="B66" s="125"/>
      <c r="C66" s="125"/>
      <c r="D66" s="125"/>
      <c r="E66" s="125"/>
      <c r="F66" s="125"/>
      <c r="G66" s="125"/>
      <c r="H66" s="125"/>
      <c r="I66" s="125"/>
      <c r="J66" s="125"/>
    </row>
    <row r="67" spans="1:22" ht="12.75" customHeight="1">
      <c r="A67" s="49" t="s">
        <v>24</v>
      </c>
      <c r="B67" s="125">
        <v>4.0999999999999996</v>
      </c>
      <c r="C67" s="125">
        <v>14.9</v>
      </c>
      <c r="D67" s="125">
        <v>13.7</v>
      </c>
      <c r="E67" s="125">
        <v>5.9</v>
      </c>
      <c r="F67" s="125">
        <v>17</v>
      </c>
      <c r="G67" s="125">
        <v>14.7</v>
      </c>
      <c r="H67" s="125">
        <v>5.7</v>
      </c>
      <c r="I67" s="125">
        <v>34.1</v>
      </c>
      <c r="J67" s="125">
        <v>10.1</v>
      </c>
      <c r="L67" s="40"/>
      <c r="M67" s="40"/>
      <c r="N67" s="40"/>
      <c r="O67" s="40"/>
      <c r="P67" s="40"/>
      <c r="Q67" s="40"/>
      <c r="R67" s="40"/>
      <c r="S67" s="40"/>
      <c r="T67" s="40"/>
      <c r="U67" s="40"/>
      <c r="V67" s="40"/>
    </row>
    <row r="68" spans="1:22" ht="25.75" customHeight="1">
      <c r="A68" s="34" t="s">
        <v>67</v>
      </c>
      <c r="B68" s="126">
        <v>100</v>
      </c>
      <c r="C68" s="126">
        <v>100</v>
      </c>
      <c r="D68" s="126">
        <v>100</v>
      </c>
      <c r="E68" s="126">
        <v>100</v>
      </c>
      <c r="F68" s="126">
        <v>100</v>
      </c>
      <c r="G68" s="126">
        <v>100</v>
      </c>
      <c r="H68" s="126">
        <v>100</v>
      </c>
      <c r="I68" s="126">
        <v>100</v>
      </c>
      <c r="J68" s="126">
        <v>100</v>
      </c>
      <c r="L68" s="40"/>
      <c r="M68" s="40"/>
      <c r="N68" s="40"/>
      <c r="O68" s="40"/>
      <c r="P68" s="40"/>
      <c r="Q68" s="40"/>
      <c r="R68" s="40"/>
      <c r="S68" s="40"/>
      <c r="T68" s="40"/>
      <c r="U68" s="40"/>
      <c r="V68" s="40"/>
    </row>
    <row r="69" spans="1:22" ht="12.75" customHeight="1">
      <c r="A69" s="69" t="s">
        <v>12</v>
      </c>
      <c r="B69" s="125"/>
      <c r="C69" s="125"/>
      <c r="D69" s="125"/>
      <c r="E69" s="125"/>
      <c r="F69" s="125"/>
      <c r="G69" s="125"/>
      <c r="H69" s="125"/>
      <c r="I69" s="125"/>
      <c r="J69" s="125"/>
      <c r="L69" s="40"/>
      <c r="M69" s="40"/>
      <c r="N69" s="40"/>
      <c r="O69" s="40"/>
      <c r="P69" s="40"/>
      <c r="Q69" s="40"/>
      <c r="R69" s="40"/>
      <c r="S69" s="40"/>
      <c r="T69" s="40"/>
      <c r="U69" s="40"/>
      <c r="V69" s="40"/>
    </row>
    <row r="70" spans="1:22" ht="12.75" customHeight="1">
      <c r="A70" s="49" t="s">
        <v>16</v>
      </c>
      <c r="B70" s="125">
        <v>87.9</v>
      </c>
      <c r="C70" s="125">
        <v>65.2</v>
      </c>
      <c r="D70" s="125">
        <v>67.599999999999994</v>
      </c>
      <c r="E70" s="125">
        <v>88.2</v>
      </c>
      <c r="F70" s="125">
        <v>64.900000000000006</v>
      </c>
      <c r="G70" s="125">
        <v>68.099999999999994</v>
      </c>
      <c r="H70" s="125">
        <v>84.9</v>
      </c>
      <c r="I70" s="125">
        <v>47.7</v>
      </c>
      <c r="J70" s="125">
        <v>73.8</v>
      </c>
      <c r="K70" s="48"/>
      <c r="L70" s="40"/>
      <c r="M70" s="40"/>
      <c r="N70" s="40"/>
      <c r="O70" s="40"/>
      <c r="P70" s="40"/>
      <c r="Q70" s="40"/>
      <c r="R70" s="40"/>
      <c r="S70" s="40"/>
      <c r="T70" s="40"/>
      <c r="U70" s="40"/>
      <c r="V70" s="40"/>
    </row>
    <row r="71" spans="1:22" s="40" customFormat="1" ht="12.75" customHeight="1">
      <c r="A71" s="39" t="s">
        <v>17</v>
      </c>
      <c r="B71" s="144">
        <v>53.4</v>
      </c>
      <c r="C71" s="144">
        <v>33.299999999999997</v>
      </c>
      <c r="D71" s="144">
        <v>35</v>
      </c>
      <c r="E71" s="144">
        <v>54.6</v>
      </c>
      <c r="F71" s="144">
        <v>28.8</v>
      </c>
      <c r="G71" s="144">
        <v>32.299999999999997</v>
      </c>
      <c r="H71" s="144">
        <v>65.099999999999994</v>
      </c>
      <c r="I71" s="144">
        <v>14.9</v>
      </c>
      <c r="J71" s="144">
        <v>50.4</v>
      </c>
      <c r="K71" s="43"/>
    </row>
    <row r="72" spans="1:22" s="40" customFormat="1" ht="12.75" customHeight="1">
      <c r="A72" s="88" t="s">
        <v>18</v>
      </c>
      <c r="B72" s="144">
        <v>27.4</v>
      </c>
      <c r="C72" s="144">
        <v>18.2</v>
      </c>
      <c r="D72" s="144">
        <v>19</v>
      </c>
      <c r="E72" s="144">
        <v>36.299999999999997</v>
      </c>
      <c r="F72" s="144">
        <v>16.600000000000001</v>
      </c>
      <c r="G72" s="144">
        <v>19.3</v>
      </c>
      <c r="H72" s="144">
        <v>46.1</v>
      </c>
      <c r="I72" s="144">
        <v>11.2</v>
      </c>
      <c r="J72" s="144">
        <v>35.799999999999997</v>
      </c>
      <c r="K72" s="43"/>
    </row>
    <row r="73" spans="1:22" s="40" customFormat="1" ht="12.75" customHeight="1">
      <c r="A73" s="88" t="s">
        <v>19</v>
      </c>
      <c r="B73" s="144">
        <v>5.2</v>
      </c>
      <c r="C73" s="144">
        <v>4.8</v>
      </c>
      <c r="D73" s="144">
        <v>4.9000000000000004</v>
      </c>
      <c r="E73" s="144">
        <v>4.5</v>
      </c>
      <c r="F73" s="144">
        <v>4.3</v>
      </c>
      <c r="G73" s="144">
        <v>4.4000000000000004</v>
      </c>
      <c r="H73" s="144">
        <v>2.8</v>
      </c>
      <c r="I73" s="144">
        <v>1</v>
      </c>
      <c r="J73" s="144">
        <v>2.4</v>
      </c>
      <c r="K73" s="43"/>
      <c r="L73" s="146"/>
      <c r="M73" s="146"/>
      <c r="N73" s="146"/>
      <c r="O73" s="146"/>
      <c r="P73" s="146"/>
      <c r="Q73" s="146"/>
      <c r="R73" s="146"/>
      <c r="S73" s="146"/>
      <c r="T73" s="146"/>
      <c r="U73" s="146"/>
      <c r="V73" s="146"/>
    </row>
    <row r="74" spans="1:22" s="40" customFormat="1" ht="12.75" customHeight="1">
      <c r="A74" s="89" t="s">
        <v>20</v>
      </c>
      <c r="B74" s="144">
        <v>20.6</v>
      </c>
      <c r="C74" s="144">
        <v>10.199999999999999</v>
      </c>
      <c r="D74" s="144">
        <v>11</v>
      </c>
      <c r="E74" s="144">
        <v>13.7</v>
      </c>
      <c r="F74" s="144">
        <v>7.8</v>
      </c>
      <c r="G74" s="144">
        <v>8.6</v>
      </c>
      <c r="H74" s="144">
        <v>11.3</v>
      </c>
      <c r="I74" s="144">
        <v>2.1</v>
      </c>
      <c r="J74" s="144">
        <v>8.6</v>
      </c>
      <c r="K74" s="43"/>
      <c r="L74" s="146"/>
      <c r="M74" s="146"/>
      <c r="N74" s="146"/>
      <c r="O74" s="146"/>
      <c r="P74" s="146"/>
      <c r="Q74" s="146"/>
      <c r="R74" s="146"/>
      <c r="S74" s="146"/>
      <c r="T74" s="146"/>
      <c r="U74" s="146"/>
      <c r="V74" s="146"/>
    </row>
    <row r="75" spans="1:22" s="40" customFormat="1" ht="12.75" customHeight="1">
      <c r="A75" s="39" t="s">
        <v>21</v>
      </c>
      <c r="B75" s="144">
        <v>34.6</v>
      </c>
      <c r="C75" s="144">
        <v>31.9</v>
      </c>
      <c r="D75" s="144">
        <v>32.6</v>
      </c>
      <c r="E75" s="144">
        <v>30.5</v>
      </c>
      <c r="F75" s="144">
        <v>33</v>
      </c>
      <c r="G75" s="144">
        <v>32.5</v>
      </c>
      <c r="H75" s="144">
        <v>19.8</v>
      </c>
      <c r="I75" s="144">
        <v>32.5</v>
      </c>
      <c r="J75" s="144">
        <v>23.5</v>
      </c>
      <c r="K75" s="43"/>
      <c r="L75" s="146"/>
      <c r="M75" s="146"/>
      <c r="N75" s="146"/>
      <c r="O75" s="146"/>
      <c r="P75" s="146"/>
      <c r="Q75" s="146"/>
      <c r="R75" s="146"/>
      <c r="S75" s="146"/>
      <c r="T75" s="146"/>
      <c r="U75" s="146"/>
      <c r="V75" s="146"/>
    </row>
    <row r="76" spans="1:22" s="40" customFormat="1" ht="12.75" customHeight="1">
      <c r="A76" s="88" t="s">
        <v>22</v>
      </c>
      <c r="B76" s="144">
        <v>6.4</v>
      </c>
      <c r="C76" s="144">
        <v>5</v>
      </c>
      <c r="D76" s="144">
        <v>5.3</v>
      </c>
      <c r="E76" s="144">
        <v>12.8</v>
      </c>
      <c r="F76" s="144">
        <v>10.5</v>
      </c>
      <c r="G76" s="144">
        <v>10.8</v>
      </c>
      <c r="H76" s="144">
        <v>7.8</v>
      </c>
      <c r="I76" s="144">
        <v>3.5</v>
      </c>
      <c r="J76" s="144">
        <v>6.5</v>
      </c>
      <c r="K76" s="43"/>
      <c r="L76" s="146"/>
      <c r="M76" s="146"/>
      <c r="N76" s="146"/>
      <c r="O76" s="146"/>
      <c r="P76" s="146"/>
      <c r="Q76" s="146"/>
      <c r="R76" s="146"/>
      <c r="S76" s="146"/>
      <c r="T76" s="146"/>
      <c r="U76" s="146"/>
      <c r="V76" s="146"/>
    </row>
    <row r="77" spans="1:22" s="40" customFormat="1" ht="12.75" customHeight="1">
      <c r="A77" s="88" t="s">
        <v>23</v>
      </c>
      <c r="B77" s="144">
        <v>28.2</v>
      </c>
      <c r="C77" s="144">
        <v>26.8</v>
      </c>
      <c r="D77" s="144">
        <v>27.3</v>
      </c>
      <c r="E77" s="144">
        <v>17.7</v>
      </c>
      <c r="F77" s="144">
        <v>22.2</v>
      </c>
      <c r="G77" s="144">
        <v>21.5</v>
      </c>
      <c r="H77" s="144">
        <v>12</v>
      </c>
      <c r="I77" s="144">
        <v>29.2</v>
      </c>
      <c r="J77" s="144">
        <v>17</v>
      </c>
      <c r="K77" s="43"/>
      <c r="L77" s="146"/>
      <c r="M77" s="146"/>
      <c r="N77" s="146"/>
      <c r="O77" s="146"/>
      <c r="P77" s="146"/>
      <c r="Q77" s="146"/>
      <c r="R77" s="146"/>
      <c r="S77" s="146"/>
      <c r="T77" s="146"/>
      <c r="U77" s="146"/>
      <c r="V77" s="146"/>
    </row>
    <row r="78" spans="1:22" s="40" customFormat="1" ht="12.75" customHeight="1">
      <c r="A78" s="88"/>
      <c r="B78" s="125"/>
      <c r="C78" s="125"/>
      <c r="D78" s="125"/>
      <c r="E78" s="125"/>
      <c r="F78" s="125"/>
      <c r="G78" s="125"/>
      <c r="H78" s="125"/>
      <c r="I78" s="125"/>
      <c r="J78" s="125"/>
      <c r="K78" s="48"/>
      <c r="L78"/>
      <c r="M78"/>
      <c r="N78"/>
      <c r="O78"/>
      <c r="P78"/>
      <c r="Q78"/>
      <c r="R78"/>
      <c r="S78"/>
      <c r="T78"/>
      <c r="U78"/>
      <c r="V78"/>
    </row>
    <row r="79" spans="1:22" ht="12.75" customHeight="1">
      <c r="A79" s="49" t="s">
        <v>24</v>
      </c>
      <c r="B79" s="125">
        <v>8.1</v>
      </c>
      <c r="C79" s="125">
        <v>27.6</v>
      </c>
      <c r="D79" s="125">
        <v>25.8</v>
      </c>
      <c r="E79" s="125">
        <v>9.5</v>
      </c>
      <c r="F79" s="125">
        <v>32.299999999999997</v>
      </c>
      <c r="G79" s="125">
        <v>29.1</v>
      </c>
      <c r="H79" s="125">
        <v>8</v>
      </c>
      <c r="I79" s="125">
        <v>46.4</v>
      </c>
      <c r="J79" s="125">
        <v>18</v>
      </c>
      <c r="K79" s="48"/>
    </row>
    <row r="80" spans="1:22" ht="25.75" customHeight="1">
      <c r="A80" s="85" t="s">
        <v>67</v>
      </c>
      <c r="B80" s="143">
        <v>100</v>
      </c>
      <c r="C80" s="143">
        <v>100</v>
      </c>
      <c r="D80" s="143">
        <v>100</v>
      </c>
      <c r="E80" s="143">
        <v>100</v>
      </c>
      <c r="F80" s="143">
        <v>100</v>
      </c>
      <c r="G80" s="143">
        <v>100</v>
      </c>
      <c r="H80" s="143">
        <v>100</v>
      </c>
      <c r="I80" s="143">
        <v>100</v>
      </c>
      <c r="J80" s="143">
        <v>100</v>
      </c>
      <c r="K80" s="36"/>
    </row>
    <row r="81" spans="1:10" ht="12.75" customHeight="1">
      <c r="A81" s="119"/>
      <c r="B81" s="58"/>
      <c r="C81" s="58"/>
      <c r="D81" s="58"/>
      <c r="E81" s="58"/>
      <c r="F81" s="58"/>
      <c r="G81" s="58"/>
      <c r="H81" s="58"/>
      <c r="I81" s="58"/>
      <c r="J81" s="58"/>
    </row>
    <row r="82" spans="1:10" ht="12.75" customHeight="1">
      <c r="A82" s="58"/>
      <c r="B82" s="58"/>
      <c r="C82" s="58"/>
      <c r="D82" s="58"/>
      <c r="E82" s="58"/>
      <c r="F82" s="58"/>
      <c r="G82" s="58"/>
      <c r="H82" s="58"/>
      <c r="I82" s="58"/>
      <c r="J82" s="58"/>
    </row>
    <row r="83" spans="1:10" ht="12.75" customHeight="1">
      <c r="A83" s="56" t="str">
        <f>Contents!B27</f>
        <v>© Commonwealth of Australia 2019</v>
      </c>
      <c r="B83" s="58"/>
      <c r="C83" s="58"/>
      <c r="D83" s="58"/>
      <c r="E83" s="58"/>
      <c r="F83" s="58"/>
      <c r="G83" s="58"/>
      <c r="H83" s="58"/>
      <c r="I83" s="58"/>
      <c r="J83" s="58"/>
    </row>
    <row r="84" spans="1:10" ht="12.75" customHeight="1">
      <c r="A84" s="58"/>
      <c r="B84" s="58"/>
      <c r="C84" s="58"/>
      <c r="D84" s="58"/>
      <c r="E84" s="58"/>
      <c r="F84" s="58"/>
      <c r="G84" s="58"/>
      <c r="H84" s="58"/>
      <c r="I84" s="58"/>
      <c r="J84" s="58"/>
    </row>
    <row r="85" spans="1:10" ht="12.75" customHeight="1">
      <c r="A85" s="58"/>
      <c r="B85" s="58"/>
      <c r="C85" s="58"/>
      <c r="D85" s="58"/>
      <c r="E85" s="58"/>
      <c r="F85" s="58"/>
      <c r="G85" s="58"/>
      <c r="H85" s="58"/>
      <c r="I85" s="58"/>
      <c r="J85" s="58"/>
    </row>
    <row r="86" spans="1:10" ht="12.75" customHeight="1">
      <c r="A86" s="58"/>
      <c r="B86" s="58"/>
      <c r="C86" s="58"/>
      <c r="D86" s="58"/>
      <c r="E86" s="58"/>
      <c r="F86" s="58"/>
      <c r="G86" s="58"/>
      <c r="H86" s="58"/>
      <c r="I86" s="58"/>
      <c r="J86" s="58"/>
    </row>
    <row r="87" spans="1:10" ht="12.75" customHeight="1">
      <c r="A87" s="58"/>
      <c r="B87" s="58"/>
      <c r="C87" s="58"/>
      <c r="D87" s="58"/>
      <c r="E87" s="58"/>
      <c r="F87" s="58"/>
      <c r="G87" s="58"/>
      <c r="H87" s="58"/>
      <c r="I87" s="58"/>
      <c r="J87" s="58"/>
    </row>
    <row r="88" spans="1:10" ht="12.75" customHeight="1">
      <c r="A88" s="58"/>
      <c r="B88" s="58"/>
      <c r="C88" s="58"/>
      <c r="D88" s="58"/>
      <c r="E88" s="58"/>
      <c r="F88" s="58"/>
      <c r="G88" s="58"/>
      <c r="H88" s="58"/>
      <c r="I88" s="58"/>
      <c r="J88" s="58"/>
    </row>
    <row r="89" spans="1:10" ht="12.75" customHeight="1">
      <c r="A89" s="58"/>
      <c r="B89" s="58"/>
      <c r="C89" s="58"/>
      <c r="D89" s="58"/>
      <c r="E89" s="58"/>
      <c r="F89" s="58"/>
      <c r="G89" s="58"/>
      <c r="H89" s="58"/>
      <c r="I89" s="58"/>
      <c r="J89" s="58"/>
    </row>
    <row r="90" spans="1:10" ht="12.75" customHeight="1">
      <c r="A90" s="58"/>
      <c r="B90" s="58"/>
      <c r="C90" s="58"/>
      <c r="D90" s="58"/>
      <c r="E90" s="58"/>
      <c r="F90" s="58"/>
      <c r="G90" s="58"/>
      <c r="H90" s="58"/>
      <c r="I90" s="58"/>
      <c r="J90" s="58"/>
    </row>
    <row r="91" spans="1:10" ht="12.75" customHeight="1">
      <c r="A91" s="58"/>
      <c r="B91" s="58"/>
      <c r="C91" s="58"/>
      <c r="D91" s="58"/>
      <c r="E91" s="58"/>
      <c r="F91" s="58"/>
      <c r="G91" s="58"/>
      <c r="H91" s="58"/>
      <c r="I91" s="58"/>
      <c r="J91" s="58"/>
    </row>
    <row r="92" spans="1:10" ht="12.75" customHeight="1">
      <c r="A92" s="58"/>
      <c r="B92" s="58"/>
      <c r="C92" s="58"/>
      <c r="D92" s="58"/>
      <c r="E92" s="58"/>
      <c r="F92" s="58"/>
      <c r="G92" s="58"/>
      <c r="H92" s="58"/>
      <c r="I92" s="58"/>
      <c r="J92" s="58"/>
    </row>
    <row r="93" spans="1:10" ht="12.75" customHeight="1">
      <c r="A93" s="58"/>
      <c r="B93" s="58"/>
      <c r="C93" s="58"/>
      <c r="D93" s="58"/>
      <c r="E93" s="58"/>
      <c r="F93" s="58"/>
      <c r="G93" s="58"/>
      <c r="H93" s="58"/>
      <c r="I93" s="58"/>
      <c r="J93" s="58"/>
    </row>
    <row r="94" spans="1:10" ht="12.75" customHeight="1">
      <c r="A94" s="58"/>
      <c r="B94" s="58"/>
      <c r="C94" s="58"/>
      <c r="D94" s="58"/>
      <c r="E94" s="58"/>
      <c r="F94" s="58"/>
      <c r="G94" s="58"/>
      <c r="H94" s="58"/>
      <c r="I94" s="58"/>
      <c r="J94" s="58"/>
    </row>
    <row r="95" spans="1:10" ht="12.75" customHeight="1">
      <c r="A95" s="58"/>
      <c r="B95" s="58"/>
      <c r="C95" s="58"/>
      <c r="D95" s="58"/>
      <c r="E95" s="58"/>
      <c r="F95" s="58"/>
      <c r="G95" s="58"/>
      <c r="H95" s="58"/>
      <c r="I95" s="58"/>
      <c r="J95" s="58"/>
    </row>
    <row r="96" spans="1:10" ht="12.75" customHeight="1">
      <c r="A96" s="58"/>
      <c r="B96" s="58"/>
      <c r="C96" s="58"/>
      <c r="D96" s="58"/>
      <c r="E96" s="58"/>
      <c r="F96" s="58"/>
      <c r="G96" s="58"/>
      <c r="H96" s="58"/>
      <c r="I96" s="58"/>
      <c r="J96" s="58"/>
    </row>
    <row r="97" spans="1:10" ht="12.75" customHeight="1">
      <c r="A97" s="58"/>
      <c r="B97" s="58"/>
      <c r="C97" s="58"/>
      <c r="D97" s="58"/>
      <c r="E97" s="58"/>
      <c r="F97" s="58"/>
      <c r="G97" s="58"/>
      <c r="H97" s="58"/>
      <c r="I97" s="58"/>
      <c r="J97" s="58"/>
    </row>
    <row r="98" spans="1:10" ht="12.75" customHeight="1">
      <c r="A98" s="58"/>
      <c r="B98" s="58"/>
      <c r="C98" s="58"/>
      <c r="D98" s="58"/>
      <c r="E98" s="58"/>
      <c r="F98" s="58"/>
      <c r="G98" s="58"/>
      <c r="H98" s="58"/>
      <c r="I98" s="58"/>
      <c r="J98" s="58"/>
    </row>
    <row r="99" spans="1:10" ht="12.75" customHeight="1">
      <c r="A99" s="58"/>
      <c r="B99" s="58"/>
      <c r="C99" s="58"/>
      <c r="D99" s="58"/>
      <c r="E99" s="58"/>
      <c r="F99" s="58"/>
      <c r="G99" s="58"/>
      <c r="H99" s="58"/>
      <c r="I99" s="58"/>
      <c r="J99" s="58"/>
    </row>
    <row r="100" spans="1:10" ht="12.75" customHeight="1">
      <c r="A100" s="58"/>
      <c r="B100" s="58"/>
      <c r="C100" s="58"/>
      <c r="D100" s="58"/>
      <c r="E100" s="58"/>
      <c r="F100" s="58"/>
      <c r="G100" s="58"/>
      <c r="H100" s="58"/>
      <c r="I100" s="58"/>
      <c r="J100" s="58"/>
    </row>
    <row r="101" spans="1:10" ht="12.75" customHeight="1">
      <c r="A101" s="58"/>
      <c r="B101" s="58"/>
      <c r="C101" s="58"/>
      <c r="D101" s="58"/>
      <c r="E101" s="58"/>
      <c r="F101" s="58"/>
      <c r="G101" s="58"/>
      <c r="H101" s="58"/>
      <c r="I101" s="58"/>
      <c r="J101" s="58"/>
    </row>
    <row r="102" spans="1:10" ht="12.75" customHeight="1">
      <c r="A102" s="58"/>
      <c r="B102" s="58"/>
      <c r="C102" s="58"/>
      <c r="D102" s="58"/>
      <c r="E102" s="58"/>
      <c r="F102" s="58"/>
      <c r="G102" s="58"/>
      <c r="H102" s="58"/>
      <c r="I102" s="58"/>
      <c r="J102" s="58"/>
    </row>
    <row r="103" spans="1:10" ht="12.75" customHeight="1">
      <c r="A103" s="58"/>
      <c r="B103" s="58"/>
      <c r="C103" s="58"/>
      <c r="D103" s="58"/>
      <c r="E103" s="58"/>
      <c r="F103" s="58"/>
      <c r="G103" s="58"/>
      <c r="H103" s="58"/>
      <c r="I103" s="58"/>
      <c r="J103" s="58"/>
    </row>
    <row r="104" spans="1:10" ht="12.75" customHeight="1">
      <c r="A104" s="58"/>
      <c r="B104" s="58"/>
      <c r="C104" s="58"/>
      <c r="D104" s="58"/>
      <c r="E104" s="58"/>
      <c r="F104" s="58"/>
      <c r="G104" s="58"/>
      <c r="H104" s="58"/>
      <c r="I104" s="58"/>
      <c r="J104" s="58"/>
    </row>
    <row r="105" spans="1:10" ht="12.75" customHeight="1">
      <c r="A105" s="58"/>
      <c r="B105" s="58"/>
      <c r="C105" s="58"/>
      <c r="D105" s="58"/>
      <c r="E105" s="58"/>
      <c r="F105" s="58"/>
      <c r="G105" s="58"/>
      <c r="H105" s="58"/>
      <c r="I105" s="58"/>
      <c r="J105" s="58"/>
    </row>
    <row r="106" spans="1:10" ht="12.75" customHeight="1">
      <c r="A106" s="58"/>
      <c r="B106" s="58"/>
      <c r="C106" s="58"/>
      <c r="D106" s="58"/>
      <c r="E106" s="58"/>
      <c r="F106" s="58"/>
      <c r="G106" s="58"/>
      <c r="H106" s="58"/>
      <c r="I106" s="58"/>
      <c r="J106" s="58"/>
    </row>
    <row r="107" spans="1:10" ht="12.75" customHeight="1">
      <c r="A107" s="58"/>
      <c r="B107" s="58"/>
      <c r="C107" s="58"/>
      <c r="D107" s="58"/>
      <c r="E107" s="58"/>
      <c r="F107" s="58"/>
      <c r="G107" s="58"/>
      <c r="H107" s="58"/>
      <c r="I107" s="58"/>
      <c r="J107" s="58"/>
    </row>
    <row r="108" spans="1:10" ht="12.75" customHeight="1">
      <c r="A108" s="58"/>
      <c r="B108" s="58"/>
      <c r="C108" s="58"/>
      <c r="D108" s="58"/>
      <c r="E108" s="58"/>
      <c r="F108" s="58"/>
      <c r="G108" s="58"/>
      <c r="H108" s="58"/>
      <c r="I108" s="58"/>
      <c r="J108" s="58"/>
    </row>
    <row r="109" spans="1:10" ht="12.75" customHeight="1">
      <c r="A109" s="58"/>
      <c r="B109" s="58"/>
      <c r="C109" s="58"/>
      <c r="D109" s="58"/>
      <c r="E109" s="58"/>
      <c r="F109" s="58"/>
      <c r="G109" s="58"/>
      <c r="H109" s="58"/>
      <c r="I109" s="58"/>
      <c r="J109" s="58"/>
    </row>
    <row r="110" spans="1:10" ht="12.75" customHeight="1">
      <c r="A110" s="58"/>
      <c r="B110" s="58"/>
      <c r="C110" s="58"/>
      <c r="D110" s="58"/>
      <c r="E110" s="58"/>
      <c r="F110" s="58"/>
      <c r="G110" s="58"/>
      <c r="H110" s="58"/>
      <c r="I110" s="58"/>
      <c r="J110" s="58"/>
    </row>
    <row r="111" spans="1:10" ht="12.75" customHeight="1">
      <c r="A111" s="58"/>
      <c r="B111" s="58"/>
      <c r="C111" s="58"/>
      <c r="D111" s="58"/>
      <c r="E111" s="58"/>
      <c r="F111" s="58"/>
      <c r="G111" s="58"/>
      <c r="H111" s="58"/>
      <c r="I111" s="58"/>
      <c r="J111" s="58"/>
    </row>
    <row r="112" spans="1:10" ht="12.75" customHeight="1">
      <c r="A112" s="58"/>
      <c r="B112" s="58"/>
      <c r="C112" s="58"/>
      <c r="D112" s="58"/>
      <c r="E112" s="58"/>
      <c r="F112" s="58"/>
      <c r="G112" s="58"/>
      <c r="H112" s="58"/>
      <c r="I112" s="58"/>
      <c r="J112" s="58"/>
    </row>
    <row r="113" spans="1:10" ht="12.75" customHeight="1">
      <c r="A113" s="58"/>
      <c r="B113" s="58"/>
      <c r="C113" s="58"/>
      <c r="D113" s="58"/>
      <c r="E113" s="58"/>
      <c r="F113" s="58"/>
      <c r="G113" s="58"/>
      <c r="H113" s="58"/>
      <c r="I113" s="58"/>
      <c r="J113" s="58"/>
    </row>
    <row r="114" spans="1:10" ht="12.75" customHeight="1">
      <c r="A114" s="58"/>
      <c r="B114" s="58"/>
      <c r="C114" s="58"/>
      <c r="D114" s="58"/>
      <c r="E114" s="58"/>
      <c r="F114" s="58"/>
      <c r="G114" s="58"/>
      <c r="H114" s="58"/>
      <c r="I114" s="58"/>
      <c r="J114" s="58"/>
    </row>
    <row r="115" spans="1:10" ht="12.75" customHeight="1">
      <c r="A115" s="58"/>
      <c r="B115" s="58"/>
      <c r="C115" s="58"/>
      <c r="D115" s="58"/>
      <c r="E115" s="58"/>
      <c r="F115" s="58"/>
      <c r="G115" s="58"/>
      <c r="H115" s="58"/>
      <c r="I115" s="58"/>
      <c r="J115" s="58"/>
    </row>
    <row r="116" spans="1:10" ht="12.75" customHeight="1">
      <c r="A116" s="58"/>
      <c r="B116" s="58"/>
      <c r="C116" s="58"/>
      <c r="D116" s="58"/>
      <c r="E116" s="58"/>
      <c r="F116" s="58"/>
      <c r="G116" s="58"/>
      <c r="H116" s="58"/>
      <c r="I116" s="58"/>
      <c r="J116" s="58"/>
    </row>
    <row r="117" spans="1:10" ht="12.75" customHeight="1">
      <c r="A117" s="58"/>
      <c r="B117" s="58"/>
      <c r="C117" s="58"/>
      <c r="D117" s="58"/>
      <c r="E117" s="58"/>
      <c r="F117" s="58"/>
      <c r="G117" s="58"/>
      <c r="H117" s="58"/>
      <c r="I117" s="58"/>
      <c r="J117" s="58"/>
    </row>
    <row r="118" spans="1:10" ht="12.75" customHeight="1">
      <c r="A118" s="58"/>
      <c r="B118" s="58"/>
      <c r="C118" s="58"/>
      <c r="D118" s="58"/>
      <c r="E118" s="58"/>
      <c r="F118" s="58"/>
      <c r="G118" s="58"/>
      <c r="H118" s="58"/>
      <c r="I118" s="58"/>
      <c r="J118" s="58"/>
    </row>
    <row r="119" spans="1:10" ht="12.75" customHeight="1">
      <c r="A119" s="58"/>
      <c r="B119" s="58"/>
      <c r="C119" s="58"/>
      <c r="D119" s="58"/>
      <c r="E119" s="58"/>
      <c r="F119" s="58"/>
      <c r="G119" s="58"/>
      <c r="H119" s="58"/>
      <c r="I119" s="58"/>
      <c r="J119" s="58"/>
    </row>
    <row r="120" spans="1:10" ht="12.75" customHeight="1">
      <c r="A120" s="58"/>
      <c r="B120" s="58"/>
      <c r="C120" s="58"/>
      <c r="D120" s="58"/>
      <c r="E120" s="58"/>
      <c r="F120" s="58"/>
      <c r="G120" s="58"/>
      <c r="H120" s="58"/>
      <c r="I120" s="58"/>
      <c r="J120" s="58"/>
    </row>
    <row r="121" spans="1:10" ht="12.75" customHeight="1">
      <c r="A121" s="58"/>
      <c r="B121" s="58"/>
      <c r="C121" s="58"/>
      <c r="D121" s="58"/>
      <c r="E121" s="58"/>
      <c r="F121" s="58"/>
      <c r="G121" s="58"/>
      <c r="H121" s="58"/>
      <c r="I121" s="58"/>
      <c r="J121" s="58"/>
    </row>
    <row r="122" spans="1:10" ht="12.75" customHeight="1">
      <c r="A122" s="58"/>
      <c r="B122" s="58"/>
      <c r="C122" s="58"/>
      <c r="D122" s="58"/>
      <c r="E122" s="58"/>
      <c r="F122" s="58"/>
      <c r="G122" s="58"/>
      <c r="H122" s="58"/>
      <c r="I122" s="58"/>
      <c r="J122" s="58"/>
    </row>
    <row r="123" spans="1:10" ht="12.75" customHeight="1">
      <c r="A123" s="58"/>
      <c r="B123" s="58"/>
      <c r="C123" s="58"/>
      <c r="D123" s="58"/>
      <c r="E123" s="58"/>
      <c r="F123" s="58"/>
      <c r="G123" s="58"/>
      <c r="H123" s="58"/>
      <c r="I123" s="58"/>
      <c r="J123" s="58"/>
    </row>
    <row r="124" spans="1:10" ht="12.75" customHeight="1">
      <c r="A124" s="58"/>
      <c r="B124" s="58"/>
      <c r="C124" s="58"/>
      <c r="D124" s="58"/>
      <c r="E124" s="58"/>
      <c r="F124" s="58"/>
      <c r="G124" s="58"/>
      <c r="H124" s="58"/>
      <c r="I124" s="58"/>
      <c r="J124" s="58"/>
    </row>
    <row r="125" spans="1:10" ht="12.75" customHeight="1">
      <c r="A125" s="58"/>
      <c r="B125" s="58"/>
      <c r="C125" s="58"/>
      <c r="D125" s="58"/>
      <c r="E125" s="58"/>
      <c r="F125" s="58"/>
      <c r="G125" s="58"/>
      <c r="H125" s="58"/>
      <c r="I125" s="58"/>
      <c r="J125" s="58"/>
    </row>
    <row r="126" spans="1:10" ht="12.75" customHeight="1">
      <c r="A126" s="58"/>
      <c r="B126" s="58"/>
      <c r="C126" s="58"/>
      <c r="D126" s="58"/>
      <c r="E126" s="58"/>
      <c r="F126" s="58"/>
      <c r="G126" s="58"/>
      <c r="H126" s="58"/>
      <c r="I126" s="58"/>
      <c r="J126" s="58"/>
    </row>
    <row r="127" spans="1:10" ht="12.75" customHeight="1">
      <c r="A127" s="58"/>
      <c r="B127" s="58"/>
      <c r="C127" s="58"/>
      <c r="D127" s="58"/>
      <c r="E127" s="58"/>
      <c r="F127" s="58"/>
      <c r="G127" s="58"/>
      <c r="H127" s="58"/>
      <c r="I127" s="58"/>
      <c r="J127" s="58"/>
    </row>
    <row r="128" spans="1:10" ht="12.75" customHeight="1">
      <c r="A128" s="58"/>
      <c r="B128" s="58"/>
      <c r="C128" s="58"/>
      <c r="D128" s="58"/>
      <c r="E128" s="58"/>
      <c r="F128" s="58"/>
      <c r="G128" s="58"/>
      <c r="H128" s="58"/>
      <c r="I128" s="58"/>
      <c r="J128" s="58"/>
    </row>
    <row r="129" spans="1:10" ht="12.75" customHeight="1">
      <c r="A129" s="58"/>
      <c r="B129" s="58"/>
      <c r="C129" s="58"/>
      <c r="D129" s="58"/>
      <c r="E129" s="58"/>
      <c r="F129" s="58"/>
      <c r="G129" s="58"/>
      <c r="H129" s="58"/>
      <c r="I129" s="58"/>
      <c r="J129" s="58"/>
    </row>
    <row r="130" spans="1:10" ht="12.75" customHeight="1">
      <c r="A130" s="58"/>
      <c r="B130" s="58"/>
      <c r="C130" s="58"/>
      <c r="D130" s="58"/>
      <c r="E130" s="58"/>
      <c r="F130" s="58"/>
      <c r="G130" s="58"/>
      <c r="H130" s="58"/>
      <c r="I130" s="58"/>
      <c r="J130" s="58"/>
    </row>
    <row r="131" spans="1:10" ht="12.75" customHeight="1">
      <c r="A131" s="58"/>
      <c r="B131" s="58"/>
      <c r="C131" s="58"/>
      <c r="D131" s="58"/>
      <c r="E131" s="58"/>
      <c r="F131" s="58"/>
      <c r="G131" s="58"/>
      <c r="H131" s="58"/>
      <c r="I131" s="58"/>
      <c r="J131" s="58"/>
    </row>
    <row r="132" spans="1:10" ht="12.75" customHeight="1">
      <c r="A132" s="58"/>
      <c r="B132" s="58"/>
      <c r="C132" s="58"/>
      <c r="D132" s="58"/>
      <c r="E132" s="58"/>
      <c r="F132" s="58"/>
      <c r="G132" s="58"/>
      <c r="H132" s="58"/>
      <c r="I132" s="58"/>
      <c r="J132" s="58"/>
    </row>
    <row r="133" spans="1:10" ht="12.75" customHeight="1">
      <c r="A133" s="58"/>
      <c r="B133" s="58"/>
      <c r="C133" s="58"/>
      <c r="D133" s="58"/>
      <c r="E133" s="58"/>
      <c r="F133" s="58"/>
      <c r="G133" s="58"/>
      <c r="H133" s="58"/>
      <c r="I133" s="58"/>
      <c r="J133" s="58"/>
    </row>
    <row r="134" spans="1:10" ht="12.75" customHeight="1">
      <c r="A134" s="58"/>
      <c r="B134" s="58"/>
      <c r="C134" s="58"/>
      <c r="D134" s="58"/>
      <c r="E134" s="58"/>
      <c r="F134" s="58"/>
      <c r="G134" s="58"/>
      <c r="H134" s="58"/>
      <c r="I134" s="58"/>
      <c r="J134" s="58"/>
    </row>
    <row r="135" spans="1:10" ht="12.75" customHeight="1">
      <c r="A135" s="58"/>
      <c r="B135" s="58"/>
      <c r="C135" s="58"/>
      <c r="D135" s="58"/>
      <c r="E135" s="58"/>
      <c r="F135" s="58"/>
      <c r="G135" s="58"/>
      <c r="H135" s="58"/>
      <c r="I135" s="58"/>
      <c r="J135" s="58"/>
    </row>
    <row r="136" spans="1:10" ht="12.75" customHeight="1">
      <c r="A136" s="58"/>
      <c r="B136" s="58"/>
      <c r="C136" s="58"/>
      <c r="D136" s="58"/>
      <c r="E136" s="58"/>
      <c r="F136" s="58"/>
      <c r="G136" s="58"/>
      <c r="H136" s="58"/>
      <c r="I136" s="58"/>
      <c r="J136" s="58"/>
    </row>
    <row r="137" spans="1:10" ht="12.75" customHeight="1">
      <c r="A137" s="58"/>
      <c r="B137" s="58"/>
      <c r="C137" s="58"/>
      <c r="D137" s="58"/>
      <c r="E137" s="58"/>
      <c r="F137" s="58"/>
      <c r="G137" s="58"/>
      <c r="H137" s="58"/>
      <c r="I137" s="58"/>
      <c r="J137" s="58"/>
    </row>
    <row r="138" spans="1:10" ht="12.75" customHeight="1">
      <c r="A138" s="58"/>
      <c r="B138" s="58"/>
      <c r="C138" s="58"/>
      <c r="D138" s="58"/>
      <c r="E138" s="58"/>
      <c r="F138" s="58"/>
      <c r="G138" s="58"/>
      <c r="H138" s="58"/>
      <c r="I138" s="58"/>
      <c r="J138" s="58"/>
    </row>
    <row r="139" spans="1:10" ht="12.75" customHeight="1">
      <c r="A139" s="58"/>
      <c r="B139" s="58"/>
      <c r="C139" s="58"/>
      <c r="D139" s="58"/>
      <c r="E139" s="58"/>
      <c r="F139" s="58"/>
      <c r="G139" s="58"/>
      <c r="H139" s="58"/>
      <c r="I139" s="58"/>
      <c r="J139" s="58"/>
    </row>
    <row r="140" spans="1:10" ht="12.75" customHeight="1">
      <c r="A140" s="58"/>
      <c r="B140" s="58"/>
      <c r="C140" s="58"/>
      <c r="D140" s="58"/>
      <c r="E140" s="58"/>
      <c r="F140" s="58"/>
      <c r="G140" s="58"/>
      <c r="H140" s="58"/>
      <c r="I140" s="58"/>
      <c r="J140" s="58"/>
    </row>
    <row r="141" spans="1:10" ht="12.75" customHeight="1">
      <c r="A141" s="58"/>
      <c r="B141" s="58"/>
      <c r="C141" s="58"/>
      <c r="D141" s="58"/>
      <c r="E141" s="58"/>
      <c r="F141" s="58"/>
      <c r="G141" s="58"/>
      <c r="H141" s="58"/>
      <c r="I141" s="58"/>
      <c r="J141" s="58"/>
    </row>
    <row r="142" spans="1:10" ht="12.75" customHeight="1">
      <c r="A142" s="58"/>
      <c r="B142" s="58"/>
      <c r="C142" s="58"/>
      <c r="D142" s="58"/>
      <c r="E142" s="58"/>
      <c r="F142" s="58"/>
      <c r="G142" s="58"/>
      <c r="H142" s="58"/>
      <c r="I142" s="58"/>
      <c r="J142" s="58"/>
    </row>
    <row r="143" spans="1:10" ht="12.75" customHeight="1">
      <c r="A143" s="58"/>
      <c r="B143" s="58"/>
      <c r="C143" s="58"/>
      <c r="D143" s="58"/>
      <c r="E143" s="58"/>
      <c r="F143" s="58"/>
      <c r="G143" s="58"/>
      <c r="H143" s="58"/>
      <c r="I143" s="58"/>
      <c r="J143" s="58"/>
    </row>
    <row r="144" spans="1:10" ht="12.75" customHeight="1">
      <c r="A144" s="58"/>
      <c r="B144" s="58"/>
      <c r="C144" s="58"/>
      <c r="D144" s="58"/>
      <c r="E144" s="58"/>
      <c r="F144" s="58"/>
      <c r="G144" s="58"/>
      <c r="H144" s="58"/>
      <c r="I144" s="58"/>
      <c r="J144" s="58"/>
    </row>
    <row r="145" spans="1:10" ht="12.75" customHeight="1">
      <c r="A145" s="58"/>
      <c r="B145" s="58"/>
      <c r="C145" s="58"/>
      <c r="D145" s="58"/>
      <c r="E145" s="58"/>
      <c r="F145" s="58"/>
      <c r="G145" s="58"/>
      <c r="H145" s="58"/>
      <c r="I145" s="58"/>
      <c r="J145" s="58"/>
    </row>
    <row r="146" spans="1:10" ht="12.75" customHeight="1">
      <c r="A146" s="58"/>
      <c r="B146" s="58"/>
      <c r="C146" s="58"/>
      <c r="D146" s="58"/>
      <c r="E146" s="58"/>
      <c r="F146" s="58"/>
      <c r="G146" s="58"/>
      <c r="H146" s="58"/>
      <c r="I146" s="58"/>
      <c r="J146" s="58"/>
    </row>
    <row r="147" spans="1:10" ht="12.75" customHeight="1">
      <c r="A147" s="58"/>
      <c r="B147" s="58"/>
      <c r="C147" s="58"/>
      <c r="D147" s="58"/>
      <c r="E147" s="58"/>
      <c r="F147" s="58"/>
      <c r="G147" s="58"/>
      <c r="H147" s="58"/>
      <c r="I147" s="58"/>
      <c r="J147" s="58"/>
    </row>
    <row r="148" spans="1:10" ht="12.75" customHeight="1">
      <c r="A148" s="58"/>
      <c r="B148" s="58"/>
      <c r="C148" s="58"/>
      <c r="D148" s="58"/>
      <c r="E148" s="58"/>
      <c r="F148" s="58"/>
      <c r="G148" s="58"/>
      <c r="H148" s="58"/>
      <c r="I148" s="58"/>
      <c r="J148" s="58"/>
    </row>
    <row r="149" spans="1:10" ht="12.75" customHeight="1">
      <c r="A149" s="58"/>
      <c r="B149" s="58"/>
      <c r="C149" s="58"/>
      <c r="D149" s="58"/>
      <c r="E149" s="58"/>
      <c r="F149" s="58"/>
      <c r="G149" s="58"/>
      <c r="H149" s="58"/>
      <c r="I149" s="58"/>
      <c r="J149" s="58"/>
    </row>
    <row r="150" spans="1:10" ht="12.75" customHeight="1">
      <c r="A150" s="58"/>
      <c r="B150" s="58"/>
      <c r="C150" s="58"/>
      <c r="D150" s="58"/>
      <c r="E150" s="58"/>
      <c r="F150" s="58"/>
      <c r="G150" s="58"/>
      <c r="H150" s="58"/>
      <c r="I150" s="58"/>
      <c r="J150" s="58"/>
    </row>
    <row r="151" spans="1:10" ht="12.75" customHeight="1">
      <c r="A151" s="58"/>
      <c r="B151" s="58"/>
      <c r="C151" s="58"/>
      <c r="D151" s="58"/>
      <c r="E151" s="58"/>
      <c r="F151" s="58"/>
      <c r="G151" s="58"/>
      <c r="H151" s="58"/>
      <c r="I151" s="58"/>
      <c r="J151" s="58"/>
    </row>
    <row r="152" spans="1:10" ht="12.75" customHeight="1">
      <c r="A152" s="58"/>
      <c r="B152" s="58"/>
      <c r="C152" s="58"/>
      <c r="D152" s="58"/>
      <c r="E152" s="58"/>
      <c r="F152" s="58"/>
      <c r="G152" s="58"/>
      <c r="H152" s="58"/>
      <c r="I152" s="58"/>
      <c r="J152" s="58"/>
    </row>
    <row r="153" spans="1:10" ht="12.75" customHeight="1">
      <c r="A153" s="58"/>
      <c r="B153" s="58"/>
      <c r="C153" s="58"/>
      <c r="D153" s="58"/>
      <c r="E153" s="58"/>
      <c r="F153" s="58"/>
      <c r="G153" s="58"/>
      <c r="H153" s="58"/>
      <c r="I153" s="58"/>
      <c r="J153" s="58"/>
    </row>
    <row r="154" spans="1:10" ht="12.75" customHeight="1">
      <c r="A154" s="58"/>
      <c r="B154" s="58"/>
      <c r="C154" s="58"/>
      <c r="D154" s="58"/>
      <c r="E154" s="58"/>
      <c r="F154" s="58"/>
      <c r="G154" s="58"/>
      <c r="H154" s="58"/>
      <c r="I154" s="58"/>
      <c r="J154" s="58"/>
    </row>
    <row r="155" spans="1:10" ht="12.75" customHeight="1">
      <c r="A155" s="58"/>
      <c r="B155" s="58"/>
      <c r="C155" s="58"/>
      <c r="D155" s="58"/>
      <c r="E155" s="58"/>
      <c r="F155" s="58"/>
      <c r="G155" s="58"/>
      <c r="H155" s="58"/>
      <c r="I155" s="58"/>
      <c r="J155" s="58"/>
    </row>
    <row r="156" spans="1:10" ht="12.75" customHeight="1">
      <c r="A156" s="58"/>
      <c r="B156" s="58"/>
      <c r="C156" s="58"/>
      <c r="D156" s="58"/>
      <c r="E156" s="58"/>
      <c r="F156" s="58"/>
      <c r="G156" s="58"/>
      <c r="H156" s="58"/>
      <c r="I156" s="58"/>
      <c r="J156" s="58"/>
    </row>
    <row r="157" spans="1:10" ht="12.75" customHeight="1">
      <c r="A157" s="58"/>
      <c r="B157" s="58"/>
      <c r="C157" s="58"/>
      <c r="D157" s="58"/>
      <c r="E157" s="58"/>
      <c r="F157" s="58"/>
      <c r="G157" s="58"/>
      <c r="H157" s="58"/>
      <c r="I157" s="58"/>
      <c r="J157" s="58"/>
    </row>
    <row r="158" spans="1:10" ht="12.75" customHeight="1">
      <c r="A158" s="58"/>
      <c r="B158" s="58"/>
      <c r="C158" s="58"/>
      <c r="D158" s="58"/>
      <c r="E158" s="58"/>
      <c r="F158" s="58"/>
      <c r="G158" s="58"/>
      <c r="H158" s="58"/>
      <c r="I158" s="58"/>
      <c r="J158" s="58"/>
    </row>
    <row r="159" spans="1:10" ht="12.75" customHeight="1">
      <c r="A159" s="58"/>
      <c r="B159" s="58"/>
      <c r="C159" s="58"/>
      <c r="D159" s="58"/>
      <c r="E159" s="58"/>
      <c r="F159" s="58"/>
      <c r="G159" s="58"/>
      <c r="H159" s="58"/>
      <c r="I159" s="58"/>
      <c r="J159" s="58"/>
    </row>
    <row r="160" spans="1:10" ht="12.75" customHeight="1">
      <c r="A160" s="58"/>
      <c r="B160" s="58"/>
      <c r="C160" s="58"/>
      <c r="D160" s="58"/>
      <c r="E160" s="58"/>
      <c r="F160" s="58"/>
      <c r="G160" s="58"/>
      <c r="H160" s="58"/>
      <c r="I160" s="58"/>
      <c r="J160" s="58"/>
    </row>
    <row r="161" spans="1:10" ht="12.75" customHeight="1">
      <c r="A161" s="58"/>
      <c r="B161" s="58"/>
      <c r="C161" s="58"/>
      <c r="D161" s="58"/>
      <c r="E161" s="58"/>
      <c r="F161" s="58"/>
      <c r="G161" s="58"/>
      <c r="H161" s="58"/>
      <c r="I161" s="58"/>
      <c r="J161" s="58"/>
    </row>
    <row r="162" spans="1:10" ht="12.75" customHeight="1">
      <c r="A162" s="58"/>
      <c r="B162" s="58"/>
      <c r="C162" s="58"/>
      <c r="D162" s="58"/>
      <c r="E162" s="58"/>
      <c r="F162" s="58"/>
      <c r="G162" s="58"/>
      <c r="H162" s="58"/>
      <c r="I162" s="58"/>
      <c r="J162" s="58"/>
    </row>
    <row r="163" spans="1:10" ht="12.75" customHeight="1">
      <c r="A163" s="58"/>
      <c r="B163" s="58"/>
      <c r="C163" s="58"/>
      <c r="D163" s="58"/>
      <c r="E163" s="58"/>
      <c r="F163" s="58"/>
      <c r="G163" s="58"/>
      <c r="H163" s="58"/>
      <c r="I163" s="58"/>
      <c r="J163" s="58"/>
    </row>
    <row r="164" spans="1:10" ht="12.75" customHeight="1">
      <c r="A164" s="58"/>
      <c r="B164" s="58"/>
      <c r="C164" s="58"/>
      <c r="D164" s="58"/>
      <c r="E164" s="58"/>
      <c r="F164" s="58"/>
      <c r="G164" s="58"/>
      <c r="H164" s="58"/>
      <c r="I164" s="58"/>
      <c r="J164" s="58"/>
    </row>
    <row r="165" spans="1:10" ht="12.75" customHeight="1">
      <c r="A165" s="58"/>
      <c r="B165" s="58"/>
      <c r="C165" s="58"/>
      <c r="D165" s="58"/>
      <c r="E165" s="58"/>
      <c r="F165" s="58"/>
      <c r="G165" s="58"/>
      <c r="H165" s="58"/>
      <c r="I165" s="58"/>
      <c r="J165" s="58"/>
    </row>
    <row r="166" spans="1:10" ht="12.75" customHeight="1">
      <c r="A166" s="58"/>
      <c r="B166" s="58"/>
      <c r="C166" s="58"/>
      <c r="D166" s="58"/>
      <c r="E166" s="58"/>
      <c r="F166" s="58"/>
      <c r="G166" s="58"/>
      <c r="H166" s="58"/>
      <c r="I166" s="58"/>
      <c r="J166" s="58"/>
    </row>
    <row r="167" spans="1:10" ht="12.75" customHeight="1">
      <c r="A167" s="58"/>
      <c r="B167" s="58"/>
      <c r="C167" s="58"/>
      <c r="D167" s="58"/>
      <c r="E167" s="58"/>
      <c r="F167" s="58"/>
      <c r="G167" s="58"/>
      <c r="H167" s="58"/>
      <c r="I167" s="58"/>
      <c r="J167" s="58"/>
    </row>
    <row r="168" spans="1:10" ht="12.75" customHeight="1">
      <c r="A168" s="58"/>
      <c r="B168" s="58"/>
      <c r="C168" s="58"/>
      <c r="D168" s="58"/>
      <c r="E168" s="58"/>
      <c r="F168" s="58"/>
      <c r="G168" s="58"/>
      <c r="H168" s="58"/>
      <c r="I168" s="58"/>
      <c r="J168" s="58"/>
    </row>
    <row r="169" spans="1:10" ht="12.75" customHeight="1">
      <c r="A169" s="58"/>
      <c r="B169" s="58"/>
      <c r="C169" s="58"/>
      <c r="D169" s="58"/>
      <c r="E169" s="58"/>
      <c r="F169" s="58"/>
      <c r="G169" s="58"/>
      <c r="H169" s="58"/>
      <c r="I169" s="58"/>
      <c r="J169" s="58"/>
    </row>
    <row r="170" spans="1:10" ht="12.75" customHeight="1">
      <c r="A170" s="58"/>
      <c r="B170" s="58"/>
      <c r="C170" s="58"/>
      <c r="D170" s="58"/>
      <c r="E170" s="58"/>
      <c r="F170" s="58"/>
      <c r="G170" s="58"/>
      <c r="H170" s="58"/>
      <c r="I170" s="58"/>
      <c r="J170" s="58"/>
    </row>
    <row r="171" spans="1:10" ht="12.75" customHeight="1">
      <c r="A171" s="58"/>
      <c r="B171" s="58"/>
      <c r="C171" s="58"/>
      <c r="D171" s="58"/>
      <c r="E171" s="58"/>
      <c r="F171" s="58"/>
      <c r="G171" s="58"/>
      <c r="H171" s="58"/>
      <c r="I171" s="58"/>
      <c r="J171" s="58"/>
    </row>
    <row r="172" spans="1:10" ht="12.75" customHeight="1">
      <c r="A172" s="58"/>
      <c r="B172" s="58"/>
      <c r="C172" s="58"/>
      <c r="D172" s="58"/>
      <c r="E172" s="58"/>
      <c r="F172" s="58"/>
      <c r="G172" s="58"/>
      <c r="H172" s="58"/>
      <c r="I172" s="58"/>
      <c r="J172" s="58"/>
    </row>
    <row r="173" spans="1:10" ht="12.75" customHeight="1">
      <c r="A173" s="58"/>
      <c r="B173" s="58"/>
      <c r="C173" s="58"/>
      <c r="D173" s="58"/>
      <c r="E173" s="58"/>
      <c r="F173" s="58"/>
      <c r="G173" s="58"/>
      <c r="H173" s="58"/>
      <c r="I173" s="58"/>
      <c r="J173" s="58"/>
    </row>
    <row r="174" spans="1:10" ht="12.75" customHeight="1">
      <c r="A174" s="58"/>
      <c r="B174" s="58"/>
      <c r="C174" s="58"/>
      <c r="D174" s="58"/>
      <c r="E174" s="58"/>
      <c r="F174" s="58"/>
      <c r="G174" s="58"/>
      <c r="H174" s="58"/>
      <c r="I174" s="58"/>
      <c r="J174" s="58"/>
    </row>
    <row r="175" spans="1:10" ht="12.75" customHeight="1">
      <c r="A175" s="58"/>
      <c r="B175" s="58"/>
      <c r="C175" s="58"/>
      <c r="D175" s="58"/>
      <c r="E175" s="58"/>
      <c r="F175" s="58"/>
      <c r="G175" s="58"/>
      <c r="H175" s="58"/>
      <c r="I175" s="58"/>
      <c r="J175" s="58"/>
    </row>
    <row r="176" spans="1:10" ht="12.75" customHeight="1">
      <c r="A176" s="58"/>
      <c r="B176" s="58"/>
      <c r="C176" s="58"/>
      <c r="D176" s="58"/>
      <c r="E176" s="58"/>
      <c r="F176" s="58"/>
      <c r="G176" s="58"/>
      <c r="H176" s="58"/>
      <c r="I176" s="58"/>
      <c r="J176" s="58"/>
    </row>
    <row r="177" spans="1:10" ht="12.75" customHeight="1">
      <c r="A177" s="58"/>
      <c r="B177" s="58"/>
      <c r="C177" s="58"/>
      <c r="D177" s="58"/>
      <c r="E177" s="58"/>
      <c r="F177" s="58"/>
      <c r="G177" s="58"/>
      <c r="H177" s="58"/>
      <c r="I177" s="58"/>
      <c r="J177" s="58"/>
    </row>
    <row r="178" spans="1:10" ht="12.75" customHeight="1">
      <c r="A178" s="58"/>
      <c r="B178" s="58"/>
      <c r="C178" s="58"/>
      <c r="D178" s="58"/>
      <c r="E178" s="58"/>
      <c r="F178" s="58"/>
      <c r="G178" s="58"/>
      <c r="H178" s="58"/>
      <c r="I178" s="58"/>
      <c r="J178" s="58"/>
    </row>
    <row r="179" spans="1:10" ht="12.75" customHeight="1">
      <c r="A179" s="58"/>
      <c r="B179" s="58"/>
      <c r="C179" s="58"/>
      <c r="D179" s="58"/>
      <c r="E179" s="58"/>
      <c r="F179" s="58"/>
      <c r="G179" s="58"/>
      <c r="H179" s="58"/>
      <c r="I179" s="58"/>
      <c r="J179" s="58"/>
    </row>
    <row r="180" spans="1:10" ht="12.75" customHeight="1">
      <c r="A180" s="58"/>
      <c r="B180" s="58"/>
      <c r="C180" s="58"/>
      <c r="D180" s="58"/>
      <c r="E180" s="58"/>
      <c r="F180" s="58"/>
      <c r="G180" s="58"/>
      <c r="H180" s="58"/>
      <c r="I180" s="58"/>
      <c r="J180" s="58"/>
    </row>
    <row r="181" spans="1:10" ht="12.75" customHeight="1">
      <c r="A181" s="58"/>
      <c r="B181" s="58"/>
      <c r="C181" s="58"/>
      <c r="D181" s="58"/>
      <c r="E181" s="58"/>
      <c r="F181" s="58"/>
      <c r="G181" s="58"/>
      <c r="H181" s="58"/>
      <c r="I181" s="58"/>
      <c r="J181" s="58"/>
    </row>
    <row r="182" spans="1:10" ht="12.75" customHeight="1">
      <c r="A182" s="58"/>
      <c r="B182" s="58"/>
      <c r="C182" s="58"/>
      <c r="D182" s="58"/>
      <c r="E182" s="58"/>
      <c r="F182" s="58"/>
      <c r="G182" s="58"/>
      <c r="H182" s="58"/>
      <c r="I182" s="58"/>
      <c r="J182" s="58"/>
    </row>
    <row r="183" spans="1:10" ht="12.75" customHeight="1">
      <c r="A183" s="58"/>
      <c r="B183" s="58"/>
      <c r="C183" s="58"/>
      <c r="D183" s="58"/>
      <c r="E183" s="58"/>
      <c r="F183" s="58"/>
      <c r="G183" s="58"/>
      <c r="H183" s="58"/>
      <c r="I183" s="58"/>
      <c r="J183" s="58"/>
    </row>
    <row r="184" spans="1:10" ht="12.75" customHeight="1">
      <c r="A184" s="58"/>
      <c r="B184" s="58"/>
      <c r="C184" s="58"/>
      <c r="D184" s="58"/>
      <c r="E184" s="58"/>
      <c r="F184" s="58"/>
      <c r="G184" s="58"/>
      <c r="H184" s="58"/>
      <c r="I184" s="58"/>
      <c r="J184" s="58"/>
    </row>
    <row r="185" spans="1:10" ht="12.75" customHeight="1">
      <c r="A185" s="58"/>
      <c r="B185" s="58"/>
      <c r="C185" s="58"/>
      <c r="D185" s="58"/>
      <c r="E185" s="58"/>
      <c r="F185" s="58"/>
      <c r="G185" s="58"/>
      <c r="H185" s="58"/>
      <c r="I185" s="58"/>
      <c r="J185" s="58"/>
    </row>
    <row r="186" spans="1:10" ht="12.75" customHeight="1">
      <c r="A186" s="58"/>
      <c r="B186" s="58"/>
      <c r="C186" s="58"/>
      <c r="D186" s="58"/>
      <c r="E186" s="58"/>
      <c r="F186" s="58"/>
      <c r="G186" s="58"/>
      <c r="H186" s="58"/>
      <c r="I186" s="58"/>
      <c r="J186" s="58"/>
    </row>
    <row r="187" spans="1:10" ht="12.75" customHeight="1">
      <c r="A187" s="58"/>
      <c r="B187" s="58"/>
      <c r="C187" s="58"/>
      <c r="D187" s="58"/>
      <c r="E187" s="58"/>
      <c r="F187" s="58"/>
      <c r="G187" s="58"/>
      <c r="H187" s="58"/>
      <c r="I187" s="58"/>
      <c r="J187" s="58"/>
    </row>
    <row r="188" spans="1:10" ht="12.75" customHeight="1">
      <c r="A188" s="58"/>
      <c r="B188" s="58"/>
      <c r="C188" s="58"/>
      <c r="D188" s="58"/>
      <c r="E188" s="58"/>
      <c r="F188" s="58"/>
      <c r="G188" s="58"/>
      <c r="H188" s="58"/>
      <c r="I188" s="58"/>
      <c r="J188" s="58"/>
    </row>
    <row r="189" spans="1:10" ht="12.75" customHeight="1">
      <c r="A189" s="58"/>
      <c r="B189" s="58"/>
      <c r="C189" s="58"/>
      <c r="D189" s="58"/>
      <c r="E189" s="58"/>
      <c r="F189" s="58"/>
      <c r="G189" s="58"/>
      <c r="H189" s="58"/>
      <c r="I189" s="58"/>
      <c r="J189" s="58"/>
    </row>
    <row r="190" spans="1:10" ht="12.75" customHeight="1">
      <c r="A190" s="58"/>
      <c r="B190" s="58"/>
      <c r="C190" s="58"/>
      <c r="D190" s="58"/>
      <c r="E190" s="58"/>
      <c r="F190" s="58"/>
      <c r="G190" s="58"/>
      <c r="H190" s="58"/>
      <c r="I190" s="58"/>
      <c r="J190" s="58"/>
    </row>
    <row r="191" spans="1:10" ht="12.75" customHeight="1"/>
    <row r="192" spans="1:10"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sheetData>
  <mergeCells count="6">
    <mergeCell ref="B44:J44"/>
    <mergeCell ref="B5:D5"/>
    <mergeCell ref="E5:G5"/>
    <mergeCell ref="H5:J5"/>
    <mergeCell ref="A1:K1"/>
    <mergeCell ref="B7:J7"/>
  </mergeCells>
  <hyperlinks>
    <hyperlink ref="A83" r:id="rId1" display="© Commonwealth of Australia 2012" xr:uid="{6916A2EC-2BCF-054B-AEC2-EA470D962730}"/>
  </hyperlinks>
  <printOptions gridLines="1"/>
  <pageMargins left="0.14000000000000001" right="0.12" top="0.28999999999999998" bottom="0.22" header="0.22" footer="0.18"/>
  <pageSetup paperSize="9" scale="47"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03EA9-AFC4-9547-B224-1973B729F9BA}">
  <sheetPr codeName="Sheet5">
    <pageSetUpPr fitToPage="1"/>
  </sheetPr>
  <dimension ref="A1:AA244"/>
  <sheetViews>
    <sheetView zoomScaleNormal="100" workbookViewId="0">
      <pane xSplit="1" ySplit="6" topLeftCell="B7"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4" width="11.5" customWidth="1"/>
    <col min="25" max="256" width="8.83203125" customWidth="1"/>
  </cols>
  <sheetData>
    <row r="1" spans="1:26" s="2" customFormat="1" ht="60" customHeight="1">
      <c r="A1" s="149" t="s">
        <v>0</v>
      </c>
      <c r="B1" s="149"/>
      <c r="C1" s="149"/>
      <c r="D1" s="149"/>
      <c r="E1" s="149"/>
      <c r="F1" s="149"/>
      <c r="G1" s="149"/>
      <c r="H1" s="149"/>
      <c r="I1" s="149"/>
      <c r="J1" s="149"/>
      <c r="K1" s="149"/>
      <c r="L1" s="149"/>
      <c r="M1" s="149"/>
      <c r="N1" s="149"/>
    </row>
    <row r="2" spans="1:26" s="2" customFormat="1" ht="15.75" customHeight="1">
      <c r="A2" s="1" t="str">
        <f>Contents!A2</f>
        <v>45100DO004_2018 Recorded Crime – Victims, Australia, 2018</v>
      </c>
    </row>
    <row r="3" spans="1:26" s="23" customFormat="1" ht="15.75" customHeight="1">
      <c r="A3" s="22" t="str">
        <f>Contents!A3</f>
        <v>Released at 11.30am (Canberra time) Thurs 27 June 2019</v>
      </c>
    </row>
    <row r="4" spans="1:26" s="24" customFormat="1" ht="25.75" customHeight="1">
      <c r="A4" s="32" t="s">
        <v>82</v>
      </c>
      <c r="F4" s="25"/>
    </row>
    <row r="5" spans="1:26" s="24" customFormat="1" ht="19.5" customHeight="1">
      <c r="A5" s="65"/>
      <c r="B5" s="157" t="s">
        <v>7</v>
      </c>
      <c r="C5" s="157"/>
      <c r="D5" s="157"/>
      <c r="E5" s="157" t="s">
        <v>13</v>
      </c>
      <c r="F5" s="157"/>
      <c r="G5" s="157"/>
      <c r="H5" s="157" t="s">
        <v>8</v>
      </c>
      <c r="I5" s="157"/>
      <c r="J5" s="157"/>
      <c r="K5" s="157" t="s">
        <v>9</v>
      </c>
      <c r="L5" s="157"/>
      <c r="M5" s="157"/>
    </row>
    <row r="6" spans="1:26" ht="33.75" customHeight="1">
      <c r="A6" s="68" t="s">
        <v>62</v>
      </c>
      <c r="B6" s="33" t="s">
        <v>10</v>
      </c>
      <c r="C6" s="33" t="s">
        <v>11</v>
      </c>
      <c r="D6" s="33" t="s">
        <v>12</v>
      </c>
      <c r="E6" s="33" t="s">
        <v>10</v>
      </c>
      <c r="F6" s="33" t="s">
        <v>11</v>
      </c>
      <c r="G6" s="33" t="s">
        <v>12</v>
      </c>
      <c r="H6" s="33" t="s">
        <v>10</v>
      </c>
      <c r="I6" s="33" t="s">
        <v>11</v>
      </c>
      <c r="J6" s="33" t="s">
        <v>12</v>
      </c>
      <c r="K6" s="33" t="s">
        <v>10</v>
      </c>
      <c r="L6" s="33" t="s">
        <v>11</v>
      </c>
      <c r="M6" s="33" t="s">
        <v>12</v>
      </c>
      <c r="N6" s="26"/>
      <c r="O6" s="26"/>
    </row>
    <row r="7" spans="1:26" ht="12.75" customHeight="1">
      <c r="A7" s="70"/>
      <c r="B7" s="156" t="s">
        <v>14</v>
      </c>
      <c r="C7" s="156"/>
      <c r="D7" s="156"/>
      <c r="E7" s="156"/>
      <c r="F7" s="156"/>
      <c r="G7" s="156"/>
      <c r="H7" s="156"/>
      <c r="I7" s="156"/>
      <c r="J7" s="156"/>
      <c r="K7" s="156"/>
      <c r="L7" s="156"/>
      <c r="M7" s="156"/>
      <c r="N7" s="92"/>
      <c r="O7" s="92"/>
      <c r="P7" s="92"/>
      <c r="Q7" s="92"/>
      <c r="R7" s="92"/>
      <c r="S7" s="92"/>
      <c r="T7" s="92"/>
      <c r="U7" s="92"/>
      <c r="V7" s="92"/>
      <c r="W7" s="92"/>
      <c r="X7" s="92"/>
      <c r="Y7" s="92"/>
      <c r="Z7" s="92"/>
    </row>
    <row r="8" spans="1:26" ht="12.75" customHeight="1">
      <c r="A8" s="51" t="s">
        <v>64</v>
      </c>
      <c r="B8" s="58"/>
      <c r="C8" s="58"/>
      <c r="D8" s="58"/>
      <c r="E8" s="58"/>
      <c r="F8" s="58"/>
      <c r="G8" s="58"/>
      <c r="H8" s="58"/>
      <c r="I8" s="58"/>
      <c r="J8" s="58"/>
      <c r="K8" s="58"/>
      <c r="L8" s="58"/>
      <c r="M8" s="58"/>
      <c r="N8" s="92"/>
      <c r="O8" s="92"/>
      <c r="P8" s="92"/>
      <c r="Q8" s="92"/>
      <c r="R8" s="92"/>
      <c r="S8" s="92"/>
      <c r="T8" s="92"/>
      <c r="U8" s="92"/>
      <c r="V8" s="92"/>
      <c r="W8" s="92"/>
      <c r="X8" s="92"/>
      <c r="Y8" s="92"/>
      <c r="Z8" s="92"/>
    </row>
    <row r="9" spans="1:26" ht="12.75" customHeight="1">
      <c r="A9" s="49" t="s">
        <v>53</v>
      </c>
      <c r="B9" s="57">
        <v>132</v>
      </c>
      <c r="C9" s="57">
        <v>992</v>
      </c>
      <c r="D9" s="57">
        <v>1320</v>
      </c>
      <c r="E9" s="57">
        <v>82</v>
      </c>
      <c r="F9" s="57">
        <v>495</v>
      </c>
      <c r="G9" s="57">
        <v>629</v>
      </c>
      <c r="H9" s="57">
        <v>12</v>
      </c>
      <c r="I9" s="57">
        <v>100</v>
      </c>
      <c r="J9" s="57">
        <v>121</v>
      </c>
      <c r="K9" s="57">
        <v>24</v>
      </c>
      <c r="L9" s="57">
        <v>4</v>
      </c>
      <c r="M9" s="57">
        <v>25</v>
      </c>
      <c r="N9" s="92"/>
      <c r="O9" s="92"/>
      <c r="P9" s="92"/>
      <c r="Q9" s="92"/>
      <c r="R9" s="92"/>
      <c r="S9" s="92"/>
      <c r="T9" s="92"/>
      <c r="U9" s="92"/>
      <c r="V9" s="92"/>
      <c r="W9" s="92"/>
      <c r="X9" s="92"/>
      <c r="Y9" s="92"/>
      <c r="Z9" s="92"/>
    </row>
    <row r="10" spans="1:26" ht="12.75" customHeight="1">
      <c r="A10" s="49" t="s">
        <v>54</v>
      </c>
      <c r="B10" s="57">
        <v>240</v>
      </c>
      <c r="C10" s="57">
        <v>1777</v>
      </c>
      <c r="D10" s="57">
        <v>2314</v>
      </c>
      <c r="E10" s="57">
        <v>205</v>
      </c>
      <c r="F10" s="57">
        <v>849</v>
      </c>
      <c r="G10" s="57">
        <v>1112</v>
      </c>
      <c r="H10" s="57">
        <v>13</v>
      </c>
      <c r="I10" s="57">
        <v>181</v>
      </c>
      <c r="J10" s="57">
        <v>213</v>
      </c>
      <c r="K10" s="57">
        <v>39</v>
      </c>
      <c r="L10" s="57">
        <v>33</v>
      </c>
      <c r="M10" s="57">
        <v>73</v>
      </c>
      <c r="N10" s="93"/>
      <c r="O10" s="92"/>
      <c r="P10" s="92"/>
      <c r="Q10" s="92"/>
      <c r="R10" s="92"/>
      <c r="S10" s="92"/>
      <c r="T10" s="92"/>
      <c r="U10" s="92"/>
      <c r="V10" s="92"/>
      <c r="W10" s="92"/>
      <c r="X10" s="92"/>
      <c r="Y10" s="92"/>
      <c r="Z10" s="92"/>
    </row>
    <row r="11" spans="1:26" ht="12.75" customHeight="1">
      <c r="A11" s="49" t="s">
        <v>55</v>
      </c>
      <c r="B11" s="57">
        <v>167</v>
      </c>
      <c r="C11" s="57">
        <v>2082</v>
      </c>
      <c r="D11" s="57">
        <v>2698</v>
      </c>
      <c r="E11" s="57">
        <v>158</v>
      </c>
      <c r="F11" s="57">
        <v>1015</v>
      </c>
      <c r="G11" s="57">
        <v>1229</v>
      </c>
      <c r="H11" s="57">
        <v>40</v>
      </c>
      <c r="I11" s="57">
        <v>370</v>
      </c>
      <c r="J11" s="57">
        <v>449</v>
      </c>
      <c r="K11" s="57">
        <v>27</v>
      </c>
      <c r="L11" s="57">
        <v>31</v>
      </c>
      <c r="M11" s="57">
        <v>60</v>
      </c>
      <c r="N11" s="92"/>
      <c r="O11" s="92"/>
      <c r="P11" s="92"/>
      <c r="Q11" s="92"/>
      <c r="R11" s="92"/>
      <c r="S11" s="92"/>
      <c r="T11" s="92"/>
      <c r="U11" s="92"/>
      <c r="V11" s="92"/>
      <c r="W11" s="92"/>
      <c r="X11" s="92"/>
      <c r="Y11" s="92"/>
      <c r="Z11" s="92"/>
    </row>
    <row r="12" spans="1:26" ht="12.75" customHeight="1">
      <c r="A12" s="49" t="s">
        <v>56</v>
      </c>
      <c r="B12" s="57">
        <v>31</v>
      </c>
      <c r="C12" s="57">
        <v>768</v>
      </c>
      <c r="D12" s="57">
        <v>929</v>
      </c>
      <c r="E12" s="57">
        <v>36</v>
      </c>
      <c r="F12" s="57">
        <v>444</v>
      </c>
      <c r="G12" s="57">
        <v>496</v>
      </c>
      <c r="H12" s="57">
        <v>6</v>
      </c>
      <c r="I12" s="57">
        <v>181</v>
      </c>
      <c r="J12" s="57">
        <v>197</v>
      </c>
      <c r="K12" s="57">
        <v>22</v>
      </c>
      <c r="L12" s="57">
        <v>24</v>
      </c>
      <c r="M12" s="57">
        <v>50</v>
      </c>
      <c r="N12" s="92"/>
      <c r="O12" s="92"/>
      <c r="P12" s="92"/>
      <c r="Q12" s="92"/>
      <c r="R12" s="92"/>
      <c r="S12" s="92"/>
      <c r="T12" s="92"/>
      <c r="U12" s="92"/>
      <c r="V12" s="92"/>
      <c r="W12" s="92"/>
      <c r="X12" s="92"/>
      <c r="Y12" s="92"/>
      <c r="Z12" s="92"/>
    </row>
    <row r="13" spans="1:26" ht="12.75" customHeight="1">
      <c r="A13" s="49" t="s">
        <v>57</v>
      </c>
      <c r="B13" s="57">
        <v>46</v>
      </c>
      <c r="C13" s="57">
        <v>935</v>
      </c>
      <c r="D13" s="57">
        <v>1152</v>
      </c>
      <c r="E13" s="57">
        <v>55</v>
      </c>
      <c r="F13" s="57">
        <v>505</v>
      </c>
      <c r="G13" s="57">
        <v>585</v>
      </c>
      <c r="H13" s="57">
        <v>20</v>
      </c>
      <c r="I13" s="57">
        <v>246</v>
      </c>
      <c r="J13" s="57">
        <v>272</v>
      </c>
      <c r="K13" s="57">
        <v>27</v>
      </c>
      <c r="L13" s="57">
        <v>35</v>
      </c>
      <c r="M13" s="57">
        <v>67</v>
      </c>
      <c r="N13" s="92"/>
      <c r="O13" s="92"/>
      <c r="P13" s="92"/>
      <c r="Q13" s="92"/>
      <c r="R13" s="92"/>
      <c r="S13" s="92"/>
      <c r="T13" s="92"/>
      <c r="U13" s="92"/>
      <c r="V13" s="92"/>
      <c r="W13" s="92"/>
      <c r="X13" s="92"/>
      <c r="Y13" s="92"/>
      <c r="Z13" s="92"/>
    </row>
    <row r="14" spans="1:26" ht="12.75" customHeight="1">
      <c r="A14" s="49" t="s">
        <v>58</v>
      </c>
      <c r="B14" s="57">
        <v>35</v>
      </c>
      <c r="C14" s="57">
        <v>611</v>
      </c>
      <c r="D14" s="57">
        <v>772</v>
      </c>
      <c r="E14" s="57">
        <v>56</v>
      </c>
      <c r="F14" s="57">
        <v>317</v>
      </c>
      <c r="G14" s="57">
        <v>386</v>
      </c>
      <c r="H14" s="57">
        <v>9</v>
      </c>
      <c r="I14" s="57">
        <v>131</v>
      </c>
      <c r="J14" s="57">
        <v>152</v>
      </c>
      <c r="K14" s="57">
        <v>21</v>
      </c>
      <c r="L14" s="57">
        <v>18</v>
      </c>
      <c r="M14" s="57">
        <v>42</v>
      </c>
      <c r="N14" s="92"/>
      <c r="O14" s="92"/>
      <c r="P14" s="92"/>
      <c r="Q14" s="92"/>
      <c r="R14" s="92"/>
      <c r="S14" s="92"/>
      <c r="T14" s="92"/>
      <c r="U14" s="92"/>
      <c r="V14" s="92"/>
      <c r="W14" s="92"/>
      <c r="X14" s="92"/>
      <c r="Y14" s="92"/>
      <c r="Z14" s="92"/>
    </row>
    <row r="15" spans="1:26" ht="12.75" customHeight="1">
      <c r="A15" s="49" t="s">
        <v>28</v>
      </c>
      <c r="B15" s="57">
        <v>49</v>
      </c>
      <c r="C15" s="57">
        <v>790</v>
      </c>
      <c r="D15" s="57">
        <v>1040</v>
      </c>
      <c r="E15" s="57">
        <v>36</v>
      </c>
      <c r="F15" s="57">
        <v>345</v>
      </c>
      <c r="G15" s="57">
        <v>394</v>
      </c>
      <c r="H15" s="57">
        <v>15</v>
      </c>
      <c r="I15" s="57">
        <v>164</v>
      </c>
      <c r="J15" s="57">
        <v>186</v>
      </c>
      <c r="K15" s="57">
        <v>18</v>
      </c>
      <c r="L15" s="57">
        <v>12</v>
      </c>
      <c r="M15" s="57">
        <v>36</v>
      </c>
      <c r="N15" s="92"/>
      <c r="O15" s="92"/>
      <c r="P15" s="92"/>
      <c r="Q15" s="92"/>
      <c r="R15" s="92"/>
      <c r="S15" s="92"/>
      <c r="T15" s="92"/>
      <c r="U15" s="92"/>
      <c r="V15" s="92"/>
      <c r="W15" s="92"/>
      <c r="X15" s="92"/>
      <c r="Y15" s="92"/>
      <c r="Z15" s="92"/>
    </row>
    <row r="16" spans="1:26" ht="12.75" customHeight="1">
      <c r="A16" s="49"/>
      <c r="B16" s="42"/>
      <c r="C16" s="42"/>
      <c r="D16" s="42"/>
      <c r="E16" s="42"/>
      <c r="F16" s="42"/>
      <c r="G16" s="42"/>
      <c r="H16" s="42"/>
      <c r="I16" s="42"/>
      <c r="J16" s="42"/>
      <c r="K16" s="42"/>
      <c r="L16" s="42"/>
      <c r="M16" s="42"/>
      <c r="N16" s="92"/>
      <c r="O16" s="93"/>
      <c r="P16" s="92"/>
      <c r="Q16" s="92"/>
      <c r="R16" s="92"/>
      <c r="S16" s="92"/>
      <c r="T16" s="92"/>
      <c r="U16" s="92"/>
      <c r="V16" s="92"/>
      <c r="W16" s="92"/>
      <c r="X16" s="92"/>
      <c r="Y16" s="92"/>
      <c r="Z16" s="92"/>
    </row>
    <row r="17" spans="1:26" ht="12.75" customHeight="1">
      <c r="A17" s="51" t="s">
        <v>29</v>
      </c>
      <c r="B17" s="42"/>
      <c r="C17" s="42"/>
      <c r="D17" s="42"/>
      <c r="E17" s="42"/>
      <c r="F17" s="42"/>
      <c r="G17" s="42"/>
      <c r="H17" s="42"/>
      <c r="I17" s="42"/>
      <c r="J17" s="42"/>
      <c r="K17" s="42"/>
      <c r="L17" s="42"/>
      <c r="M17" s="42"/>
      <c r="N17" s="92"/>
      <c r="O17" s="92"/>
      <c r="P17" s="92"/>
      <c r="Q17" s="92"/>
      <c r="R17" s="92"/>
      <c r="S17" s="92"/>
      <c r="T17" s="92"/>
      <c r="U17" s="92"/>
      <c r="V17" s="92"/>
      <c r="W17" s="92"/>
      <c r="X17" s="92"/>
      <c r="Y17" s="92"/>
      <c r="Z17" s="92"/>
    </row>
    <row r="18" spans="1:26" ht="12.75" customHeight="1">
      <c r="A18" s="49" t="s">
        <v>30</v>
      </c>
      <c r="B18" s="57">
        <v>590</v>
      </c>
      <c r="C18" s="57">
        <v>4615</v>
      </c>
      <c r="D18" s="57">
        <v>6380</v>
      </c>
      <c r="E18" s="57">
        <v>472</v>
      </c>
      <c r="F18" s="57">
        <v>2654</v>
      </c>
      <c r="G18" s="57">
        <v>3284</v>
      </c>
      <c r="H18" s="57">
        <v>80</v>
      </c>
      <c r="I18" s="57">
        <v>940</v>
      </c>
      <c r="J18" s="57">
        <v>1087</v>
      </c>
      <c r="K18" s="57">
        <v>83</v>
      </c>
      <c r="L18" s="57">
        <v>64</v>
      </c>
      <c r="M18" s="57">
        <v>145</v>
      </c>
      <c r="N18" s="92"/>
      <c r="O18" s="92"/>
      <c r="P18" s="92"/>
      <c r="Q18" s="92"/>
      <c r="R18" s="92"/>
      <c r="S18" s="92"/>
      <c r="T18" s="92"/>
      <c r="U18" s="92"/>
      <c r="V18" s="92"/>
      <c r="W18" s="92"/>
      <c r="X18" s="92"/>
      <c r="Y18" s="92"/>
      <c r="Z18" s="92"/>
    </row>
    <row r="19" spans="1:26" ht="12.75" customHeight="1">
      <c r="A19" s="49" t="s">
        <v>31</v>
      </c>
      <c r="B19" s="57">
        <v>45</v>
      </c>
      <c r="C19" s="57">
        <v>1163</v>
      </c>
      <c r="D19" s="57">
        <v>1435</v>
      </c>
      <c r="E19" s="57">
        <v>105</v>
      </c>
      <c r="F19" s="57">
        <v>713</v>
      </c>
      <c r="G19" s="57">
        <v>858</v>
      </c>
      <c r="H19" s="57">
        <v>35</v>
      </c>
      <c r="I19" s="57">
        <v>264</v>
      </c>
      <c r="J19" s="57">
        <v>306</v>
      </c>
      <c r="K19" s="57">
        <v>60</v>
      </c>
      <c r="L19" s="57">
        <v>61</v>
      </c>
      <c r="M19" s="57">
        <v>138</v>
      </c>
      <c r="N19" s="92"/>
      <c r="O19" s="92"/>
      <c r="P19" s="92"/>
      <c r="Q19" s="92"/>
      <c r="R19" s="92"/>
      <c r="S19" s="92"/>
      <c r="T19" s="92"/>
      <c r="U19" s="92"/>
      <c r="V19" s="92"/>
      <c r="W19" s="92"/>
      <c r="X19" s="92"/>
      <c r="Y19" s="92"/>
      <c r="Z19" s="92"/>
    </row>
    <row r="20" spans="1:26" s="146" customFormat="1" ht="12.75" customHeight="1">
      <c r="A20" s="39" t="s">
        <v>32</v>
      </c>
      <c r="B20" s="42">
        <v>4</v>
      </c>
      <c r="C20" s="42">
        <v>178</v>
      </c>
      <c r="D20" s="42">
        <v>214</v>
      </c>
      <c r="E20" s="42">
        <v>9</v>
      </c>
      <c r="F20" s="42">
        <v>82</v>
      </c>
      <c r="G20" s="42">
        <v>95</v>
      </c>
      <c r="H20" s="42">
        <v>9</v>
      </c>
      <c r="I20" s="42">
        <v>66</v>
      </c>
      <c r="J20" s="42">
        <v>73</v>
      </c>
      <c r="K20" s="42">
        <v>3</v>
      </c>
      <c r="L20" s="42">
        <v>3</v>
      </c>
      <c r="M20" s="42">
        <v>10</v>
      </c>
      <c r="N20" s="145"/>
      <c r="O20" s="145"/>
      <c r="P20" s="145"/>
      <c r="Q20" s="145"/>
      <c r="R20" s="145"/>
      <c r="S20" s="145"/>
      <c r="T20" s="145"/>
      <c r="U20" s="145"/>
      <c r="V20" s="145"/>
      <c r="W20" s="145"/>
      <c r="X20" s="145"/>
      <c r="Y20" s="145"/>
      <c r="Z20" s="145"/>
    </row>
    <row r="21" spans="1:26" s="146" customFormat="1" ht="12.75" customHeight="1">
      <c r="A21" s="39" t="s">
        <v>33</v>
      </c>
      <c r="B21" s="42">
        <v>12</v>
      </c>
      <c r="C21" s="42">
        <v>273</v>
      </c>
      <c r="D21" s="42">
        <v>332</v>
      </c>
      <c r="E21" s="42">
        <v>30</v>
      </c>
      <c r="F21" s="42">
        <v>194</v>
      </c>
      <c r="G21" s="42">
        <v>233</v>
      </c>
      <c r="H21" s="42">
        <v>11</v>
      </c>
      <c r="I21" s="42">
        <v>87</v>
      </c>
      <c r="J21" s="42">
        <v>97</v>
      </c>
      <c r="K21" s="42">
        <v>0</v>
      </c>
      <c r="L21" s="42">
        <v>3</v>
      </c>
      <c r="M21" s="42">
        <v>9</v>
      </c>
      <c r="N21" s="145"/>
      <c r="O21" s="145"/>
      <c r="P21" s="145"/>
      <c r="Q21" s="145"/>
      <c r="R21" s="145"/>
      <c r="S21" s="145"/>
      <c r="T21" s="145"/>
      <c r="U21" s="145"/>
      <c r="V21" s="145"/>
      <c r="W21" s="145"/>
      <c r="X21" s="145"/>
      <c r="Y21" s="145"/>
      <c r="Z21" s="145"/>
    </row>
    <row r="22" spans="1:26" s="146" customFormat="1" ht="12.75" customHeight="1">
      <c r="A22" s="39" t="s">
        <v>34</v>
      </c>
      <c r="B22" s="42">
        <v>29</v>
      </c>
      <c r="C22" s="42">
        <v>715</v>
      </c>
      <c r="D22" s="42">
        <v>880</v>
      </c>
      <c r="E22" s="42">
        <v>63</v>
      </c>
      <c r="F22" s="42">
        <v>439</v>
      </c>
      <c r="G22" s="42">
        <v>532</v>
      </c>
      <c r="H22" s="42">
        <v>12</v>
      </c>
      <c r="I22" s="42">
        <v>112</v>
      </c>
      <c r="J22" s="42">
        <v>135</v>
      </c>
      <c r="K22" s="42">
        <v>20</v>
      </c>
      <c r="L22" s="42">
        <v>9</v>
      </c>
      <c r="M22" s="42">
        <v>36</v>
      </c>
      <c r="N22" s="145"/>
      <c r="O22" s="145"/>
      <c r="P22" s="145"/>
      <c r="Q22" s="145"/>
      <c r="R22" s="145"/>
      <c r="S22" s="145"/>
      <c r="T22" s="145"/>
      <c r="U22" s="145"/>
      <c r="V22" s="145"/>
      <c r="W22" s="145"/>
      <c r="X22" s="145"/>
      <c r="Y22" s="145"/>
      <c r="Z22" s="145"/>
    </row>
    <row r="23" spans="1:26" ht="12.75" customHeight="1">
      <c r="A23" s="39"/>
      <c r="B23" s="42"/>
      <c r="C23" s="42"/>
      <c r="D23" s="42"/>
      <c r="E23" s="42"/>
      <c r="F23" s="42"/>
      <c r="G23" s="42"/>
      <c r="H23" s="42"/>
      <c r="I23" s="42"/>
      <c r="J23" s="42"/>
      <c r="K23" s="42"/>
      <c r="L23" s="42"/>
      <c r="M23" s="42"/>
      <c r="N23" s="92"/>
      <c r="O23" s="92"/>
      <c r="P23" s="92"/>
      <c r="Q23" s="92"/>
      <c r="R23" s="92"/>
      <c r="S23" s="92"/>
      <c r="T23" s="92"/>
      <c r="U23" s="92"/>
      <c r="V23" s="92"/>
      <c r="W23" s="92"/>
      <c r="X23" s="92"/>
      <c r="Y23" s="92"/>
      <c r="Z23" s="92"/>
    </row>
    <row r="24" spans="1:26" ht="12.75" customHeight="1">
      <c r="A24" s="49" t="s">
        <v>35</v>
      </c>
      <c r="B24" s="57">
        <v>25</v>
      </c>
      <c r="C24" s="57">
        <v>666</v>
      </c>
      <c r="D24" s="57">
        <v>809</v>
      </c>
      <c r="E24" s="57">
        <v>29</v>
      </c>
      <c r="F24" s="57">
        <v>544</v>
      </c>
      <c r="G24" s="57">
        <v>609</v>
      </c>
      <c r="H24" s="57">
        <v>6</v>
      </c>
      <c r="I24" s="57">
        <v>192</v>
      </c>
      <c r="J24" s="57">
        <v>215</v>
      </c>
      <c r="K24" s="57">
        <v>26</v>
      </c>
      <c r="L24" s="57">
        <v>33</v>
      </c>
      <c r="M24" s="57">
        <v>76</v>
      </c>
      <c r="N24" s="92"/>
      <c r="O24" s="92"/>
      <c r="P24" s="92"/>
      <c r="Q24" s="92"/>
      <c r="R24" s="92"/>
      <c r="S24" s="92"/>
      <c r="T24" s="92"/>
      <c r="U24" s="92"/>
      <c r="V24" s="92"/>
      <c r="W24" s="92"/>
      <c r="X24" s="92"/>
      <c r="Y24" s="92"/>
      <c r="Z24" s="92"/>
    </row>
    <row r="25" spans="1:26" s="146" customFormat="1" ht="12.75" customHeight="1">
      <c r="A25" s="39" t="s">
        <v>36</v>
      </c>
      <c r="B25" s="42">
        <v>6</v>
      </c>
      <c r="C25" s="42">
        <v>376</v>
      </c>
      <c r="D25" s="42">
        <v>450</v>
      </c>
      <c r="E25" s="42">
        <v>9</v>
      </c>
      <c r="F25" s="42">
        <v>184</v>
      </c>
      <c r="G25" s="42">
        <v>204</v>
      </c>
      <c r="H25" s="42">
        <v>5</v>
      </c>
      <c r="I25" s="42">
        <v>99</v>
      </c>
      <c r="J25" s="42">
        <v>110</v>
      </c>
      <c r="K25" s="42">
        <v>0</v>
      </c>
      <c r="L25" s="42">
        <v>4</v>
      </c>
      <c r="M25" s="42">
        <v>4</v>
      </c>
      <c r="N25" s="145"/>
      <c r="O25" s="145"/>
      <c r="P25" s="145"/>
      <c r="Q25" s="145"/>
      <c r="R25" s="145"/>
      <c r="S25" s="145"/>
      <c r="T25" s="145"/>
      <c r="U25" s="145"/>
      <c r="V25" s="145"/>
      <c r="W25" s="145"/>
      <c r="X25" s="145"/>
      <c r="Y25" s="145"/>
      <c r="Z25" s="145"/>
    </row>
    <row r="26" spans="1:26" s="146" customFormat="1" ht="12.75" customHeight="1">
      <c r="A26" s="39" t="s">
        <v>37</v>
      </c>
      <c r="B26" s="42">
        <v>15</v>
      </c>
      <c r="C26" s="42">
        <v>237</v>
      </c>
      <c r="D26" s="42">
        <v>297</v>
      </c>
      <c r="E26" s="42">
        <v>16</v>
      </c>
      <c r="F26" s="42">
        <v>210</v>
      </c>
      <c r="G26" s="42">
        <v>244</v>
      </c>
      <c r="H26" s="42">
        <v>0</v>
      </c>
      <c r="I26" s="42">
        <v>66</v>
      </c>
      <c r="J26" s="42">
        <v>76</v>
      </c>
      <c r="K26" s="42">
        <v>0</v>
      </c>
      <c r="L26" s="42">
        <v>0</v>
      </c>
      <c r="M26" s="42">
        <v>0</v>
      </c>
      <c r="N26" s="145"/>
      <c r="O26" s="145"/>
      <c r="P26" s="145"/>
      <c r="Q26" s="145"/>
      <c r="R26" s="145"/>
      <c r="S26" s="145"/>
      <c r="T26" s="145"/>
      <c r="U26" s="145"/>
      <c r="V26" s="145"/>
      <c r="W26" s="145"/>
      <c r="X26" s="145"/>
      <c r="Y26" s="145"/>
      <c r="Z26" s="145"/>
    </row>
    <row r="27" spans="1:26" s="146" customFormat="1" ht="12.75" customHeight="1">
      <c r="A27" s="39" t="s">
        <v>38</v>
      </c>
      <c r="B27" s="42">
        <v>3</v>
      </c>
      <c r="C27" s="42">
        <v>50</v>
      </c>
      <c r="D27" s="42">
        <v>59</v>
      </c>
      <c r="E27" s="42">
        <v>3</v>
      </c>
      <c r="F27" s="42">
        <v>97</v>
      </c>
      <c r="G27" s="42">
        <v>111</v>
      </c>
      <c r="H27" s="42">
        <v>0</v>
      </c>
      <c r="I27" s="42">
        <v>28</v>
      </c>
      <c r="J27" s="42">
        <v>35</v>
      </c>
      <c r="K27" s="42">
        <v>26</v>
      </c>
      <c r="L27" s="42">
        <v>18</v>
      </c>
      <c r="M27" s="42">
        <v>60</v>
      </c>
      <c r="N27" s="145"/>
      <c r="O27" s="145"/>
      <c r="P27" s="145"/>
      <c r="Q27" s="145"/>
      <c r="R27" s="145"/>
      <c r="S27" s="145"/>
      <c r="T27" s="145"/>
      <c r="U27" s="145"/>
      <c r="V27" s="145"/>
      <c r="W27" s="145"/>
      <c r="X27" s="145"/>
      <c r="Y27" s="145"/>
      <c r="Z27" s="145"/>
    </row>
    <row r="28" spans="1:26" ht="25.75" customHeight="1">
      <c r="A28" s="34" t="s">
        <v>25</v>
      </c>
      <c r="B28" s="41">
        <v>702</v>
      </c>
      <c r="C28" s="41">
        <v>7980</v>
      </c>
      <c r="D28" s="41">
        <v>10241</v>
      </c>
      <c r="E28" s="41">
        <v>625</v>
      </c>
      <c r="F28" s="41">
        <v>3972</v>
      </c>
      <c r="G28" s="41">
        <v>4849</v>
      </c>
      <c r="H28" s="41">
        <v>124</v>
      </c>
      <c r="I28" s="41">
        <v>1393</v>
      </c>
      <c r="J28" s="41">
        <v>1611</v>
      </c>
      <c r="K28" s="41">
        <v>174</v>
      </c>
      <c r="L28" s="41">
        <v>161</v>
      </c>
      <c r="M28" s="41">
        <v>360</v>
      </c>
      <c r="N28" s="26"/>
      <c r="O28" s="26"/>
    </row>
    <row r="29" spans="1:26" ht="12.75" customHeight="1">
      <c r="A29" s="115"/>
      <c r="B29" s="156" t="s">
        <v>41</v>
      </c>
      <c r="C29" s="156"/>
      <c r="D29" s="156"/>
      <c r="E29" s="156"/>
      <c r="F29" s="156"/>
      <c r="G29" s="156"/>
      <c r="H29" s="156"/>
      <c r="I29" s="156"/>
      <c r="J29" s="156"/>
      <c r="K29" s="156"/>
      <c r="L29" s="156"/>
      <c r="M29" s="156"/>
      <c r="N29" s="26"/>
      <c r="O29" s="26"/>
    </row>
    <row r="30" spans="1:26" ht="12.75" customHeight="1">
      <c r="A30" s="51" t="s">
        <v>64</v>
      </c>
      <c r="B30" s="58"/>
      <c r="C30" s="58"/>
      <c r="D30" s="58"/>
      <c r="E30" s="58"/>
      <c r="F30" s="58"/>
      <c r="G30" s="58"/>
      <c r="H30" s="58"/>
      <c r="I30" s="58"/>
      <c r="J30" s="58"/>
      <c r="K30" s="58"/>
      <c r="L30" s="58"/>
      <c r="M30" s="58"/>
      <c r="N30" s="26"/>
      <c r="O30" s="26"/>
    </row>
    <row r="31" spans="1:26" ht="12.75" customHeight="1">
      <c r="A31" s="49" t="s">
        <v>53</v>
      </c>
      <c r="B31" s="125">
        <v>239.2</v>
      </c>
      <c r="C31" s="125">
        <v>103.3</v>
      </c>
      <c r="D31" s="125">
        <v>130</v>
      </c>
      <c r="E31" s="125">
        <v>151.4</v>
      </c>
      <c r="F31" s="125">
        <v>82.5</v>
      </c>
      <c r="G31" s="125">
        <v>96.2</v>
      </c>
      <c r="H31" s="125">
        <v>124.4</v>
      </c>
      <c r="I31" s="125">
        <v>51</v>
      </c>
      <c r="J31" s="125">
        <v>58.8</v>
      </c>
      <c r="K31" s="125">
        <v>163.80000000000001</v>
      </c>
      <c r="L31" s="125">
        <v>17.899999999999999</v>
      </c>
      <c r="M31" s="125">
        <v>67.5</v>
      </c>
      <c r="N31" s="26"/>
      <c r="O31" s="26"/>
    </row>
    <row r="32" spans="1:26" ht="12.75" customHeight="1">
      <c r="A32" s="49" t="s">
        <v>54</v>
      </c>
      <c r="B32" s="125">
        <v>946.9</v>
      </c>
      <c r="C32" s="125">
        <v>392.6</v>
      </c>
      <c r="D32" s="125">
        <v>484.2</v>
      </c>
      <c r="E32" s="125">
        <v>847.7</v>
      </c>
      <c r="F32" s="125">
        <v>281</v>
      </c>
      <c r="G32" s="125">
        <v>340.8</v>
      </c>
      <c r="H32" s="125">
        <v>293.60000000000002</v>
      </c>
      <c r="I32" s="125">
        <v>186.9</v>
      </c>
      <c r="J32" s="125">
        <v>210.3</v>
      </c>
      <c r="K32" s="125">
        <v>508.8</v>
      </c>
      <c r="L32" s="125">
        <v>374</v>
      </c>
      <c r="M32" s="125">
        <v>442.7</v>
      </c>
      <c r="N32" s="26"/>
      <c r="O32" s="26"/>
    </row>
    <row r="33" spans="1:27" ht="12.75" customHeight="1">
      <c r="A33" s="49" t="s">
        <v>55</v>
      </c>
      <c r="B33" s="125">
        <v>688</v>
      </c>
      <c r="C33" s="125">
        <v>465</v>
      </c>
      <c r="D33" s="125">
        <v>571.6</v>
      </c>
      <c r="E33" s="125">
        <v>694.3</v>
      </c>
      <c r="F33" s="125">
        <v>349.7</v>
      </c>
      <c r="G33" s="125">
        <v>392.6</v>
      </c>
      <c r="H33" s="125">
        <v>908.1</v>
      </c>
      <c r="I33" s="125">
        <v>375.4</v>
      </c>
      <c r="J33" s="125">
        <v>436</v>
      </c>
      <c r="K33" s="125">
        <v>371.1</v>
      </c>
      <c r="L33" s="125">
        <v>394.6</v>
      </c>
      <c r="M33" s="125">
        <v>396.5</v>
      </c>
      <c r="N33" s="26"/>
    </row>
    <row r="34" spans="1:27" ht="12.75" customHeight="1">
      <c r="A34" s="49" t="s">
        <v>56</v>
      </c>
      <c r="B34" s="125">
        <v>132.19999999999999</v>
      </c>
      <c r="C34" s="125">
        <v>145.80000000000001</v>
      </c>
      <c r="D34" s="125">
        <v>168.9</v>
      </c>
      <c r="E34" s="125">
        <v>163.4</v>
      </c>
      <c r="F34" s="125">
        <v>138.1</v>
      </c>
      <c r="G34" s="125">
        <v>144.4</v>
      </c>
      <c r="H34" s="125">
        <v>142.6</v>
      </c>
      <c r="I34" s="125">
        <v>162.69999999999999</v>
      </c>
      <c r="J34" s="125">
        <v>170.7</v>
      </c>
      <c r="K34" s="125">
        <v>310.3</v>
      </c>
      <c r="L34" s="125">
        <v>235.1</v>
      </c>
      <c r="M34" s="125">
        <v>289.10000000000002</v>
      </c>
      <c r="O34" s="26"/>
    </row>
    <row r="35" spans="1:27" ht="12.75" customHeight="1">
      <c r="A35" s="49" t="s">
        <v>57</v>
      </c>
      <c r="B35" s="125">
        <v>133.1</v>
      </c>
      <c r="C35" s="125">
        <v>80.5</v>
      </c>
      <c r="D35" s="125">
        <v>96.3</v>
      </c>
      <c r="E35" s="125">
        <v>166.3</v>
      </c>
      <c r="F35" s="125">
        <v>74.3</v>
      </c>
      <c r="G35" s="125">
        <v>82</v>
      </c>
      <c r="H35" s="125">
        <v>283.60000000000002</v>
      </c>
      <c r="I35" s="125">
        <v>109.1</v>
      </c>
      <c r="J35" s="125">
        <v>117</v>
      </c>
      <c r="K35" s="125">
        <v>207.1</v>
      </c>
      <c r="L35" s="125">
        <v>101.6</v>
      </c>
      <c r="M35" s="125">
        <v>141.1</v>
      </c>
      <c r="N35" s="26"/>
      <c r="O35" s="28"/>
      <c r="P35" s="28"/>
      <c r="Q35" s="28"/>
      <c r="R35" s="28"/>
      <c r="S35" s="28"/>
      <c r="T35" s="28"/>
      <c r="U35" s="28"/>
      <c r="V35" s="28"/>
      <c r="W35" s="28"/>
      <c r="X35" s="28"/>
      <c r="Y35" s="28"/>
      <c r="Z35" s="28"/>
      <c r="AA35" s="28"/>
    </row>
    <row r="36" spans="1:27" s="28" customFormat="1" ht="12.75" customHeight="1">
      <c r="A36" s="49" t="s">
        <v>58</v>
      </c>
      <c r="B36" s="125">
        <v>148.5</v>
      </c>
      <c r="C36" s="125">
        <v>59.1</v>
      </c>
      <c r="D36" s="125">
        <v>73</v>
      </c>
      <c r="E36" s="125">
        <v>239.4</v>
      </c>
      <c r="F36" s="125">
        <v>50.1</v>
      </c>
      <c r="G36" s="125">
        <v>58.9</v>
      </c>
      <c r="H36" s="125">
        <v>199.7</v>
      </c>
      <c r="I36" s="125">
        <v>62.6</v>
      </c>
      <c r="J36" s="125">
        <v>71.099999999999994</v>
      </c>
      <c r="K36" s="125">
        <v>210</v>
      </c>
      <c r="L36" s="125">
        <v>65.7</v>
      </c>
      <c r="M36" s="125">
        <v>112.3</v>
      </c>
      <c r="O36"/>
      <c r="P36"/>
      <c r="Q36"/>
      <c r="R36"/>
      <c r="S36"/>
      <c r="T36"/>
      <c r="U36"/>
      <c r="V36"/>
      <c r="W36"/>
      <c r="X36"/>
      <c r="Y36"/>
      <c r="Z36"/>
      <c r="AA36"/>
    </row>
    <row r="37" spans="1:27" ht="12.75" customHeight="1">
      <c r="A37" s="49" t="s">
        <v>28</v>
      </c>
      <c r="B37" s="125">
        <v>92.1</v>
      </c>
      <c r="C37" s="125">
        <v>25</v>
      </c>
      <c r="D37" s="125">
        <v>32.299999999999997</v>
      </c>
      <c r="E37" s="125">
        <v>81.3</v>
      </c>
      <c r="F37" s="125">
        <v>17.600000000000001</v>
      </c>
      <c r="G37" s="125">
        <v>19.600000000000001</v>
      </c>
      <c r="H37" s="125">
        <v>165.4</v>
      </c>
      <c r="I37" s="125">
        <v>21.7</v>
      </c>
      <c r="J37" s="125">
        <v>24.3</v>
      </c>
      <c r="K37" s="125">
        <v>105.1</v>
      </c>
      <c r="L37" s="125">
        <v>20.2</v>
      </c>
      <c r="M37" s="125">
        <v>47.1</v>
      </c>
    </row>
    <row r="38" spans="1:27" ht="25.75" customHeight="1">
      <c r="A38" s="85" t="s">
        <v>25</v>
      </c>
      <c r="B38" s="143">
        <v>293</v>
      </c>
      <c r="C38" s="143">
        <v>103</v>
      </c>
      <c r="D38" s="143">
        <v>128.19999999999999</v>
      </c>
      <c r="E38" s="143">
        <v>279.2</v>
      </c>
      <c r="F38" s="143">
        <v>83</v>
      </c>
      <c r="G38" s="143">
        <v>96.8</v>
      </c>
      <c r="H38" s="143">
        <v>286.3</v>
      </c>
      <c r="I38" s="143">
        <v>82.3</v>
      </c>
      <c r="J38" s="143">
        <v>92.8</v>
      </c>
      <c r="K38" s="143">
        <v>226.4</v>
      </c>
      <c r="L38" s="143">
        <v>94.4</v>
      </c>
      <c r="M38" s="143">
        <v>145.6</v>
      </c>
    </row>
    <row r="39" spans="1:27" ht="12.75" customHeight="1">
      <c r="A39" s="119"/>
      <c r="B39" s="36"/>
      <c r="C39" s="36"/>
      <c r="D39" s="36"/>
      <c r="E39" s="36"/>
      <c r="F39" s="36"/>
      <c r="G39" s="36"/>
      <c r="H39" s="36"/>
      <c r="I39" s="36"/>
      <c r="J39" s="36"/>
      <c r="K39" s="36"/>
      <c r="L39" s="36"/>
      <c r="M39" s="36"/>
    </row>
    <row r="40" spans="1:27" ht="12.75" customHeight="1">
      <c r="A40" s="58"/>
      <c r="B40" s="58"/>
      <c r="C40" s="58"/>
      <c r="D40" s="58"/>
      <c r="E40" s="58"/>
      <c r="F40" s="58"/>
      <c r="G40" s="58"/>
      <c r="H40" s="58"/>
      <c r="I40" s="58"/>
      <c r="J40" s="58"/>
      <c r="K40" s="58"/>
      <c r="L40" s="58"/>
      <c r="M40" s="58"/>
    </row>
    <row r="41" spans="1:27" ht="12.75" customHeight="1">
      <c r="A41" s="56" t="str">
        <f>Contents!B27</f>
        <v>© Commonwealth of Australia 2019</v>
      </c>
      <c r="B41" s="58"/>
      <c r="C41" s="58"/>
      <c r="D41" s="58"/>
      <c r="E41" s="58"/>
      <c r="F41" s="58"/>
      <c r="G41" s="58"/>
      <c r="H41" s="58"/>
      <c r="I41" s="58"/>
      <c r="J41" s="58"/>
      <c r="K41" s="58"/>
      <c r="L41" s="58"/>
      <c r="M41" s="58"/>
    </row>
    <row r="42" spans="1:27" ht="12.75" customHeight="1">
      <c r="A42" s="58"/>
      <c r="B42" s="58"/>
      <c r="C42" s="58"/>
      <c r="D42" s="58"/>
      <c r="E42" s="58"/>
      <c r="F42" s="58"/>
      <c r="G42" s="58"/>
      <c r="H42" s="58"/>
      <c r="I42" s="58"/>
      <c r="J42" s="58"/>
      <c r="K42" s="58"/>
      <c r="L42" s="58"/>
      <c r="M42" s="58"/>
    </row>
    <row r="43" spans="1:27" ht="12.75" customHeight="1">
      <c r="A43" s="58"/>
      <c r="B43" s="58"/>
      <c r="C43" s="58"/>
      <c r="D43" s="58"/>
      <c r="E43" s="58"/>
      <c r="F43" s="58"/>
      <c r="G43" s="58"/>
      <c r="H43" s="58"/>
      <c r="I43" s="58"/>
      <c r="J43" s="58"/>
      <c r="K43" s="58"/>
      <c r="L43" s="58"/>
      <c r="M43" s="58"/>
    </row>
    <row r="44" spans="1:27" ht="12.75" customHeight="1">
      <c r="A44" s="29"/>
      <c r="B44" s="29"/>
      <c r="C44" s="29"/>
      <c r="D44" s="58"/>
      <c r="E44" s="30"/>
      <c r="F44" s="58"/>
      <c r="G44" s="58"/>
      <c r="H44" s="58"/>
      <c r="I44" s="58"/>
      <c r="J44" s="58"/>
      <c r="K44" s="58"/>
      <c r="L44" s="58"/>
      <c r="M44" s="58"/>
    </row>
    <row r="45" spans="1:27" ht="12.75" customHeight="1">
      <c r="A45" s="31"/>
      <c r="B45" s="58"/>
      <c r="C45" s="58"/>
      <c r="D45" s="58"/>
      <c r="E45" s="120"/>
      <c r="F45" s="58"/>
      <c r="G45" s="58"/>
      <c r="H45" s="58"/>
      <c r="I45" s="58"/>
      <c r="J45" s="58"/>
      <c r="K45" s="58"/>
      <c r="L45" s="58"/>
      <c r="M45" s="58"/>
    </row>
    <row r="46" spans="1:27" ht="12.75" customHeight="1">
      <c r="A46" s="58"/>
      <c r="B46" s="58"/>
      <c r="C46" s="58"/>
      <c r="D46" s="58"/>
      <c r="E46" s="120"/>
      <c r="F46" s="58"/>
      <c r="G46" s="58"/>
      <c r="H46" s="58"/>
      <c r="I46" s="58"/>
      <c r="J46" s="58"/>
      <c r="K46" s="58"/>
      <c r="L46" s="58"/>
      <c r="M46" s="58"/>
    </row>
    <row r="47" spans="1:27" ht="12.75" customHeight="1">
      <c r="A47" s="58"/>
      <c r="B47" s="58"/>
      <c r="C47" s="58"/>
      <c r="D47" s="58"/>
      <c r="E47" s="120"/>
      <c r="F47" s="58"/>
      <c r="G47" s="58"/>
      <c r="H47" s="58"/>
      <c r="I47" s="58"/>
      <c r="J47" s="58"/>
      <c r="K47" s="58"/>
      <c r="L47" s="58"/>
      <c r="M47" s="58"/>
    </row>
    <row r="48" spans="1:27" ht="12.75" customHeight="1">
      <c r="A48" s="58"/>
      <c r="B48" s="58"/>
      <c r="C48" s="58"/>
      <c r="D48" s="58"/>
      <c r="E48" s="58"/>
      <c r="F48" s="58"/>
      <c r="G48" s="58"/>
      <c r="H48" s="58"/>
      <c r="I48" s="58"/>
      <c r="J48" s="58"/>
      <c r="K48" s="58"/>
      <c r="L48" s="58"/>
      <c r="M48" s="58"/>
    </row>
    <row r="49" spans="1:13" ht="12.75" customHeight="1">
      <c r="A49" s="58"/>
      <c r="B49" s="58"/>
      <c r="C49" s="58"/>
      <c r="D49" s="58"/>
      <c r="E49" s="120"/>
      <c r="F49" s="58"/>
      <c r="G49" s="58"/>
      <c r="H49" s="58"/>
      <c r="I49" s="58"/>
      <c r="J49" s="58"/>
      <c r="K49" s="58"/>
      <c r="L49" s="58"/>
      <c r="M49" s="58"/>
    </row>
    <row r="50" spans="1:13" ht="12.75" customHeight="1">
      <c r="A50" s="58"/>
      <c r="B50" s="58"/>
      <c r="C50" s="58"/>
      <c r="D50" s="58"/>
      <c r="E50" s="120"/>
      <c r="F50" s="58"/>
      <c r="G50" s="58"/>
      <c r="H50" s="58"/>
      <c r="I50" s="58"/>
      <c r="J50" s="58"/>
      <c r="K50" s="58"/>
      <c r="L50" s="58"/>
      <c r="M50" s="58"/>
    </row>
    <row r="51" spans="1:13" ht="12.75" customHeight="1">
      <c r="A51" s="58"/>
      <c r="B51" s="58"/>
      <c r="C51" s="58"/>
      <c r="D51" s="58"/>
      <c r="E51" s="58"/>
      <c r="F51" s="58"/>
      <c r="G51" s="58"/>
      <c r="H51" s="58"/>
      <c r="I51" s="58"/>
      <c r="J51" s="58"/>
      <c r="K51" s="58"/>
      <c r="L51" s="58"/>
      <c r="M51" s="58"/>
    </row>
    <row r="52" spans="1:13" ht="12.75" customHeight="1">
      <c r="A52" s="58"/>
      <c r="B52" s="58"/>
      <c r="C52" s="58"/>
      <c r="D52" s="58"/>
      <c r="E52" s="58"/>
      <c r="F52" s="58"/>
      <c r="G52" s="58"/>
      <c r="H52" s="58"/>
      <c r="I52" s="58"/>
      <c r="J52" s="58"/>
      <c r="K52" s="58"/>
      <c r="L52" s="58"/>
      <c r="M52" s="58"/>
    </row>
    <row r="53" spans="1:13" ht="12.75" customHeight="1">
      <c r="A53" s="58"/>
      <c r="B53" s="58"/>
      <c r="C53" s="58"/>
      <c r="D53" s="58"/>
      <c r="E53" s="58"/>
      <c r="F53" s="58"/>
      <c r="G53" s="58"/>
      <c r="H53" s="58"/>
      <c r="I53" s="58"/>
      <c r="J53" s="58"/>
      <c r="K53" s="58"/>
      <c r="L53" s="58"/>
      <c r="M53" s="58"/>
    </row>
    <row r="54" spans="1:13" ht="12.75" customHeight="1">
      <c r="A54" s="58"/>
      <c r="B54" s="58"/>
      <c r="C54" s="58"/>
      <c r="D54" s="58"/>
      <c r="E54" s="58"/>
      <c r="F54" s="58"/>
      <c r="G54" s="58"/>
      <c r="H54" s="58"/>
      <c r="I54" s="58"/>
      <c r="J54" s="58"/>
      <c r="K54" s="58"/>
      <c r="L54" s="58"/>
      <c r="M54" s="58"/>
    </row>
    <row r="55" spans="1:13" ht="12.75" customHeight="1">
      <c r="A55" s="58"/>
      <c r="B55" s="58"/>
      <c r="C55" s="58"/>
      <c r="D55" s="58"/>
      <c r="E55" s="58"/>
      <c r="F55" s="58"/>
      <c r="G55" s="58"/>
      <c r="H55" s="58"/>
      <c r="I55" s="58"/>
      <c r="J55" s="58"/>
      <c r="K55" s="58"/>
      <c r="L55" s="58"/>
      <c r="M55" s="58"/>
    </row>
    <row r="56" spans="1:13" ht="12.75" customHeight="1">
      <c r="A56" s="58"/>
      <c r="B56" s="58"/>
      <c r="C56" s="58"/>
      <c r="D56" s="58"/>
      <c r="E56" s="58"/>
      <c r="F56" s="58"/>
      <c r="G56" s="58"/>
      <c r="H56" s="58"/>
      <c r="I56" s="58"/>
      <c r="J56" s="58"/>
      <c r="K56" s="58"/>
      <c r="L56" s="58"/>
      <c r="M56" s="58"/>
    </row>
    <row r="57" spans="1:13" ht="12.75" customHeight="1">
      <c r="A57" s="58"/>
      <c r="B57" s="58"/>
      <c r="C57" s="58"/>
      <c r="D57" s="58"/>
      <c r="E57" s="58"/>
      <c r="F57" s="58"/>
      <c r="G57" s="58"/>
      <c r="H57" s="58"/>
      <c r="I57" s="58"/>
      <c r="J57" s="58"/>
      <c r="K57" s="58"/>
      <c r="L57" s="58"/>
      <c r="M57" s="58"/>
    </row>
    <row r="58" spans="1:13" ht="12.75" customHeight="1">
      <c r="A58" s="58"/>
      <c r="B58" s="58"/>
      <c r="C58" s="58"/>
      <c r="D58" s="58"/>
      <c r="E58" s="58"/>
      <c r="F58" s="58"/>
      <c r="G58" s="58"/>
      <c r="H58" s="58"/>
      <c r="I58" s="58"/>
      <c r="J58" s="58"/>
      <c r="K58" s="58"/>
      <c r="L58" s="58"/>
      <c r="M58" s="58"/>
    </row>
    <row r="59" spans="1:13" ht="12.75" customHeight="1">
      <c r="A59" s="58"/>
      <c r="B59" s="58"/>
      <c r="C59" s="58"/>
      <c r="D59" s="58"/>
      <c r="E59" s="58"/>
      <c r="F59" s="58"/>
      <c r="G59" s="58"/>
      <c r="H59" s="58"/>
      <c r="I59" s="58"/>
      <c r="J59" s="58"/>
      <c r="K59" s="58"/>
      <c r="L59" s="58"/>
      <c r="M59" s="58"/>
    </row>
    <row r="60" spans="1:13" ht="12.75" customHeight="1">
      <c r="A60" s="58"/>
      <c r="B60" s="58"/>
      <c r="C60" s="58"/>
      <c r="D60" s="58"/>
      <c r="E60" s="58"/>
      <c r="F60" s="58"/>
      <c r="G60" s="58"/>
      <c r="H60" s="58"/>
      <c r="I60" s="58"/>
      <c r="J60" s="58"/>
      <c r="K60" s="58"/>
      <c r="L60" s="58"/>
      <c r="M60" s="58"/>
    </row>
    <row r="61" spans="1:13" ht="12.75" customHeight="1">
      <c r="A61" s="58"/>
      <c r="B61" s="58"/>
      <c r="C61" s="58"/>
      <c r="D61" s="58"/>
      <c r="E61" s="58"/>
      <c r="F61" s="58"/>
      <c r="G61" s="58"/>
      <c r="H61" s="58"/>
      <c r="I61" s="58"/>
      <c r="J61" s="58"/>
      <c r="K61" s="58"/>
      <c r="L61" s="58"/>
      <c r="M61" s="58"/>
    </row>
    <row r="62" spans="1:13" ht="12.75" customHeight="1">
      <c r="A62" s="58"/>
      <c r="B62" s="58"/>
      <c r="C62" s="58"/>
      <c r="D62" s="58"/>
      <c r="E62" s="58"/>
      <c r="F62" s="58"/>
      <c r="G62" s="58"/>
      <c r="H62" s="58"/>
      <c r="I62" s="58"/>
      <c r="J62" s="58"/>
      <c r="K62" s="58"/>
      <c r="L62" s="58"/>
      <c r="M62" s="58"/>
    </row>
    <row r="63" spans="1:13" ht="12.75" customHeight="1">
      <c r="A63" s="58"/>
      <c r="B63" s="58"/>
      <c r="C63" s="58"/>
      <c r="D63" s="58"/>
      <c r="E63" s="58"/>
      <c r="F63" s="58"/>
      <c r="G63" s="58"/>
      <c r="H63" s="58"/>
      <c r="I63" s="58"/>
      <c r="J63" s="58"/>
      <c r="K63" s="58"/>
      <c r="L63" s="58"/>
      <c r="M63" s="58"/>
    </row>
    <row r="64" spans="1:13" ht="12.75" customHeight="1">
      <c r="A64" s="29"/>
      <c r="B64" s="58"/>
      <c r="C64" s="58"/>
      <c r="D64" s="58"/>
      <c r="E64" s="58"/>
      <c r="F64" s="58"/>
      <c r="G64" s="58"/>
      <c r="H64" s="58"/>
      <c r="I64" s="58"/>
      <c r="J64" s="58"/>
      <c r="K64" s="58"/>
      <c r="L64" s="58"/>
      <c r="M64" s="58"/>
    </row>
    <row r="65" spans="1:13" ht="12.75" customHeight="1">
      <c r="A65" s="58"/>
      <c r="B65" s="58"/>
      <c r="C65" s="58"/>
      <c r="D65" s="58"/>
      <c r="E65" s="58"/>
      <c r="F65" s="58"/>
      <c r="G65" s="58"/>
      <c r="H65" s="58"/>
      <c r="I65" s="58"/>
      <c r="J65" s="58"/>
      <c r="K65" s="58"/>
      <c r="L65" s="58"/>
      <c r="M65" s="58"/>
    </row>
    <row r="66" spans="1:13" ht="12.75" customHeight="1">
      <c r="A66" s="58"/>
      <c r="B66" s="58"/>
      <c r="C66" s="58"/>
      <c r="D66" s="58"/>
      <c r="E66" s="58"/>
      <c r="F66" s="58"/>
      <c r="G66" s="58"/>
      <c r="H66" s="58"/>
      <c r="I66" s="58"/>
      <c r="J66" s="58"/>
      <c r="K66" s="58"/>
      <c r="L66" s="58"/>
      <c r="M66" s="58"/>
    </row>
    <row r="67" spans="1:13" ht="12.75" customHeight="1">
      <c r="A67" s="58"/>
      <c r="B67" s="58"/>
      <c r="C67" s="58"/>
      <c r="D67" s="58"/>
      <c r="E67" s="58"/>
      <c r="F67" s="58"/>
      <c r="G67" s="58"/>
      <c r="H67" s="58"/>
      <c r="I67" s="58"/>
      <c r="J67" s="58"/>
      <c r="K67" s="58"/>
      <c r="L67" s="58"/>
      <c r="M67" s="58"/>
    </row>
    <row r="68" spans="1:13" ht="12.75" customHeight="1">
      <c r="A68" s="58"/>
      <c r="B68" s="58"/>
      <c r="C68" s="58"/>
      <c r="D68" s="58"/>
      <c r="E68" s="58"/>
      <c r="F68" s="58"/>
      <c r="G68" s="58"/>
      <c r="H68" s="58"/>
      <c r="I68" s="58"/>
      <c r="J68" s="58"/>
      <c r="K68" s="58"/>
      <c r="L68" s="58"/>
      <c r="M68" s="58"/>
    </row>
    <row r="69" spans="1:13" ht="12.75" customHeight="1">
      <c r="A69" s="58"/>
      <c r="B69" s="58"/>
      <c r="C69" s="58"/>
      <c r="D69" s="58"/>
      <c r="E69" s="58"/>
      <c r="F69" s="58"/>
      <c r="G69" s="58"/>
      <c r="H69" s="58"/>
      <c r="I69" s="58"/>
      <c r="J69" s="58"/>
      <c r="K69" s="58"/>
      <c r="L69" s="58"/>
      <c r="M69" s="58"/>
    </row>
    <row r="70" spans="1:13" ht="12.75" customHeight="1">
      <c r="A70" s="58"/>
      <c r="B70" s="58"/>
      <c r="C70" s="58"/>
      <c r="D70" s="58"/>
      <c r="E70" s="58"/>
      <c r="F70" s="58"/>
      <c r="G70" s="58"/>
      <c r="H70" s="58"/>
      <c r="I70" s="58"/>
      <c r="J70" s="58"/>
      <c r="K70" s="58"/>
      <c r="L70" s="58"/>
      <c r="M70" s="58"/>
    </row>
    <row r="71" spans="1:13" ht="12.75" customHeight="1">
      <c r="A71" s="58"/>
      <c r="B71" s="58"/>
      <c r="C71" s="58"/>
      <c r="D71" s="58"/>
      <c r="E71" s="58"/>
      <c r="F71" s="58"/>
      <c r="G71" s="58"/>
      <c r="H71" s="58"/>
      <c r="I71" s="58"/>
      <c r="J71" s="58"/>
      <c r="K71" s="58"/>
      <c r="L71" s="58"/>
      <c r="M71" s="58"/>
    </row>
    <row r="72" spans="1:13" ht="12.75" customHeight="1">
      <c r="A72" s="58"/>
      <c r="B72" s="58"/>
      <c r="C72" s="58"/>
      <c r="D72" s="58"/>
      <c r="E72" s="58"/>
      <c r="F72" s="58"/>
      <c r="G72" s="58"/>
      <c r="H72" s="58"/>
      <c r="I72" s="58"/>
      <c r="J72" s="58"/>
      <c r="K72" s="58"/>
      <c r="L72" s="58"/>
      <c r="M72" s="58"/>
    </row>
    <row r="73" spans="1:13" ht="12.75" customHeight="1">
      <c r="A73" s="58"/>
      <c r="B73" s="58"/>
      <c r="C73" s="58"/>
      <c r="D73" s="58"/>
      <c r="E73" s="58"/>
      <c r="F73" s="58"/>
      <c r="G73" s="58"/>
      <c r="H73" s="58"/>
      <c r="I73" s="58"/>
      <c r="J73" s="58"/>
      <c r="K73" s="58"/>
      <c r="L73" s="58"/>
      <c r="M73" s="58"/>
    </row>
    <row r="74" spans="1:13" ht="12.75" customHeight="1">
      <c r="A74" s="58"/>
      <c r="B74" s="58"/>
      <c r="C74" s="58"/>
      <c r="D74" s="58"/>
      <c r="E74" s="58"/>
      <c r="F74" s="58"/>
      <c r="G74" s="58"/>
      <c r="H74" s="58"/>
      <c r="I74" s="58"/>
      <c r="J74" s="58"/>
      <c r="K74" s="58"/>
      <c r="L74" s="58"/>
      <c r="M74" s="58"/>
    </row>
    <row r="75" spans="1:13" ht="12.75" customHeight="1">
      <c r="A75" s="58"/>
      <c r="B75" s="58"/>
      <c r="C75" s="58"/>
      <c r="D75" s="58"/>
      <c r="E75" s="58"/>
      <c r="F75" s="58"/>
      <c r="G75" s="58"/>
      <c r="H75" s="58"/>
      <c r="I75" s="58"/>
      <c r="J75" s="58"/>
      <c r="K75" s="58"/>
      <c r="L75" s="58"/>
      <c r="M75" s="58"/>
    </row>
    <row r="76" spans="1:13" ht="12.75" customHeight="1">
      <c r="A76" s="58"/>
      <c r="B76" s="58"/>
      <c r="C76" s="58"/>
      <c r="D76" s="58"/>
      <c r="E76" s="58"/>
      <c r="F76" s="58"/>
      <c r="G76" s="58"/>
      <c r="H76" s="58"/>
      <c r="I76" s="58"/>
      <c r="J76" s="58"/>
      <c r="K76" s="58"/>
      <c r="L76" s="58"/>
      <c r="M76" s="58"/>
    </row>
    <row r="77" spans="1:13" ht="12.75" customHeight="1">
      <c r="A77" s="58"/>
      <c r="B77" s="58"/>
      <c r="C77" s="58"/>
      <c r="D77" s="58"/>
      <c r="E77" s="58"/>
      <c r="F77" s="58"/>
      <c r="G77" s="58"/>
      <c r="H77" s="58"/>
      <c r="I77" s="58"/>
      <c r="J77" s="58"/>
      <c r="K77" s="58"/>
      <c r="L77" s="58"/>
      <c r="M77" s="58"/>
    </row>
    <row r="78" spans="1:13" ht="12.75" customHeight="1">
      <c r="A78" s="58"/>
      <c r="B78" s="58"/>
      <c r="C78" s="58"/>
      <c r="D78" s="58"/>
      <c r="E78" s="58"/>
      <c r="F78" s="58"/>
      <c r="G78" s="58"/>
      <c r="H78" s="58"/>
      <c r="I78" s="58"/>
      <c r="J78" s="58"/>
      <c r="K78" s="58"/>
      <c r="L78" s="58"/>
      <c r="M78" s="58"/>
    </row>
    <row r="79" spans="1:13" ht="12.75" customHeight="1">
      <c r="A79" s="58"/>
      <c r="B79" s="58"/>
      <c r="C79" s="58"/>
      <c r="D79" s="58"/>
      <c r="E79" s="58"/>
      <c r="F79" s="58"/>
      <c r="G79" s="58"/>
      <c r="H79" s="58"/>
      <c r="I79" s="58"/>
      <c r="J79" s="58"/>
      <c r="K79" s="58"/>
      <c r="L79" s="58"/>
      <c r="M79" s="58"/>
    </row>
    <row r="80" spans="1:13" ht="12.75" customHeight="1">
      <c r="A80" s="58"/>
      <c r="B80" s="58"/>
      <c r="C80" s="58"/>
      <c r="D80" s="58"/>
      <c r="E80" s="58"/>
      <c r="F80" s="58"/>
      <c r="G80" s="58"/>
      <c r="H80" s="58"/>
      <c r="I80" s="58"/>
      <c r="J80" s="58"/>
      <c r="K80" s="58"/>
      <c r="L80" s="58"/>
      <c r="M80" s="58"/>
    </row>
    <row r="81" spans="1:13" ht="12.75" customHeight="1">
      <c r="A81" s="58"/>
      <c r="B81" s="58"/>
      <c r="C81" s="58"/>
      <c r="D81" s="58"/>
      <c r="E81" s="58"/>
      <c r="F81" s="58"/>
      <c r="G81" s="58"/>
      <c r="H81" s="58"/>
      <c r="I81" s="58"/>
      <c r="J81" s="58"/>
      <c r="K81" s="58"/>
      <c r="L81" s="58"/>
      <c r="M81" s="58"/>
    </row>
    <row r="82" spans="1:13" ht="12.75" customHeight="1">
      <c r="A82" s="58"/>
      <c r="B82" s="58"/>
      <c r="C82" s="58"/>
      <c r="D82" s="58"/>
      <c r="E82" s="58"/>
      <c r="F82" s="58"/>
      <c r="G82" s="58"/>
      <c r="H82" s="58"/>
      <c r="I82" s="58"/>
      <c r="J82" s="58"/>
      <c r="K82" s="58"/>
      <c r="L82" s="58"/>
      <c r="M82" s="58"/>
    </row>
    <row r="83" spans="1:13" ht="12.75" customHeight="1">
      <c r="A83" s="58"/>
      <c r="B83" s="58"/>
      <c r="C83" s="58"/>
      <c r="D83" s="58"/>
      <c r="E83" s="58"/>
      <c r="F83" s="58"/>
      <c r="G83" s="58"/>
      <c r="H83" s="58"/>
      <c r="I83" s="58"/>
      <c r="J83" s="58"/>
      <c r="K83" s="58"/>
      <c r="L83" s="58"/>
      <c r="M83" s="58"/>
    </row>
    <row r="84" spans="1:13" ht="12.75" customHeight="1">
      <c r="A84" s="58"/>
      <c r="B84" s="58"/>
      <c r="C84" s="58"/>
      <c r="D84" s="58"/>
      <c r="E84" s="58"/>
      <c r="F84" s="58"/>
      <c r="G84" s="58"/>
      <c r="H84" s="58"/>
      <c r="I84" s="58"/>
      <c r="J84" s="58"/>
      <c r="K84" s="58"/>
      <c r="L84" s="58"/>
      <c r="M84" s="58"/>
    </row>
    <row r="85" spans="1:13" ht="12.75" customHeight="1">
      <c r="A85" s="58"/>
      <c r="B85" s="58"/>
      <c r="C85" s="58"/>
      <c r="D85" s="58"/>
      <c r="E85" s="58"/>
      <c r="F85" s="58"/>
      <c r="G85" s="58"/>
      <c r="H85" s="58"/>
      <c r="I85" s="58"/>
      <c r="J85" s="58"/>
      <c r="K85" s="58"/>
      <c r="L85" s="58"/>
      <c r="M85" s="58"/>
    </row>
    <row r="86" spans="1:13" ht="12.75" customHeight="1">
      <c r="A86" s="58"/>
      <c r="B86" s="58"/>
      <c r="C86" s="58"/>
      <c r="D86" s="58"/>
      <c r="E86" s="58"/>
      <c r="F86" s="58"/>
      <c r="G86" s="58"/>
      <c r="H86" s="58"/>
      <c r="I86" s="58"/>
      <c r="J86" s="58"/>
      <c r="K86" s="58"/>
      <c r="L86" s="58"/>
      <c r="M86" s="58"/>
    </row>
    <row r="87" spans="1:13" ht="12.75" customHeight="1">
      <c r="A87" s="58"/>
      <c r="B87" s="58"/>
      <c r="C87" s="58"/>
      <c r="D87" s="58"/>
      <c r="E87" s="58"/>
      <c r="F87" s="58"/>
      <c r="G87" s="58"/>
      <c r="H87" s="58"/>
      <c r="I87" s="58"/>
      <c r="J87" s="58"/>
      <c r="K87" s="58"/>
      <c r="L87" s="58"/>
      <c r="M87" s="58"/>
    </row>
    <row r="88" spans="1:13" ht="12.75" customHeight="1">
      <c r="A88" s="58"/>
      <c r="B88" s="58"/>
      <c r="C88" s="58"/>
      <c r="D88" s="58"/>
      <c r="E88" s="58"/>
      <c r="F88" s="58"/>
      <c r="G88" s="58"/>
      <c r="H88" s="58"/>
      <c r="I88" s="58"/>
      <c r="J88" s="58"/>
      <c r="K88" s="58"/>
      <c r="L88" s="58"/>
      <c r="M88" s="58"/>
    </row>
    <row r="89" spans="1:13" ht="12.75" customHeight="1">
      <c r="A89" s="58"/>
      <c r="B89" s="58"/>
      <c r="C89" s="58"/>
      <c r="D89" s="58"/>
      <c r="E89" s="58"/>
      <c r="F89" s="58"/>
      <c r="G89" s="58"/>
      <c r="H89" s="58"/>
      <c r="I89" s="58"/>
      <c r="J89" s="58"/>
      <c r="K89" s="58"/>
      <c r="L89" s="58"/>
      <c r="M89" s="58"/>
    </row>
    <row r="90" spans="1:13" ht="12.75" customHeight="1">
      <c r="A90" s="58"/>
      <c r="B90" s="58"/>
      <c r="C90" s="58"/>
      <c r="D90" s="58"/>
      <c r="E90" s="58"/>
      <c r="F90" s="58"/>
      <c r="G90" s="58"/>
      <c r="H90" s="58"/>
      <c r="I90" s="58"/>
      <c r="J90" s="58"/>
      <c r="K90" s="58"/>
      <c r="L90" s="58"/>
      <c r="M90" s="58"/>
    </row>
    <row r="91" spans="1:13" ht="12.75" customHeight="1">
      <c r="A91" s="58"/>
      <c r="B91" s="58"/>
      <c r="C91" s="58"/>
      <c r="D91" s="58"/>
      <c r="E91" s="58"/>
      <c r="F91" s="58"/>
      <c r="G91" s="58"/>
      <c r="H91" s="58"/>
      <c r="I91" s="58"/>
      <c r="J91" s="58"/>
      <c r="K91" s="58"/>
      <c r="L91" s="58"/>
      <c r="M91" s="58"/>
    </row>
    <row r="92" spans="1:13" ht="12.75" customHeight="1">
      <c r="A92" s="58"/>
      <c r="B92" s="58"/>
      <c r="C92" s="58"/>
      <c r="D92" s="58"/>
      <c r="E92" s="58"/>
      <c r="F92" s="58"/>
      <c r="G92" s="58"/>
      <c r="H92" s="58"/>
      <c r="I92" s="58"/>
      <c r="J92" s="58"/>
      <c r="K92" s="58"/>
      <c r="L92" s="58"/>
      <c r="M92" s="58"/>
    </row>
    <row r="93" spans="1:13" ht="12.75" customHeight="1">
      <c r="A93" s="58"/>
      <c r="B93" s="58"/>
      <c r="C93" s="58"/>
      <c r="D93" s="58"/>
      <c r="E93" s="58"/>
      <c r="F93" s="58"/>
      <c r="G93" s="58"/>
      <c r="H93" s="58"/>
      <c r="I93" s="58"/>
      <c r="J93" s="58"/>
      <c r="K93" s="58"/>
      <c r="L93" s="58"/>
      <c r="M93" s="58"/>
    </row>
    <row r="94" spans="1:13" ht="12.75" customHeight="1">
      <c r="A94" s="58"/>
      <c r="B94" s="58"/>
      <c r="C94" s="58"/>
      <c r="D94" s="58"/>
      <c r="E94" s="58"/>
      <c r="F94" s="58"/>
      <c r="G94" s="58"/>
      <c r="H94" s="58"/>
      <c r="I94" s="58"/>
      <c r="J94" s="58"/>
      <c r="K94" s="58"/>
      <c r="L94" s="58"/>
      <c r="M94" s="58"/>
    </row>
    <row r="95" spans="1:13" ht="12.75" customHeight="1">
      <c r="A95" s="58"/>
      <c r="B95" s="58"/>
      <c r="C95" s="58"/>
      <c r="D95" s="58"/>
      <c r="E95" s="58"/>
      <c r="F95" s="58"/>
      <c r="G95" s="58"/>
      <c r="H95" s="58"/>
      <c r="I95" s="58"/>
      <c r="J95" s="58"/>
      <c r="K95" s="58"/>
      <c r="L95" s="58"/>
      <c r="M95" s="58"/>
    </row>
    <row r="96" spans="1:13" ht="12.75" customHeight="1">
      <c r="A96" s="58"/>
      <c r="B96" s="58"/>
      <c r="C96" s="58"/>
      <c r="D96" s="58"/>
      <c r="E96" s="58"/>
      <c r="F96" s="58"/>
      <c r="G96" s="58"/>
      <c r="H96" s="58"/>
      <c r="I96" s="58"/>
      <c r="J96" s="58"/>
      <c r="K96" s="58"/>
      <c r="L96" s="58"/>
      <c r="M96" s="58"/>
    </row>
    <row r="97" spans="1:13" ht="12.75" customHeight="1">
      <c r="A97" s="58"/>
      <c r="B97" s="58"/>
      <c r="C97" s="58"/>
      <c r="D97" s="58"/>
      <c r="E97" s="58"/>
      <c r="F97" s="58"/>
      <c r="G97" s="58"/>
      <c r="H97" s="58"/>
      <c r="I97" s="58"/>
      <c r="J97" s="58"/>
      <c r="K97" s="58"/>
      <c r="L97" s="58"/>
      <c r="M97" s="58"/>
    </row>
    <row r="98" spans="1:13" ht="12.75" customHeight="1">
      <c r="A98" s="58"/>
      <c r="B98" s="58"/>
      <c r="C98" s="58"/>
      <c r="D98" s="58"/>
      <c r="E98" s="58"/>
      <c r="F98" s="58"/>
      <c r="G98" s="58"/>
      <c r="H98" s="58"/>
      <c r="I98" s="58"/>
      <c r="J98" s="58"/>
      <c r="K98" s="58"/>
      <c r="L98" s="58"/>
      <c r="M98" s="58"/>
    </row>
    <row r="99" spans="1:13" ht="12.75" customHeight="1">
      <c r="A99" s="58"/>
      <c r="B99" s="58"/>
      <c r="C99" s="58"/>
      <c r="D99" s="58"/>
      <c r="E99" s="58"/>
      <c r="F99" s="58"/>
      <c r="G99" s="58"/>
      <c r="H99" s="58"/>
      <c r="I99" s="58"/>
      <c r="J99" s="58"/>
      <c r="K99" s="58"/>
      <c r="L99" s="58"/>
      <c r="M99" s="58"/>
    </row>
    <row r="100" spans="1:13" ht="12.75" customHeight="1">
      <c r="A100" s="58"/>
      <c r="B100" s="58"/>
      <c r="C100" s="58"/>
      <c r="D100" s="58"/>
      <c r="E100" s="58"/>
      <c r="F100" s="58"/>
      <c r="G100" s="58"/>
      <c r="H100" s="58"/>
      <c r="I100" s="58"/>
      <c r="J100" s="58"/>
      <c r="K100" s="58"/>
      <c r="L100" s="58"/>
      <c r="M100" s="58"/>
    </row>
    <row r="101" spans="1:13" ht="12.75" customHeight="1">
      <c r="A101" s="58"/>
      <c r="B101" s="58"/>
      <c r="C101" s="58"/>
      <c r="D101" s="58"/>
      <c r="E101" s="58"/>
      <c r="F101" s="58"/>
      <c r="G101" s="58"/>
      <c r="H101" s="58"/>
      <c r="I101" s="58"/>
      <c r="J101" s="58"/>
      <c r="K101" s="58"/>
      <c r="L101" s="58"/>
      <c r="M101" s="58"/>
    </row>
    <row r="102" spans="1:13" ht="12.75" customHeight="1">
      <c r="A102" s="58"/>
      <c r="B102" s="58"/>
      <c r="C102" s="58"/>
      <c r="D102" s="58"/>
      <c r="E102" s="58"/>
      <c r="F102" s="58"/>
      <c r="G102" s="58"/>
      <c r="H102" s="58"/>
      <c r="I102" s="58"/>
      <c r="J102" s="58"/>
      <c r="K102" s="58"/>
      <c r="L102" s="58"/>
      <c r="M102" s="58"/>
    </row>
    <row r="103" spans="1:13" ht="12.75" customHeight="1">
      <c r="A103" s="58"/>
      <c r="B103" s="58"/>
      <c r="C103" s="58"/>
      <c r="D103" s="58"/>
      <c r="E103" s="58"/>
      <c r="F103" s="58"/>
      <c r="G103" s="58"/>
      <c r="H103" s="58"/>
      <c r="I103" s="58"/>
      <c r="J103" s="58"/>
      <c r="K103" s="58"/>
      <c r="L103" s="58"/>
      <c r="M103" s="58"/>
    </row>
    <row r="104" spans="1:13" ht="12.75" customHeight="1">
      <c r="A104" s="58"/>
      <c r="B104" s="58"/>
      <c r="C104" s="58"/>
      <c r="D104" s="58"/>
      <c r="E104" s="58"/>
      <c r="F104" s="58"/>
      <c r="G104" s="58"/>
      <c r="H104" s="58"/>
      <c r="I104" s="58"/>
      <c r="J104" s="58"/>
      <c r="K104" s="58"/>
      <c r="L104" s="58"/>
      <c r="M104" s="58"/>
    </row>
    <row r="105" spans="1:13" ht="12.75" customHeight="1">
      <c r="A105" s="58"/>
      <c r="B105" s="58"/>
      <c r="C105" s="58"/>
      <c r="D105" s="58"/>
      <c r="E105" s="58"/>
      <c r="F105" s="58"/>
      <c r="G105" s="58"/>
      <c r="H105" s="58"/>
      <c r="I105" s="58"/>
      <c r="J105" s="58"/>
      <c r="K105" s="58"/>
      <c r="L105" s="58"/>
      <c r="M105" s="58"/>
    </row>
    <row r="106" spans="1:13" ht="12.75" customHeight="1">
      <c r="A106" s="58"/>
      <c r="B106" s="58"/>
      <c r="C106" s="58"/>
      <c r="D106" s="58"/>
      <c r="E106" s="58"/>
      <c r="F106" s="58"/>
      <c r="G106" s="58"/>
      <c r="H106" s="58"/>
      <c r="I106" s="58"/>
      <c r="J106" s="58"/>
      <c r="K106" s="58"/>
      <c r="L106" s="58"/>
      <c r="M106" s="58"/>
    </row>
    <row r="107" spans="1:13" ht="12.75" customHeight="1">
      <c r="A107" s="58"/>
      <c r="B107" s="58"/>
      <c r="C107" s="58"/>
      <c r="D107" s="58"/>
      <c r="E107" s="58"/>
      <c r="F107" s="58"/>
      <c r="G107" s="58"/>
      <c r="H107" s="58"/>
      <c r="I107" s="58"/>
      <c r="J107" s="58"/>
      <c r="K107" s="58"/>
      <c r="L107" s="58"/>
      <c r="M107" s="58"/>
    </row>
    <row r="108" spans="1:13" ht="12.75" customHeight="1">
      <c r="A108" s="58"/>
      <c r="B108" s="58"/>
      <c r="C108" s="58"/>
      <c r="D108" s="58"/>
      <c r="E108" s="58"/>
      <c r="F108" s="58"/>
      <c r="G108" s="58"/>
      <c r="H108" s="58"/>
      <c r="I108" s="58"/>
      <c r="J108" s="58"/>
      <c r="K108" s="58"/>
      <c r="L108" s="58"/>
      <c r="M108" s="58"/>
    </row>
    <row r="109" spans="1:13" ht="12.75" customHeight="1"/>
    <row r="110" spans="1:13" ht="12.75" customHeight="1"/>
    <row r="111" spans="1:13" ht="12.75" customHeight="1"/>
    <row r="112" spans="1:13" ht="12.75" customHeight="1"/>
    <row r="113" ht="12.75" customHeight="1"/>
    <row r="114" ht="12.75" customHeight="1"/>
    <row r="115" ht="12.75" customHeight="1"/>
    <row r="116" ht="12.75" customHeight="1"/>
    <row r="117" ht="12.75" customHeight="1"/>
    <row r="118" ht="12.7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sheetData>
  <mergeCells count="7">
    <mergeCell ref="A1:N1"/>
    <mergeCell ref="B7:M7"/>
    <mergeCell ref="B29:M29"/>
    <mergeCell ref="B5:D5"/>
    <mergeCell ref="E5:G5"/>
    <mergeCell ref="H5:J5"/>
    <mergeCell ref="K5:M5"/>
  </mergeCells>
  <hyperlinks>
    <hyperlink ref="A41" r:id="rId1" display="© Commonwealth of Australia 2012" xr:uid="{62C4832F-0D5F-8C4E-A599-727DB436C04F}"/>
  </hyperlinks>
  <printOptions gridLines="1"/>
  <pageMargins left="0.14000000000000001" right="0.12" top="0.28999999999999998" bottom="0.22" header="0.22" footer="0.18"/>
  <pageSetup paperSize="9" scale="5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37291-3402-5E40-A383-247AADE73316}">
  <sheetPr codeName="Sheet6">
    <pageSetUpPr fitToPage="1"/>
  </sheetPr>
  <dimension ref="A1:AF250"/>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2" width="11.5" customWidth="1"/>
    <col min="23" max="256" width="8.83203125" customWidth="1"/>
  </cols>
  <sheetData>
    <row r="1" spans="1:27" s="2" customFormat="1" ht="60" customHeight="1">
      <c r="A1" s="149" t="s">
        <v>0</v>
      </c>
      <c r="B1" s="149"/>
      <c r="C1" s="149"/>
      <c r="D1" s="149"/>
      <c r="E1" s="149"/>
      <c r="F1" s="149"/>
      <c r="G1" s="149"/>
      <c r="H1" s="149"/>
      <c r="I1" s="149"/>
      <c r="J1" s="149"/>
      <c r="K1" s="149"/>
      <c r="L1" s="149"/>
      <c r="M1" s="149"/>
      <c r="N1" s="149"/>
    </row>
    <row r="2" spans="1:27" s="2" customFormat="1" ht="15.75" customHeight="1">
      <c r="A2" s="1" t="str">
        <f>Contents!A2</f>
        <v>45100DO004_2018 Recorded Crime – Victims, Australia, 2018</v>
      </c>
    </row>
    <row r="3" spans="1:27" s="23" customFormat="1" ht="15.75" customHeight="1">
      <c r="A3" s="22" t="str">
        <f>Contents!A3</f>
        <v>Released at 11.30am (Canberra time) Thurs 27 June 2019</v>
      </c>
    </row>
    <row r="4" spans="1:27" s="24" customFormat="1" ht="25.75" customHeight="1">
      <c r="A4" s="32" t="s">
        <v>83</v>
      </c>
      <c r="F4" s="25"/>
    </row>
    <row r="5" spans="1:27" s="66" customFormat="1" ht="19.5" customHeight="1">
      <c r="A5" s="65"/>
      <c r="B5" s="158" t="s">
        <v>7</v>
      </c>
      <c r="C5" s="158"/>
      <c r="D5" s="158"/>
      <c r="E5" s="158" t="s">
        <v>13</v>
      </c>
      <c r="F5" s="158"/>
      <c r="G5" s="158"/>
      <c r="H5" s="158" t="s">
        <v>8</v>
      </c>
      <c r="I5" s="158"/>
      <c r="J5" s="158"/>
      <c r="K5" s="157" t="s">
        <v>9</v>
      </c>
      <c r="L5" s="157"/>
      <c r="M5" s="157"/>
    </row>
    <row r="6" spans="1:27" s="26" customFormat="1" ht="33.75" customHeight="1">
      <c r="A6" s="68" t="s">
        <v>65</v>
      </c>
      <c r="B6" s="33" t="s">
        <v>10</v>
      </c>
      <c r="C6" s="33" t="s">
        <v>11</v>
      </c>
      <c r="D6" s="33" t="s">
        <v>12</v>
      </c>
      <c r="E6" s="33" t="s">
        <v>10</v>
      </c>
      <c r="F6" s="33" t="s">
        <v>11</v>
      </c>
      <c r="G6" s="33" t="s">
        <v>12</v>
      </c>
      <c r="H6" s="33" t="s">
        <v>10</v>
      </c>
      <c r="I6" s="33" t="s">
        <v>11</v>
      </c>
      <c r="J6" s="33" t="s">
        <v>12</v>
      </c>
      <c r="K6" s="33" t="s">
        <v>10</v>
      </c>
      <c r="L6" s="33" t="s">
        <v>11</v>
      </c>
      <c r="M6" s="33" t="s">
        <v>12</v>
      </c>
    </row>
    <row r="7" spans="1:27" s="26" customFormat="1" ht="12.75" customHeight="1">
      <c r="A7" s="37"/>
      <c r="B7" s="153" t="s">
        <v>14</v>
      </c>
      <c r="C7" s="153"/>
      <c r="D7" s="153"/>
      <c r="E7" s="153"/>
      <c r="F7" s="153"/>
      <c r="G7" s="153"/>
      <c r="H7" s="153"/>
      <c r="I7" s="153"/>
      <c r="J7" s="153"/>
      <c r="K7" s="153"/>
      <c r="L7" s="153"/>
      <c r="M7" s="153"/>
      <c r="N7" s="92"/>
      <c r="O7" s="92"/>
      <c r="P7" s="92"/>
      <c r="Q7" s="92"/>
      <c r="R7" s="92"/>
      <c r="S7" s="92"/>
      <c r="T7" s="92"/>
      <c r="U7" s="92"/>
      <c r="V7" s="92"/>
      <c r="W7" s="92"/>
      <c r="X7" s="92"/>
      <c r="Y7" s="92"/>
      <c r="Z7" s="92"/>
      <c r="AA7" s="92"/>
    </row>
    <row r="8" spans="1:27" s="26" customFormat="1" ht="12.75" customHeight="1">
      <c r="A8" s="69" t="s">
        <v>15</v>
      </c>
      <c r="B8" s="38"/>
      <c r="C8" s="38"/>
      <c r="D8" s="38"/>
      <c r="E8" s="38"/>
      <c r="F8" s="38"/>
      <c r="G8" s="38"/>
      <c r="H8" s="38"/>
      <c r="I8" s="38"/>
      <c r="J8" s="38"/>
      <c r="K8" s="38"/>
      <c r="L8" s="38"/>
      <c r="M8" s="38"/>
      <c r="N8" s="92"/>
      <c r="O8" s="92"/>
      <c r="P8" s="92"/>
      <c r="Q8" s="92"/>
      <c r="R8" s="92"/>
      <c r="S8" s="92"/>
      <c r="T8" s="92"/>
      <c r="U8" s="92"/>
      <c r="V8" s="92"/>
      <c r="W8" s="92"/>
      <c r="X8" s="92"/>
      <c r="Y8" s="92"/>
      <c r="Z8" s="92"/>
      <c r="AA8" s="92"/>
    </row>
    <row r="9" spans="1:27" s="26" customFormat="1" ht="12.75" customHeight="1">
      <c r="A9" s="49" t="s">
        <v>16</v>
      </c>
      <c r="B9" s="57">
        <v>128</v>
      </c>
      <c r="C9" s="57">
        <v>1185</v>
      </c>
      <c r="D9" s="57">
        <v>1540</v>
      </c>
      <c r="E9" s="57">
        <v>72</v>
      </c>
      <c r="F9" s="57">
        <v>435</v>
      </c>
      <c r="G9" s="57">
        <v>530</v>
      </c>
      <c r="H9" s="57">
        <v>15</v>
      </c>
      <c r="I9" s="57">
        <v>143</v>
      </c>
      <c r="J9" s="57">
        <v>164</v>
      </c>
      <c r="K9" s="57">
        <v>11</v>
      </c>
      <c r="L9" s="57">
        <v>14</v>
      </c>
      <c r="M9" s="57">
        <v>21</v>
      </c>
      <c r="N9" s="92"/>
      <c r="O9" s="92"/>
      <c r="P9" s="92"/>
      <c r="Q9" s="92"/>
      <c r="R9" s="92"/>
      <c r="S9" s="92"/>
      <c r="T9" s="92"/>
      <c r="U9" s="92"/>
      <c r="V9" s="92"/>
      <c r="W9" s="92"/>
      <c r="X9" s="92"/>
      <c r="Y9" s="92"/>
      <c r="Z9" s="92"/>
      <c r="AA9" s="92"/>
    </row>
    <row r="10" spans="1:27" s="40" customFormat="1" ht="12.75" customHeight="1">
      <c r="A10" s="39" t="s">
        <v>17</v>
      </c>
      <c r="B10" s="42">
        <v>66</v>
      </c>
      <c r="C10" s="42">
        <v>362</v>
      </c>
      <c r="D10" s="42">
        <v>499</v>
      </c>
      <c r="E10" s="42">
        <v>36</v>
      </c>
      <c r="F10" s="42">
        <v>159</v>
      </c>
      <c r="G10" s="42">
        <v>203</v>
      </c>
      <c r="H10" s="42">
        <v>5</v>
      </c>
      <c r="I10" s="42">
        <v>45</v>
      </c>
      <c r="J10" s="42">
        <v>53</v>
      </c>
      <c r="K10" s="42">
        <v>3</v>
      </c>
      <c r="L10" s="42">
        <v>3</v>
      </c>
      <c r="M10" s="42">
        <v>5</v>
      </c>
      <c r="N10" s="145"/>
      <c r="O10" s="145"/>
      <c r="P10" s="145"/>
      <c r="Q10" s="145"/>
      <c r="R10" s="145"/>
      <c r="S10" s="145"/>
      <c r="T10" s="145"/>
      <c r="U10" s="145"/>
      <c r="V10" s="145"/>
      <c r="W10" s="145"/>
      <c r="X10" s="145"/>
      <c r="Y10" s="145"/>
      <c r="Z10" s="145"/>
      <c r="AA10" s="145"/>
    </row>
    <row r="11" spans="1:27" s="40" customFormat="1" ht="12.75" customHeight="1">
      <c r="A11" s="88" t="s">
        <v>18</v>
      </c>
      <c r="B11" s="42">
        <v>7</v>
      </c>
      <c r="C11" s="42">
        <v>26</v>
      </c>
      <c r="D11" s="42">
        <v>35</v>
      </c>
      <c r="E11" s="42">
        <v>6</v>
      </c>
      <c r="F11" s="42">
        <v>6</v>
      </c>
      <c r="G11" s="42">
        <v>15</v>
      </c>
      <c r="H11" s="42">
        <v>0</v>
      </c>
      <c r="I11" s="42">
        <v>12</v>
      </c>
      <c r="J11" s="42">
        <v>12</v>
      </c>
      <c r="K11" s="42">
        <v>0</v>
      </c>
      <c r="L11" s="42">
        <v>0</v>
      </c>
      <c r="M11" s="42">
        <v>0</v>
      </c>
      <c r="N11" s="145"/>
      <c r="O11" s="145"/>
      <c r="P11" s="145"/>
      <c r="Q11" s="145"/>
      <c r="R11" s="145"/>
      <c r="S11" s="145"/>
      <c r="T11" s="145"/>
      <c r="U11" s="145"/>
      <c r="V11" s="145"/>
      <c r="W11" s="145"/>
      <c r="X11" s="145"/>
      <c r="Y11" s="145"/>
      <c r="Z11" s="145"/>
      <c r="AA11" s="145"/>
    </row>
    <row r="12" spans="1:27" s="40" customFormat="1" ht="12.75" customHeight="1">
      <c r="A12" s="88" t="s">
        <v>19</v>
      </c>
      <c r="B12" s="42">
        <v>22</v>
      </c>
      <c r="C12" s="42">
        <v>158</v>
      </c>
      <c r="D12" s="42">
        <v>209</v>
      </c>
      <c r="E12" s="42">
        <v>6</v>
      </c>
      <c r="F12" s="42">
        <v>62</v>
      </c>
      <c r="G12" s="42">
        <v>72</v>
      </c>
      <c r="H12" s="42">
        <v>5</v>
      </c>
      <c r="I12" s="42">
        <v>16</v>
      </c>
      <c r="J12" s="42">
        <v>21</v>
      </c>
      <c r="K12" s="42">
        <v>0</v>
      </c>
      <c r="L12" s="42">
        <v>3</v>
      </c>
      <c r="M12" s="42">
        <v>3</v>
      </c>
      <c r="N12" s="145"/>
      <c r="O12" s="145"/>
      <c r="P12" s="145"/>
      <c r="Q12" s="145"/>
      <c r="R12" s="145"/>
      <c r="S12" s="145"/>
      <c r="T12" s="145"/>
      <c r="U12" s="145"/>
      <c r="V12" s="145"/>
      <c r="W12" s="145"/>
      <c r="X12" s="145"/>
      <c r="Y12" s="145"/>
      <c r="Z12" s="145"/>
      <c r="AA12" s="145"/>
    </row>
    <row r="13" spans="1:27" s="40" customFormat="1" ht="12.75" customHeight="1">
      <c r="A13" s="89" t="s">
        <v>20</v>
      </c>
      <c r="B13" s="42">
        <v>41</v>
      </c>
      <c r="C13" s="42">
        <v>185</v>
      </c>
      <c r="D13" s="42">
        <v>255</v>
      </c>
      <c r="E13" s="42">
        <v>21</v>
      </c>
      <c r="F13" s="42">
        <v>91</v>
      </c>
      <c r="G13" s="42">
        <v>117</v>
      </c>
      <c r="H13" s="42">
        <v>4</v>
      </c>
      <c r="I13" s="42">
        <v>22</v>
      </c>
      <c r="J13" s="42">
        <v>28</v>
      </c>
      <c r="K13" s="42">
        <v>0</v>
      </c>
      <c r="L13" s="42">
        <v>0</v>
      </c>
      <c r="M13" s="42">
        <v>3</v>
      </c>
      <c r="N13" s="145"/>
      <c r="O13" s="145"/>
      <c r="P13" s="145"/>
      <c r="Q13" s="145"/>
      <c r="R13" s="145"/>
      <c r="S13" s="145"/>
      <c r="T13" s="145"/>
      <c r="U13" s="145"/>
      <c r="V13" s="145"/>
      <c r="W13" s="145"/>
      <c r="X13" s="145"/>
      <c r="Y13" s="145"/>
      <c r="Z13" s="145"/>
      <c r="AA13" s="145"/>
    </row>
    <row r="14" spans="1:27" s="40" customFormat="1" ht="12.75" customHeight="1">
      <c r="A14" s="39" t="s">
        <v>21</v>
      </c>
      <c r="B14" s="42">
        <v>60</v>
      </c>
      <c r="C14" s="42">
        <v>818</v>
      </c>
      <c r="D14" s="42">
        <v>1036</v>
      </c>
      <c r="E14" s="42">
        <v>40</v>
      </c>
      <c r="F14" s="42">
        <v>270</v>
      </c>
      <c r="G14" s="42">
        <v>322</v>
      </c>
      <c r="H14" s="42">
        <v>5</v>
      </c>
      <c r="I14" s="42">
        <v>88</v>
      </c>
      <c r="J14" s="42">
        <v>103</v>
      </c>
      <c r="K14" s="42">
        <v>7</v>
      </c>
      <c r="L14" s="42">
        <v>10</v>
      </c>
      <c r="M14" s="42">
        <v>18</v>
      </c>
      <c r="N14" s="145"/>
      <c r="O14" s="145"/>
      <c r="P14" s="145"/>
      <c r="Q14" s="145"/>
      <c r="R14" s="145"/>
      <c r="S14" s="145"/>
      <c r="T14" s="145"/>
      <c r="U14" s="145"/>
      <c r="V14" s="145"/>
      <c r="W14" s="145"/>
      <c r="X14" s="145"/>
      <c r="Y14" s="145"/>
      <c r="Z14" s="145"/>
      <c r="AA14" s="145"/>
    </row>
    <row r="15" spans="1:27" s="40" customFormat="1" ht="12.75" customHeight="1">
      <c r="A15" s="88" t="s">
        <v>22</v>
      </c>
      <c r="B15" s="42">
        <v>0</v>
      </c>
      <c r="C15" s="42">
        <v>10</v>
      </c>
      <c r="D15" s="42">
        <v>11</v>
      </c>
      <c r="E15" s="42">
        <v>0</v>
      </c>
      <c r="F15" s="42">
        <v>0</v>
      </c>
      <c r="G15" s="42">
        <v>0</v>
      </c>
      <c r="H15" s="42">
        <v>0</v>
      </c>
      <c r="I15" s="42">
        <v>7</v>
      </c>
      <c r="J15" s="42">
        <v>7</v>
      </c>
      <c r="K15" s="42">
        <v>0</v>
      </c>
      <c r="L15" s="42">
        <v>0</v>
      </c>
      <c r="M15" s="42">
        <v>0</v>
      </c>
      <c r="N15" s="145"/>
      <c r="O15" s="145"/>
      <c r="P15" s="145"/>
      <c r="Q15" s="145"/>
      <c r="R15" s="145"/>
      <c r="S15" s="145"/>
      <c r="T15" s="145"/>
      <c r="U15" s="145"/>
      <c r="V15" s="145"/>
      <c r="W15" s="145"/>
      <c r="X15" s="145"/>
      <c r="Y15" s="145"/>
      <c r="Z15" s="145"/>
      <c r="AA15" s="145"/>
    </row>
    <row r="16" spans="1:27" s="40" customFormat="1" ht="12.75" customHeight="1">
      <c r="A16" s="88" t="s">
        <v>23</v>
      </c>
      <c r="B16" s="42">
        <v>60</v>
      </c>
      <c r="C16" s="42">
        <v>816</v>
      </c>
      <c r="D16" s="42">
        <v>1029</v>
      </c>
      <c r="E16" s="42">
        <v>40</v>
      </c>
      <c r="F16" s="42">
        <v>270</v>
      </c>
      <c r="G16" s="42">
        <v>322</v>
      </c>
      <c r="H16" s="42">
        <v>5</v>
      </c>
      <c r="I16" s="42">
        <v>75</v>
      </c>
      <c r="J16" s="42">
        <v>86</v>
      </c>
      <c r="K16" s="42">
        <v>7</v>
      </c>
      <c r="L16" s="42">
        <v>4</v>
      </c>
      <c r="M16" s="42">
        <v>16</v>
      </c>
      <c r="N16" s="145"/>
      <c r="O16" s="145"/>
      <c r="P16" s="145"/>
      <c r="Q16" s="145"/>
      <c r="R16" s="145"/>
      <c r="S16" s="145"/>
      <c r="T16" s="145"/>
      <c r="U16" s="145"/>
      <c r="V16" s="145"/>
      <c r="W16" s="145"/>
      <c r="X16" s="145"/>
      <c r="Y16" s="145"/>
      <c r="Z16" s="145"/>
      <c r="AA16" s="145"/>
    </row>
    <row r="17" spans="1:27" s="26" customFormat="1" ht="12.75" customHeight="1">
      <c r="A17" s="88"/>
      <c r="B17" s="42"/>
      <c r="C17" s="42"/>
      <c r="D17" s="42"/>
      <c r="E17" s="42"/>
      <c r="F17" s="42"/>
      <c r="G17" s="42"/>
      <c r="H17" s="42"/>
      <c r="I17" s="42"/>
      <c r="J17" s="42"/>
      <c r="K17" s="42"/>
      <c r="L17" s="42"/>
      <c r="M17" s="42"/>
      <c r="N17" s="92"/>
      <c r="O17" s="92"/>
      <c r="P17" s="92"/>
      <c r="Q17" s="92"/>
      <c r="R17" s="92"/>
      <c r="S17" s="92"/>
      <c r="T17" s="92"/>
      <c r="U17" s="92"/>
      <c r="V17" s="92"/>
      <c r="W17" s="92"/>
      <c r="X17" s="92"/>
      <c r="Y17" s="92"/>
      <c r="Z17" s="92"/>
      <c r="AA17" s="92"/>
    </row>
    <row r="18" spans="1:27" s="26" customFormat="1" ht="12.75" customHeight="1">
      <c r="A18" s="49" t="s">
        <v>24</v>
      </c>
      <c r="B18" s="57">
        <v>3</v>
      </c>
      <c r="C18" s="57">
        <v>123</v>
      </c>
      <c r="D18" s="57">
        <v>148</v>
      </c>
      <c r="E18" s="57">
        <v>19</v>
      </c>
      <c r="F18" s="57">
        <v>132</v>
      </c>
      <c r="G18" s="57">
        <v>155</v>
      </c>
      <c r="H18" s="57">
        <v>0</v>
      </c>
      <c r="I18" s="57">
        <v>25</v>
      </c>
      <c r="J18" s="57">
        <v>32</v>
      </c>
      <c r="K18" s="57">
        <v>0</v>
      </c>
      <c r="L18" s="57">
        <v>0</v>
      </c>
      <c r="M18" s="57">
        <v>3</v>
      </c>
      <c r="N18" s="92"/>
      <c r="O18" s="92"/>
      <c r="P18" s="92"/>
      <c r="Q18" s="92"/>
      <c r="R18" s="92"/>
      <c r="S18" s="92"/>
      <c r="T18" s="92"/>
      <c r="U18" s="92"/>
      <c r="V18" s="92"/>
      <c r="W18" s="92"/>
      <c r="X18" s="92"/>
      <c r="Y18" s="92"/>
      <c r="Z18" s="92"/>
      <c r="AA18" s="92"/>
    </row>
    <row r="19" spans="1:27" s="26" customFormat="1" ht="25.75" customHeight="1">
      <c r="A19" s="34" t="s">
        <v>67</v>
      </c>
      <c r="B19" s="41">
        <v>151</v>
      </c>
      <c r="C19" s="41">
        <v>1445</v>
      </c>
      <c r="D19" s="41">
        <v>1893</v>
      </c>
      <c r="E19" s="41">
        <v>96</v>
      </c>
      <c r="F19" s="41">
        <v>580</v>
      </c>
      <c r="G19" s="41">
        <v>712</v>
      </c>
      <c r="H19" s="41">
        <v>19</v>
      </c>
      <c r="I19" s="41">
        <v>176</v>
      </c>
      <c r="J19" s="41">
        <v>204</v>
      </c>
      <c r="K19" s="41">
        <v>18</v>
      </c>
      <c r="L19" s="41">
        <v>16</v>
      </c>
      <c r="M19" s="41">
        <v>29</v>
      </c>
      <c r="N19" s="92"/>
      <c r="O19" s="92"/>
      <c r="P19" s="92"/>
      <c r="Q19" s="92"/>
      <c r="R19" s="92"/>
      <c r="S19" s="92"/>
      <c r="T19" s="92"/>
      <c r="U19" s="92"/>
      <c r="V19" s="92"/>
      <c r="W19" s="92"/>
      <c r="X19" s="92"/>
      <c r="Y19" s="92"/>
      <c r="Z19" s="92"/>
      <c r="AA19" s="92"/>
    </row>
    <row r="20" spans="1:27" s="26" customFormat="1" ht="12.75" customHeight="1">
      <c r="A20" s="69" t="s">
        <v>26</v>
      </c>
      <c r="B20" s="57"/>
      <c r="C20" s="57"/>
      <c r="D20" s="57"/>
      <c r="E20" s="57"/>
      <c r="F20" s="57"/>
      <c r="G20" s="57"/>
      <c r="H20" s="57"/>
      <c r="I20" s="57"/>
      <c r="J20" s="57"/>
      <c r="K20" s="57"/>
      <c r="L20" s="57"/>
      <c r="M20" s="57"/>
      <c r="N20" s="92"/>
      <c r="O20" s="92"/>
      <c r="P20" s="92"/>
      <c r="Q20" s="92"/>
      <c r="R20" s="92"/>
      <c r="S20" s="92"/>
      <c r="T20" s="92"/>
      <c r="U20" s="92"/>
      <c r="V20" s="92"/>
      <c r="W20" s="92"/>
      <c r="X20" s="92"/>
      <c r="Y20" s="92"/>
      <c r="Z20" s="92"/>
      <c r="AA20" s="92"/>
    </row>
    <row r="21" spans="1:27" s="26" customFormat="1" ht="12.75" customHeight="1">
      <c r="A21" s="49" t="s">
        <v>16</v>
      </c>
      <c r="B21" s="57">
        <v>447</v>
      </c>
      <c r="C21" s="57">
        <v>4767</v>
      </c>
      <c r="D21" s="57">
        <v>6111</v>
      </c>
      <c r="E21" s="57">
        <v>395</v>
      </c>
      <c r="F21" s="57">
        <v>2464</v>
      </c>
      <c r="G21" s="57">
        <v>2987</v>
      </c>
      <c r="H21" s="57">
        <v>90</v>
      </c>
      <c r="I21" s="57">
        <v>936</v>
      </c>
      <c r="J21" s="57">
        <v>1086</v>
      </c>
      <c r="K21" s="57">
        <v>111</v>
      </c>
      <c r="L21" s="57">
        <v>80</v>
      </c>
      <c r="M21" s="57">
        <v>202</v>
      </c>
      <c r="N21" s="92"/>
      <c r="O21" s="92"/>
      <c r="P21" s="92"/>
      <c r="Q21" s="92"/>
      <c r="R21" s="92"/>
      <c r="S21" s="92"/>
      <c r="T21" s="92"/>
      <c r="U21" s="92"/>
      <c r="V21" s="92"/>
      <c r="W21" s="92"/>
      <c r="X21" s="92"/>
      <c r="Y21" s="92"/>
      <c r="Z21" s="92"/>
      <c r="AA21" s="92"/>
    </row>
    <row r="22" spans="1:27" s="40" customFormat="1" ht="12.75" customHeight="1">
      <c r="A22" s="39" t="s">
        <v>17</v>
      </c>
      <c r="B22" s="42">
        <v>193</v>
      </c>
      <c r="C22" s="42">
        <v>1712</v>
      </c>
      <c r="D22" s="42">
        <v>2286</v>
      </c>
      <c r="E22" s="42">
        <v>226</v>
      </c>
      <c r="F22" s="42">
        <v>1091</v>
      </c>
      <c r="G22" s="42">
        <v>1373</v>
      </c>
      <c r="H22" s="42">
        <v>35</v>
      </c>
      <c r="I22" s="42">
        <v>346</v>
      </c>
      <c r="J22" s="42">
        <v>400</v>
      </c>
      <c r="K22" s="42">
        <v>46</v>
      </c>
      <c r="L22" s="42">
        <v>15</v>
      </c>
      <c r="M22" s="42">
        <v>65</v>
      </c>
      <c r="N22" s="145"/>
      <c r="O22" s="145"/>
      <c r="P22" s="145"/>
      <c r="Q22" s="145"/>
      <c r="R22" s="145"/>
      <c r="S22" s="145"/>
      <c r="T22" s="145"/>
      <c r="U22" s="145"/>
      <c r="V22" s="145"/>
      <c r="W22" s="145"/>
      <c r="X22" s="145"/>
      <c r="Y22" s="145"/>
      <c r="Z22" s="145"/>
      <c r="AA22" s="145"/>
    </row>
    <row r="23" spans="1:27" s="40" customFormat="1" ht="12.75" customHeight="1">
      <c r="A23" s="88" t="s">
        <v>18</v>
      </c>
      <c r="B23" s="42">
        <v>48</v>
      </c>
      <c r="C23" s="42">
        <v>506</v>
      </c>
      <c r="D23" s="42">
        <v>666</v>
      </c>
      <c r="E23" s="42">
        <v>55</v>
      </c>
      <c r="F23" s="42">
        <v>257</v>
      </c>
      <c r="G23" s="42">
        <v>324</v>
      </c>
      <c r="H23" s="42">
        <v>12</v>
      </c>
      <c r="I23" s="42">
        <v>134</v>
      </c>
      <c r="J23" s="42">
        <v>154</v>
      </c>
      <c r="K23" s="42">
        <v>14</v>
      </c>
      <c r="L23" s="42">
        <v>0</v>
      </c>
      <c r="M23" s="42">
        <v>14</v>
      </c>
      <c r="N23" s="145"/>
      <c r="O23" s="145"/>
      <c r="P23" s="145"/>
      <c r="Q23" s="145"/>
      <c r="R23" s="145"/>
      <c r="S23" s="145"/>
      <c r="T23" s="145"/>
      <c r="U23" s="145"/>
      <c r="V23" s="145"/>
      <c r="W23" s="145"/>
      <c r="X23" s="145"/>
      <c r="Y23" s="145"/>
      <c r="Z23" s="145"/>
      <c r="AA23" s="145"/>
    </row>
    <row r="24" spans="1:27" s="40" customFormat="1" ht="12.75" customHeight="1">
      <c r="A24" s="88" t="s">
        <v>19</v>
      </c>
      <c r="B24" s="42">
        <v>41</v>
      </c>
      <c r="C24" s="42">
        <v>530</v>
      </c>
      <c r="D24" s="42">
        <v>670</v>
      </c>
      <c r="E24" s="42">
        <v>34</v>
      </c>
      <c r="F24" s="42">
        <v>365</v>
      </c>
      <c r="G24" s="42">
        <v>420</v>
      </c>
      <c r="H24" s="42">
        <v>5</v>
      </c>
      <c r="I24" s="42">
        <v>108</v>
      </c>
      <c r="J24" s="42">
        <v>115</v>
      </c>
      <c r="K24" s="42">
        <v>4</v>
      </c>
      <c r="L24" s="42">
        <v>4</v>
      </c>
      <c r="M24" s="42">
        <v>11</v>
      </c>
      <c r="N24" s="145"/>
      <c r="O24" s="145"/>
      <c r="P24" s="145"/>
      <c r="Q24" s="145"/>
      <c r="R24" s="145"/>
      <c r="S24" s="145"/>
      <c r="T24" s="145"/>
      <c r="U24" s="145"/>
      <c r="V24" s="145"/>
      <c r="W24" s="145"/>
      <c r="X24" s="145"/>
      <c r="Y24" s="145"/>
      <c r="Z24" s="145"/>
      <c r="AA24" s="145"/>
    </row>
    <row r="25" spans="1:27" s="40" customFormat="1" ht="12.75" customHeight="1">
      <c r="A25" s="89" t="s">
        <v>20</v>
      </c>
      <c r="B25" s="42">
        <v>114</v>
      </c>
      <c r="C25" s="42">
        <v>673</v>
      </c>
      <c r="D25" s="42">
        <v>948</v>
      </c>
      <c r="E25" s="42">
        <v>136</v>
      </c>
      <c r="F25" s="42">
        <v>470</v>
      </c>
      <c r="G25" s="42">
        <v>628</v>
      </c>
      <c r="H25" s="42">
        <v>21</v>
      </c>
      <c r="I25" s="42">
        <v>106</v>
      </c>
      <c r="J25" s="42">
        <v>129</v>
      </c>
      <c r="K25" s="42">
        <v>21</v>
      </c>
      <c r="L25" s="42">
        <v>10</v>
      </c>
      <c r="M25" s="42">
        <v>31</v>
      </c>
      <c r="N25" s="145"/>
      <c r="O25" s="145"/>
      <c r="P25" s="145"/>
      <c r="Q25" s="145"/>
      <c r="R25" s="145"/>
      <c r="S25" s="145"/>
      <c r="T25" s="145"/>
      <c r="U25" s="145"/>
      <c r="V25" s="145"/>
      <c r="W25" s="145"/>
      <c r="X25" s="145"/>
      <c r="Y25" s="145"/>
      <c r="Z25" s="145"/>
      <c r="AA25" s="145"/>
    </row>
    <row r="26" spans="1:27" s="40" customFormat="1" ht="12.75" customHeight="1">
      <c r="A26" s="39" t="s">
        <v>21</v>
      </c>
      <c r="B26" s="42">
        <v>251</v>
      </c>
      <c r="C26" s="42">
        <v>3056</v>
      </c>
      <c r="D26" s="42">
        <v>3828</v>
      </c>
      <c r="E26" s="42">
        <v>167</v>
      </c>
      <c r="F26" s="42">
        <v>1371</v>
      </c>
      <c r="G26" s="42">
        <v>1619</v>
      </c>
      <c r="H26" s="42">
        <v>50</v>
      </c>
      <c r="I26" s="42">
        <v>529</v>
      </c>
      <c r="J26" s="42">
        <v>611</v>
      </c>
      <c r="K26" s="42">
        <v>64</v>
      </c>
      <c r="L26" s="42">
        <v>65</v>
      </c>
      <c r="M26" s="42">
        <v>139</v>
      </c>
      <c r="N26" s="145"/>
      <c r="O26" s="145"/>
      <c r="P26" s="145"/>
      <c r="Q26" s="145"/>
      <c r="R26" s="145"/>
      <c r="S26" s="145"/>
      <c r="T26" s="145"/>
      <c r="U26" s="145"/>
      <c r="V26" s="145"/>
      <c r="W26" s="145"/>
      <c r="X26" s="145"/>
      <c r="Y26" s="145"/>
      <c r="Z26" s="145"/>
      <c r="AA26" s="145"/>
    </row>
    <row r="27" spans="1:27" s="40" customFormat="1" ht="12.75" customHeight="1">
      <c r="A27" s="88" t="s">
        <v>22</v>
      </c>
      <c r="B27" s="42">
        <v>17</v>
      </c>
      <c r="C27" s="42">
        <v>208</v>
      </c>
      <c r="D27" s="42">
        <v>266</v>
      </c>
      <c r="E27" s="42">
        <v>8</v>
      </c>
      <c r="F27" s="42">
        <v>36</v>
      </c>
      <c r="G27" s="42">
        <v>51</v>
      </c>
      <c r="H27" s="42">
        <v>6</v>
      </c>
      <c r="I27" s="42">
        <v>104</v>
      </c>
      <c r="J27" s="42">
        <v>115</v>
      </c>
      <c r="K27" s="42">
        <v>16</v>
      </c>
      <c r="L27" s="42">
        <v>9</v>
      </c>
      <c r="M27" s="42">
        <v>23</v>
      </c>
      <c r="N27" s="145"/>
      <c r="O27" s="145"/>
      <c r="P27" s="145"/>
      <c r="Q27" s="145"/>
      <c r="R27" s="145"/>
      <c r="S27" s="145"/>
      <c r="T27" s="145"/>
      <c r="U27" s="145"/>
      <c r="V27" s="145"/>
      <c r="W27" s="145"/>
      <c r="X27" s="145"/>
      <c r="Y27" s="145"/>
      <c r="Z27" s="145"/>
      <c r="AA27" s="145"/>
    </row>
    <row r="28" spans="1:27" s="40" customFormat="1" ht="12.75" customHeight="1">
      <c r="A28" s="88" t="s">
        <v>23</v>
      </c>
      <c r="B28" s="42">
        <v>233</v>
      </c>
      <c r="C28" s="42">
        <v>2849</v>
      </c>
      <c r="D28" s="42">
        <v>3564</v>
      </c>
      <c r="E28" s="42">
        <v>164</v>
      </c>
      <c r="F28" s="42">
        <v>1332</v>
      </c>
      <c r="G28" s="42">
        <v>1568</v>
      </c>
      <c r="H28" s="42">
        <v>42</v>
      </c>
      <c r="I28" s="42">
        <v>419</v>
      </c>
      <c r="J28" s="42">
        <v>490</v>
      </c>
      <c r="K28" s="42">
        <v>45</v>
      </c>
      <c r="L28" s="42">
        <v>60</v>
      </c>
      <c r="M28" s="42">
        <v>114</v>
      </c>
      <c r="N28" s="145"/>
      <c r="O28" s="145"/>
      <c r="P28" s="145"/>
      <c r="Q28" s="145"/>
      <c r="R28" s="145"/>
      <c r="S28" s="145"/>
      <c r="T28" s="145"/>
      <c r="U28" s="145"/>
      <c r="V28" s="145"/>
      <c r="W28" s="145"/>
      <c r="X28" s="145"/>
      <c r="Y28" s="145"/>
      <c r="Z28" s="145"/>
      <c r="AA28" s="145"/>
    </row>
    <row r="29" spans="1:27" s="40" customFormat="1" ht="12.75" customHeight="1">
      <c r="A29" s="88"/>
      <c r="B29" s="42"/>
      <c r="C29" s="42"/>
      <c r="D29" s="42"/>
      <c r="E29" s="42"/>
      <c r="F29" s="42"/>
      <c r="G29" s="42"/>
      <c r="H29" s="42"/>
      <c r="I29" s="42"/>
      <c r="J29" s="42"/>
      <c r="K29" s="42"/>
      <c r="L29" s="42"/>
      <c r="M29" s="42"/>
      <c r="N29" s="145"/>
      <c r="O29" s="145"/>
      <c r="P29" s="145"/>
      <c r="Q29" s="145"/>
      <c r="R29" s="145"/>
      <c r="S29" s="145"/>
      <c r="T29" s="145"/>
      <c r="U29" s="145"/>
      <c r="V29" s="145"/>
      <c r="W29" s="145"/>
      <c r="X29" s="145"/>
      <c r="Y29" s="145"/>
      <c r="Z29" s="145"/>
      <c r="AA29" s="145"/>
    </row>
    <row r="30" spans="1:27" s="26" customFormat="1" ht="12.75" customHeight="1">
      <c r="A30" s="49" t="s">
        <v>24</v>
      </c>
      <c r="B30" s="57">
        <v>31</v>
      </c>
      <c r="C30" s="57">
        <v>854</v>
      </c>
      <c r="D30" s="57">
        <v>1035</v>
      </c>
      <c r="E30" s="57">
        <v>129</v>
      </c>
      <c r="F30" s="57">
        <v>873</v>
      </c>
      <c r="G30" s="57">
        <v>1059</v>
      </c>
      <c r="H30" s="57">
        <v>18</v>
      </c>
      <c r="I30" s="57">
        <v>244</v>
      </c>
      <c r="J30" s="57">
        <v>276</v>
      </c>
      <c r="K30" s="57">
        <v>27</v>
      </c>
      <c r="L30" s="57">
        <v>57</v>
      </c>
      <c r="M30" s="57">
        <v>92</v>
      </c>
      <c r="N30" s="92"/>
      <c r="O30" s="92"/>
      <c r="P30" s="92"/>
      <c r="Q30" s="92"/>
      <c r="R30" s="92"/>
      <c r="S30" s="92"/>
      <c r="T30" s="92"/>
      <c r="U30" s="92"/>
      <c r="V30" s="92"/>
      <c r="W30" s="92"/>
      <c r="X30" s="92"/>
      <c r="Y30" s="92"/>
      <c r="Z30" s="92"/>
      <c r="AA30" s="92"/>
    </row>
    <row r="31" spans="1:27" s="26" customFormat="1" ht="25.75" customHeight="1">
      <c r="A31" s="34" t="s">
        <v>67</v>
      </c>
      <c r="B31" s="41">
        <v>552</v>
      </c>
      <c r="C31" s="41">
        <v>6499</v>
      </c>
      <c r="D31" s="41">
        <v>8297</v>
      </c>
      <c r="E31" s="41">
        <v>533</v>
      </c>
      <c r="F31" s="41">
        <v>3391</v>
      </c>
      <c r="G31" s="41">
        <v>4136</v>
      </c>
      <c r="H31" s="41">
        <v>107</v>
      </c>
      <c r="I31" s="41">
        <v>1215</v>
      </c>
      <c r="J31" s="41">
        <v>1401</v>
      </c>
      <c r="K31" s="41">
        <v>158</v>
      </c>
      <c r="L31" s="41">
        <v>144</v>
      </c>
      <c r="M31" s="41">
        <v>327</v>
      </c>
      <c r="N31" s="92"/>
      <c r="O31" s="92"/>
      <c r="P31" s="92"/>
      <c r="Q31" s="92"/>
      <c r="R31" s="92"/>
      <c r="S31" s="92"/>
      <c r="T31" s="92"/>
      <c r="U31" s="92"/>
      <c r="V31" s="92"/>
      <c r="W31" s="92"/>
      <c r="X31" s="92"/>
      <c r="Y31" s="92"/>
      <c r="Z31" s="92"/>
      <c r="AA31" s="92"/>
    </row>
    <row r="32" spans="1:27" s="26" customFormat="1" ht="12.75" customHeight="1">
      <c r="A32" s="69" t="s">
        <v>12</v>
      </c>
      <c r="B32" s="57"/>
      <c r="C32" s="57"/>
      <c r="D32" s="57"/>
      <c r="E32" s="57"/>
      <c r="F32" s="57"/>
      <c r="G32" s="57"/>
      <c r="H32" s="57"/>
      <c r="I32" s="57"/>
      <c r="J32" s="57"/>
      <c r="K32" s="57"/>
      <c r="L32" s="57"/>
      <c r="M32" s="57"/>
      <c r="N32" s="92"/>
      <c r="O32" s="92"/>
      <c r="P32" s="92"/>
      <c r="Q32" s="92"/>
      <c r="R32" s="92"/>
      <c r="S32" s="92"/>
      <c r="T32" s="92"/>
      <c r="U32" s="92"/>
      <c r="V32" s="92"/>
      <c r="W32" s="92"/>
      <c r="X32" s="92"/>
      <c r="Y32" s="92"/>
      <c r="Z32" s="92"/>
      <c r="AA32" s="92"/>
    </row>
    <row r="33" spans="1:27" s="26" customFormat="1" ht="12.75" customHeight="1">
      <c r="A33" s="49" t="s">
        <v>16</v>
      </c>
      <c r="B33" s="57">
        <v>573</v>
      </c>
      <c r="C33" s="57">
        <v>5972</v>
      </c>
      <c r="D33" s="57">
        <v>7688</v>
      </c>
      <c r="E33" s="57">
        <v>468</v>
      </c>
      <c r="F33" s="57">
        <v>2901</v>
      </c>
      <c r="G33" s="57">
        <v>3516</v>
      </c>
      <c r="H33" s="57">
        <v>103</v>
      </c>
      <c r="I33" s="57">
        <v>1081</v>
      </c>
      <c r="J33" s="57">
        <v>1253</v>
      </c>
      <c r="K33" s="57">
        <v>117</v>
      </c>
      <c r="L33" s="57">
        <v>98</v>
      </c>
      <c r="M33" s="57">
        <v>224</v>
      </c>
      <c r="N33" s="92"/>
      <c r="O33" s="92"/>
      <c r="P33" s="92"/>
      <c r="Q33" s="92"/>
      <c r="R33" s="92"/>
      <c r="S33" s="92"/>
      <c r="T33" s="92"/>
      <c r="U33" s="92"/>
      <c r="V33" s="92"/>
      <c r="W33" s="92"/>
      <c r="X33" s="92"/>
      <c r="Y33" s="92"/>
      <c r="Z33" s="92"/>
      <c r="AA33" s="92"/>
    </row>
    <row r="34" spans="1:27" s="40" customFormat="1" ht="12.75" customHeight="1">
      <c r="A34" s="39" t="s">
        <v>17</v>
      </c>
      <c r="B34" s="42">
        <v>261</v>
      </c>
      <c r="C34" s="42">
        <v>2084</v>
      </c>
      <c r="D34" s="42">
        <v>2801</v>
      </c>
      <c r="E34" s="42">
        <v>258</v>
      </c>
      <c r="F34" s="42">
        <v>1253</v>
      </c>
      <c r="G34" s="42">
        <v>1575</v>
      </c>
      <c r="H34" s="42">
        <v>43</v>
      </c>
      <c r="I34" s="42">
        <v>387</v>
      </c>
      <c r="J34" s="42">
        <v>458</v>
      </c>
      <c r="K34" s="42">
        <v>45</v>
      </c>
      <c r="L34" s="42">
        <v>21</v>
      </c>
      <c r="M34" s="42">
        <v>71</v>
      </c>
      <c r="N34" s="145"/>
      <c r="O34" s="145"/>
      <c r="P34" s="145"/>
      <c r="Q34" s="145"/>
      <c r="R34" s="145"/>
      <c r="S34" s="145"/>
      <c r="T34" s="145"/>
      <c r="U34" s="145"/>
      <c r="V34" s="145"/>
      <c r="W34" s="145"/>
      <c r="X34" s="145"/>
      <c r="Y34" s="145"/>
      <c r="Z34" s="145"/>
      <c r="AA34" s="145"/>
    </row>
    <row r="35" spans="1:27" s="40" customFormat="1" ht="12.75" customHeight="1">
      <c r="A35" s="88" t="s">
        <v>18</v>
      </c>
      <c r="B35" s="42">
        <v>48</v>
      </c>
      <c r="C35" s="42">
        <v>534</v>
      </c>
      <c r="D35" s="42">
        <v>704</v>
      </c>
      <c r="E35" s="42">
        <v>62</v>
      </c>
      <c r="F35" s="42">
        <v>262</v>
      </c>
      <c r="G35" s="42">
        <v>335</v>
      </c>
      <c r="H35" s="42">
        <v>12</v>
      </c>
      <c r="I35" s="42">
        <v>144</v>
      </c>
      <c r="J35" s="42">
        <v>167</v>
      </c>
      <c r="K35" s="42">
        <v>16</v>
      </c>
      <c r="L35" s="42">
        <v>0</v>
      </c>
      <c r="M35" s="42">
        <v>14</v>
      </c>
      <c r="N35" s="145"/>
      <c r="O35" s="145"/>
      <c r="P35" s="145"/>
      <c r="Q35" s="145"/>
      <c r="R35" s="145"/>
      <c r="S35" s="145"/>
      <c r="T35" s="145"/>
      <c r="U35" s="145"/>
      <c r="V35" s="145"/>
      <c r="W35" s="145"/>
      <c r="X35" s="145"/>
      <c r="Y35" s="145"/>
      <c r="Z35" s="145"/>
      <c r="AA35" s="145"/>
    </row>
    <row r="36" spans="1:27" s="40" customFormat="1" ht="12.75" customHeight="1">
      <c r="A36" s="88" t="s">
        <v>19</v>
      </c>
      <c r="B36" s="42">
        <v>62</v>
      </c>
      <c r="C36" s="42">
        <v>691</v>
      </c>
      <c r="D36" s="42">
        <v>884</v>
      </c>
      <c r="E36" s="42">
        <v>39</v>
      </c>
      <c r="F36" s="42">
        <v>434</v>
      </c>
      <c r="G36" s="42">
        <v>491</v>
      </c>
      <c r="H36" s="42">
        <v>5</v>
      </c>
      <c r="I36" s="42">
        <v>117</v>
      </c>
      <c r="J36" s="42">
        <v>133</v>
      </c>
      <c r="K36" s="42">
        <v>4</v>
      </c>
      <c r="L36" s="42">
        <v>6</v>
      </c>
      <c r="M36" s="42">
        <v>11</v>
      </c>
      <c r="N36" s="145"/>
      <c r="O36" s="145"/>
      <c r="P36" s="145"/>
      <c r="Q36" s="145"/>
      <c r="R36" s="145"/>
      <c r="S36" s="145"/>
      <c r="T36" s="145"/>
      <c r="U36" s="145"/>
      <c r="V36" s="145"/>
      <c r="W36" s="145"/>
      <c r="X36" s="145"/>
      <c r="Y36" s="145"/>
      <c r="Z36" s="145"/>
      <c r="AA36" s="145"/>
    </row>
    <row r="37" spans="1:27" s="40" customFormat="1" ht="12.75" customHeight="1">
      <c r="A37" s="89" t="s">
        <v>20</v>
      </c>
      <c r="B37" s="42">
        <v>154</v>
      </c>
      <c r="C37" s="42">
        <v>862</v>
      </c>
      <c r="D37" s="42">
        <v>1207</v>
      </c>
      <c r="E37" s="42">
        <v>155</v>
      </c>
      <c r="F37" s="42">
        <v>560</v>
      </c>
      <c r="G37" s="42">
        <v>745</v>
      </c>
      <c r="H37" s="42">
        <v>23</v>
      </c>
      <c r="I37" s="42">
        <v>130</v>
      </c>
      <c r="J37" s="42">
        <v>157</v>
      </c>
      <c r="K37" s="42">
        <v>22</v>
      </c>
      <c r="L37" s="42">
        <v>6</v>
      </c>
      <c r="M37" s="42">
        <v>31</v>
      </c>
      <c r="N37" s="145"/>
    </row>
    <row r="38" spans="1:27" s="40" customFormat="1" ht="12.75" customHeight="1">
      <c r="A38" s="39" t="s">
        <v>21</v>
      </c>
      <c r="B38" s="42">
        <v>314</v>
      </c>
      <c r="C38" s="42">
        <v>3894</v>
      </c>
      <c r="D38" s="42">
        <v>4891</v>
      </c>
      <c r="E38" s="42">
        <v>207</v>
      </c>
      <c r="F38" s="42">
        <v>1645</v>
      </c>
      <c r="G38" s="42">
        <v>1943</v>
      </c>
      <c r="H38" s="42">
        <v>58</v>
      </c>
      <c r="I38" s="42">
        <v>622</v>
      </c>
      <c r="J38" s="42">
        <v>718</v>
      </c>
      <c r="K38" s="42">
        <v>71</v>
      </c>
      <c r="L38" s="42">
        <v>76</v>
      </c>
      <c r="M38" s="42">
        <v>154</v>
      </c>
      <c r="N38" s="145"/>
    </row>
    <row r="39" spans="1:27" s="40" customFormat="1" ht="12.75" customHeight="1">
      <c r="A39" s="88" t="s">
        <v>22</v>
      </c>
      <c r="B39" s="42">
        <v>17</v>
      </c>
      <c r="C39" s="42">
        <v>214</v>
      </c>
      <c r="D39" s="42">
        <v>271</v>
      </c>
      <c r="E39" s="42">
        <v>8</v>
      </c>
      <c r="F39" s="42">
        <v>36</v>
      </c>
      <c r="G39" s="42">
        <v>51</v>
      </c>
      <c r="H39" s="42">
        <v>6</v>
      </c>
      <c r="I39" s="42">
        <v>108</v>
      </c>
      <c r="J39" s="42">
        <v>123</v>
      </c>
      <c r="K39" s="42">
        <v>16</v>
      </c>
      <c r="L39" s="42">
        <v>9</v>
      </c>
      <c r="M39" s="42">
        <v>24</v>
      </c>
      <c r="N39" s="145"/>
    </row>
    <row r="40" spans="1:27" s="40" customFormat="1" ht="12.75" customHeight="1">
      <c r="A40" s="88" t="s">
        <v>23</v>
      </c>
      <c r="B40" s="42">
        <v>295</v>
      </c>
      <c r="C40" s="42">
        <v>3676</v>
      </c>
      <c r="D40" s="42">
        <v>4615</v>
      </c>
      <c r="E40" s="42">
        <v>199</v>
      </c>
      <c r="F40" s="42">
        <v>1611</v>
      </c>
      <c r="G40" s="42">
        <v>1892</v>
      </c>
      <c r="H40" s="42">
        <v>47</v>
      </c>
      <c r="I40" s="42">
        <v>499</v>
      </c>
      <c r="J40" s="42">
        <v>575</v>
      </c>
      <c r="K40" s="42">
        <v>55</v>
      </c>
      <c r="L40" s="42">
        <v>69</v>
      </c>
      <c r="M40" s="42">
        <v>133</v>
      </c>
      <c r="N40" s="145"/>
    </row>
    <row r="41" spans="1:27" s="26" customFormat="1" ht="12.75" customHeight="1">
      <c r="A41" s="88"/>
      <c r="B41" s="42"/>
      <c r="C41" s="42"/>
      <c r="D41" s="42"/>
      <c r="E41" s="42"/>
      <c r="F41" s="42"/>
      <c r="G41" s="42"/>
      <c r="H41" s="42"/>
      <c r="I41" s="42"/>
      <c r="J41" s="42"/>
      <c r="K41" s="42"/>
      <c r="L41" s="42"/>
      <c r="M41" s="42"/>
      <c r="N41" s="92"/>
    </row>
    <row r="42" spans="1:27" s="26" customFormat="1" ht="12.75" customHeight="1">
      <c r="A42" s="49" t="s">
        <v>24</v>
      </c>
      <c r="B42" s="57">
        <v>40</v>
      </c>
      <c r="C42" s="57">
        <v>981</v>
      </c>
      <c r="D42" s="57">
        <v>1195</v>
      </c>
      <c r="E42" s="57">
        <v>144</v>
      </c>
      <c r="F42" s="57">
        <v>1003</v>
      </c>
      <c r="G42" s="57">
        <v>1213</v>
      </c>
      <c r="H42" s="57">
        <v>19</v>
      </c>
      <c r="I42" s="57">
        <v>270</v>
      </c>
      <c r="J42" s="57">
        <v>307</v>
      </c>
      <c r="K42" s="57">
        <v>30</v>
      </c>
      <c r="L42" s="57">
        <v>52</v>
      </c>
      <c r="M42" s="57">
        <v>97</v>
      </c>
      <c r="N42" s="92"/>
    </row>
    <row r="43" spans="1:27" s="26" customFormat="1" ht="25.75" customHeight="1">
      <c r="A43" s="34" t="s">
        <v>67</v>
      </c>
      <c r="B43" s="41">
        <v>702</v>
      </c>
      <c r="C43" s="41">
        <v>7980</v>
      </c>
      <c r="D43" s="41">
        <v>10241</v>
      </c>
      <c r="E43" s="41">
        <v>625</v>
      </c>
      <c r="F43" s="41">
        <v>3972</v>
      </c>
      <c r="G43" s="41">
        <v>4849</v>
      </c>
      <c r="H43" s="41">
        <v>124</v>
      </c>
      <c r="I43" s="41">
        <v>1393</v>
      </c>
      <c r="J43" s="41">
        <v>1611</v>
      </c>
      <c r="K43" s="41">
        <v>174</v>
      </c>
      <c r="L43" s="41">
        <v>161</v>
      </c>
      <c r="M43" s="41">
        <v>360</v>
      </c>
    </row>
    <row r="44" spans="1:27" s="26" customFormat="1" ht="12.75" customHeight="1">
      <c r="A44" s="37"/>
      <c r="B44" s="153" t="s">
        <v>27</v>
      </c>
      <c r="C44" s="153"/>
      <c r="D44" s="153"/>
      <c r="E44" s="153"/>
      <c r="F44" s="153"/>
      <c r="G44" s="153"/>
      <c r="H44" s="153"/>
      <c r="I44" s="153"/>
      <c r="J44" s="153"/>
      <c r="K44" s="153"/>
      <c r="L44" s="153"/>
      <c r="M44" s="153"/>
    </row>
    <row r="45" spans="1:27" s="26" customFormat="1" ht="12.75" customHeight="1">
      <c r="A45" s="69" t="s">
        <v>15</v>
      </c>
      <c r="B45" s="64"/>
      <c r="C45" s="64"/>
      <c r="D45" s="64"/>
      <c r="E45" s="64"/>
      <c r="F45" s="64"/>
      <c r="G45" s="64"/>
      <c r="H45" s="64"/>
      <c r="I45" s="64"/>
      <c r="J45" s="64"/>
      <c r="K45" s="64"/>
      <c r="L45" s="64"/>
      <c r="M45" s="64"/>
    </row>
    <row r="46" spans="1:27" s="26" customFormat="1" ht="12.75" customHeight="1">
      <c r="A46" s="49" t="s">
        <v>16</v>
      </c>
      <c r="B46" s="59">
        <v>84.8</v>
      </c>
      <c r="C46" s="59">
        <v>82</v>
      </c>
      <c r="D46" s="59">
        <v>81.400000000000006</v>
      </c>
      <c r="E46" s="59">
        <v>75</v>
      </c>
      <c r="F46" s="59">
        <v>75</v>
      </c>
      <c r="G46" s="59">
        <v>74.400000000000006</v>
      </c>
      <c r="H46" s="59">
        <v>78.900000000000006</v>
      </c>
      <c r="I46" s="59">
        <v>81.3</v>
      </c>
      <c r="J46" s="59">
        <v>80.400000000000006</v>
      </c>
      <c r="K46" s="59">
        <v>61.1</v>
      </c>
      <c r="L46" s="59">
        <v>87.5</v>
      </c>
      <c r="M46" s="59">
        <v>72.400000000000006</v>
      </c>
    </row>
    <row r="47" spans="1:27" s="26" customFormat="1" ht="12.75" customHeight="1">
      <c r="A47" s="39" t="s">
        <v>17</v>
      </c>
      <c r="B47" s="59">
        <v>43.7</v>
      </c>
      <c r="C47" s="59">
        <v>25.1</v>
      </c>
      <c r="D47" s="59">
        <v>26.4</v>
      </c>
      <c r="E47" s="59">
        <v>37.5</v>
      </c>
      <c r="F47" s="59">
        <v>27.4</v>
      </c>
      <c r="G47" s="59">
        <v>28.5</v>
      </c>
      <c r="H47" s="59">
        <v>26.3</v>
      </c>
      <c r="I47" s="59">
        <v>25.6</v>
      </c>
      <c r="J47" s="59">
        <v>26</v>
      </c>
      <c r="K47" s="59">
        <v>16.7</v>
      </c>
      <c r="L47" s="59">
        <v>18.8</v>
      </c>
      <c r="M47" s="59">
        <v>17.2</v>
      </c>
    </row>
    <row r="48" spans="1:27" s="40" customFormat="1" ht="12.75" customHeight="1">
      <c r="A48" s="88" t="s">
        <v>18</v>
      </c>
      <c r="B48" s="147">
        <v>4.5999999999999996</v>
      </c>
      <c r="C48" s="147">
        <v>1.8</v>
      </c>
      <c r="D48" s="147">
        <v>1.8</v>
      </c>
      <c r="E48" s="147">
        <v>6.3</v>
      </c>
      <c r="F48" s="147">
        <v>1</v>
      </c>
      <c r="G48" s="147">
        <v>2.1</v>
      </c>
      <c r="H48" s="147">
        <v>0</v>
      </c>
      <c r="I48" s="147">
        <v>6.8</v>
      </c>
      <c r="J48" s="147">
        <v>5.9</v>
      </c>
      <c r="K48" s="147">
        <v>0</v>
      </c>
      <c r="L48" s="147">
        <v>0</v>
      </c>
      <c r="M48" s="147">
        <v>0</v>
      </c>
    </row>
    <row r="49" spans="1:13" s="40" customFormat="1" ht="12.75" customHeight="1">
      <c r="A49" s="88" t="s">
        <v>19</v>
      </c>
      <c r="B49" s="147">
        <v>14.6</v>
      </c>
      <c r="C49" s="147">
        <v>10.9</v>
      </c>
      <c r="D49" s="147">
        <v>11</v>
      </c>
      <c r="E49" s="147">
        <v>6.3</v>
      </c>
      <c r="F49" s="147">
        <v>10.7</v>
      </c>
      <c r="G49" s="147">
        <v>10.1</v>
      </c>
      <c r="H49" s="147">
        <v>26.3</v>
      </c>
      <c r="I49" s="147">
        <v>9.1</v>
      </c>
      <c r="J49" s="147">
        <v>10.3</v>
      </c>
      <c r="K49" s="147">
        <v>0</v>
      </c>
      <c r="L49" s="147">
        <v>18.8</v>
      </c>
      <c r="M49" s="147">
        <v>10.3</v>
      </c>
    </row>
    <row r="50" spans="1:13" s="40" customFormat="1" ht="12.75" customHeight="1">
      <c r="A50" s="89" t="s">
        <v>20</v>
      </c>
      <c r="B50" s="147">
        <v>27.2</v>
      </c>
      <c r="C50" s="147">
        <v>12.8</v>
      </c>
      <c r="D50" s="147">
        <v>13.5</v>
      </c>
      <c r="E50" s="147">
        <v>21.9</v>
      </c>
      <c r="F50" s="147">
        <v>15.7</v>
      </c>
      <c r="G50" s="147">
        <v>16.399999999999999</v>
      </c>
      <c r="H50" s="147">
        <v>21.1</v>
      </c>
      <c r="I50" s="147">
        <v>12.5</v>
      </c>
      <c r="J50" s="147">
        <v>13.7</v>
      </c>
      <c r="K50" s="147">
        <v>0</v>
      </c>
      <c r="L50" s="147">
        <v>0</v>
      </c>
      <c r="M50" s="147">
        <v>10.3</v>
      </c>
    </row>
    <row r="51" spans="1:13" s="40" customFormat="1" ht="12.75" customHeight="1">
      <c r="A51" s="39" t="s">
        <v>21</v>
      </c>
      <c r="B51" s="147">
        <v>39.700000000000003</v>
      </c>
      <c r="C51" s="147">
        <v>56.6</v>
      </c>
      <c r="D51" s="147">
        <v>54.7</v>
      </c>
      <c r="E51" s="147">
        <v>41.7</v>
      </c>
      <c r="F51" s="147">
        <v>46.6</v>
      </c>
      <c r="G51" s="147">
        <v>45.2</v>
      </c>
      <c r="H51" s="147">
        <v>26.3</v>
      </c>
      <c r="I51" s="147">
        <v>50</v>
      </c>
      <c r="J51" s="147">
        <v>50.5</v>
      </c>
      <c r="K51" s="147">
        <v>38.9</v>
      </c>
      <c r="L51" s="147">
        <v>62.5</v>
      </c>
      <c r="M51" s="147">
        <v>62.1</v>
      </c>
    </row>
    <row r="52" spans="1:13" s="40" customFormat="1" ht="12.75" customHeight="1">
      <c r="A52" s="88" t="s">
        <v>22</v>
      </c>
      <c r="B52" s="147">
        <v>0</v>
      </c>
      <c r="C52" s="147">
        <v>0.7</v>
      </c>
      <c r="D52" s="147">
        <v>0.6</v>
      </c>
      <c r="E52" s="147">
        <v>0</v>
      </c>
      <c r="F52" s="147">
        <v>0</v>
      </c>
      <c r="G52" s="147">
        <v>0</v>
      </c>
      <c r="H52" s="147">
        <v>0</v>
      </c>
      <c r="I52" s="147">
        <v>4</v>
      </c>
      <c r="J52" s="147">
        <v>3.4</v>
      </c>
      <c r="K52" s="147">
        <v>0</v>
      </c>
      <c r="L52" s="147">
        <v>0</v>
      </c>
      <c r="M52" s="147">
        <v>0</v>
      </c>
    </row>
    <row r="53" spans="1:13" s="40" customFormat="1" ht="12.75" customHeight="1">
      <c r="A53" s="88" t="s">
        <v>23</v>
      </c>
      <c r="B53" s="147">
        <v>39.700000000000003</v>
      </c>
      <c r="C53" s="147">
        <v>56.5</v>
      </c>
      <c r="D53" s="147">
        <v>54.4</v>
      </c>
      <c r="E53" s="147">
        <v>41.7</v>
      </c>
      <c r="F53" s="147">
        <v>46.6</v>
      </c>
      <c r="G53" s="147">
        <v>45.2</v>
      </c>
      <c r="H53" s="147">
        <v>26.3</v>
      </c>
      <c r="I53" s="147">
        <v>42.6</v>
      </c>
      <c r="J53" s="147">
        <v>42.2</v>
      </c>
      <c r="K53" s="147">
        <v>38.9</v>
      </c>
      <c r="L53" s="147">
        <v>25</v>
      </c>
      <c r="M53" s="147">
        <v>55.2</v>
      </c>
    </row>
    <row r="54" spans="1:13" s="26" customFormat="1" ht="12.75" customHeight="1">
      <c r="A54" s="88"/>
      <c r="B54" s="59"/>
      <c r="C54" s="59"/>
      <c r="D54" s="59"/>
      <c r="E54" s="59"/>
      <c r="F54" s="59"/>
      <c r="G54" s="59"/>
      <c r="H54" s="59"/>
      <c r="I54" s="59"/>
      <c r="J54" s="59"/>
      <c r="K54" s="59"/>
      <c r="L54" s="59"/>
      <c r="M54" s="59"/>
    </row>
    <row r="55" spans="1:13" s="26" customFormat="1" ht="12.75" customHeight="1">
      <c r="A55" s="49" t="s">
        <v>24</v>
      </c>
      <c r="B55" s="59">
        <v>2</v>
      </c>
      <c r="C55" s="59">
        <v>8.5</v>
      </c>
      <c r="D55" s="59">
        <v>7.8</v>
      </c>
      <c r="E55" s="59">
        <v>19.8</v>
      </c>
      <c r="F55" s="59">
        <v>22.8</v>
      </c>
      <c r="G55" s="59">
        <v>21.8</v>
      </c>
      <c r="H55" s="59">
        <v>0</v>
      </c>
      <c r="I55" s="59">
        <v>14.2</v>
      </c>
      <c r="J55" s="59">
        <v>15.7</v>
      </c>
      <c r="K55" s="59">
        <v>0</v>
      </c>
      <c r="L55" s="59">
        <v>0</v>
      </c>
      <c r="M55" s="59">
        <v>10.3</v>
      </c>
    </row>
    <row r="56" spans="1:13" s="26" customFormat="1" ht="25.75" customHeight="1">
      <c r="A56" s="34" t="s">
        <v>67</v>
      </c>
      <c r="B56" s="95">
        <v>100</v>
      </c>
      <c r="C56" s="95">
        <v>100</v>
      </c>
      <c r="D56" s="95">
        <v>100</v>
      </c>
      <c r="E56" s="95">
        <v>100</v>
      </c>
      <c r="F56" s="95">
        <v>100</v>
      </c>
      <c r="G56" s="95">
        <v>100</v>
      </c>
      <c r="H56" s="95">
        <v>100</v>
      </c>
      <c r="I56" s="95">
        <v>100</v>
      </c>
      <c r="J56" s="95">
        <v>100</v>
      </c>
      <c r="K56" s="95">
        <v>100</v>
      </c>
      <c r="L56" s="95">
        <v>100</v>
      </c>
      <c r="M56" s="95">
        <v>100</v>
      </c>
    </row>
    <row r="57" spans="1:13" s="26" customFormat="1" ht="12.75" customHeight="1">
      <c r="A57" s="69" t="s">
        <v>26</v>
      </c>
      <c r="B57" s="125"/>
      <c r="C57" s="125"/>
      <c r="D57" s="125"/>
      <c r="E57" s="125"/>
      <c r="F57" s="125"/>
      <c r="G57" s="125"/>
      <c r="H57" s="125"/>
      <c r="I57" s="125"/>
      <c r="J57" s="125"/>
      <c r="K57" s="125"/>
      <c r="L57" s="125"/>
      <c r="M57" s="125"/>
    </row>
    <row r="58" spans="1:13" s="26" customFormat="1" ht="12.75" customHeight="1">
      <c r="A58" s="49" t="s">
        <v>16</v>
      </c>
      <c r="B58" s="59">
        <v>81</v>
      </c>
      <c r="C58" s="59">
        <v>73.3</v>
      </c>
      <c r="D58" s="59">
        <v>73.7</v>
      </c>
      <c r="E58" s="59">
        <v>74.099999999999994</v>
      </c>
      <c r="F58" s="59">
        <v>72.7</v>
      </c>
      <c r="G58" s="59">
        <v>72.2</v>
      </c>
      <c r="H58" s="59">
        <v>84.1</v>
      </c>
      <c r="I58" s="59">
        <v>77</v>
      </c>
      <c r="J58" s="59">
        <v>77.5</v>
      </c>
      <c r="K58" s="59">
        <v>70.3</v>
      </c>
      <c r="L58" s="59">
        <v>55.6</v>
      </c>
      <c r="M58" s="59">
        <v>61.8</v>
      </c>
    </row>
    <row r="59" spans="1:13" s="40" customFormat="1" ht="12.75" customHeight="1">
      <c r="A59" s="39" t="s">
        <v>17</v>
      </c>
      <c r="B59" s="147">
        <v>35</v>
      </c>
      <c r="C59" s="147">
        <v>26.3</v>
      </c>
      <c r="D59" s="147">
        <v>27.6</v>
      </c>
      <c r="E59" s="147">
        <v>42.4</v>
      </c>
      <c r="F59" s="147">
        <v>32.200000000000003</v>
      </c>
      <c r="G59" s="147">
        <v>33.200000000000003</v>
      </c>
      <c r="H59" s="147">
        <v>32.700000000000003</v>
      </c>
      <c r="I59" s="147">
        <v>28.5</v>
      </c>
      <c r="J59" s="147">
        <v>28.6</v>
      </c>
      <c r="K59" s="147">
        <v>29.1</v>
      </c>
      <c r="L59" s="147">
        <v>10.4</v>
      </c>
      <c r="M59" s="147">
        <v>19.899999999999999</v>
      </c>
    </row>
    <row r="60" spans="1:13" s="40" customFormat="1" ht="12.75" customHeight="1">
      <c r="A60" s="88" t="s">
        <v>18</v>
      </c>
      <c r="B60" s="147">
        <v>8.6999999999999993</v>
      </c>
      <c r="C60" s="147">
        <v>7.8</v>
      </c>
      <c r="D60" s="147">
        <v>8</v>
      </c>
      <c r="E60" s="147">
        <v>10.3</v>
      </c>
      <c r="F60" s="147">
        <v>7.6</v>
      </c>
      <c r="G60" s="147">
        <v>7.8</v>
      </c>
      <c r="H60" s="147">
        <v>11.2</v>
      </c>
      <c r="I60" s="147">
        <v>11</v>
      </c>
      <c r="J60" s="147">
        <v>11</v>
      </c>
      <c r="K60" s="147">
        <v>8.9</v>
      </c>
      <c r="L60" s="147">
        <v>0</v>
      </c>
      <c r="M60" s="147">
        <v>4.3</v>
      </c>
    </row>
    <row r="61" spans="1:13" s="40" customFormat="1" ht="12.75" customHeight="1">
      <c r="A61" s="88" t="s">
        <v>19</v>
      </c>
      <c r="B61" s="147">
        <v>7.4</v>
      </c>
      <c r="C61" s="147">
        <v>8.1999999999999993</v>
      </c>
      <c r="D61" s="147">
        <v>8.1</v>
      </c>
      <c r="E61" s="147">
        <v>6.4</v>
      </c>
      <c r="F61" s="147">
        <v>10.8</v>
      </c>
      <c r="G61" s="147">
        <v>10.199999999999999</v>
      </c>
      <c r="H61" s="147">
        <v>4.7</v>
      </c>
      <c r="I61" s="147">
        <v>8.9</v>
      </c>
      <c r="J61" s="147">
        <v>8.1999999999999993</v>
      </c>
      <c r="K61" s="147">
        <v>2.5</v>
      </c>
      <c r="L61" s="147">
        <v>2.8</v>
      </c>
      <c r="M61" s="147">
        <v>3.4</v>
      </c>
    </row>
    <row r="62" spans="1:13" s="40" customFormat="1" ht="12.75" customHeight="1">
      <c r="A62" s="89" t="s">
        <v>20</v>
      </c>
      <c r="B62" s="147">
        <v>20.7</v>
      </c>
      <c r="C62" s="147">
        <v>10.4</v>
      </c>
      <c r="D62" s="147">
        <v>11.4</v>
      </c>
      <c r="E62" s="147">
        <v>25.5</v>
      </c>
      <c r="F62" s="147">
        <v>13.9</v>
      </c>
      <c r="G62" s="147">
        <v>15.2</v>
      </c>
      <c r="H62" s="147">
        <v>19.600000000000001</v>
      </c>
      <c r="I62" s="147">
        <v>8.6999999999999993</v>
      </c>
      <c r="J62" s="147">
        <v>9.1999999999999993</v>
      </c>
      <c r="K62" s="147">
        <v>13.3</v>
      </c>
      <c r="L62" s="147">
        <v>6.9</v>
      </c>
      <c r="M62" s="147">
        <v>9.5</v>
      </c>
    </row>
    <row r="63" spans="1:13" s="40" customFormat="1" ht="12.75" customHeight="1">
      <c r="A63" s="39" t="s">
        <v>21</v>
      </c>
      <c r="B63" s="147">
        <v>45.5</v>
      </c>
      <c r="C63" s="147">
        <v>47</v>
      </c>
      <c r="D63" s="147">
        <v>46.1</v>
      </c>
      <c r="E63" s="147">
        <v>31.3</v>
      </c>
      <c r="F63" s="147">
        <v>40.4</v>
      </c>
      <c r="G63" s="147">
        <v>39.1</v>
      </c>
      <c r="H63" s="147">
        <v>46.7</v>
      </c>
      <c r="I63" s="147">
        <v>43.5</v>
      </c>
      <c r="J63" s="147">
        <v>43.6</v>
      </c>
      <c r="K63" s="147">
        <v>40.5</v>
      </c>
      <c r="L63" s="147">
        <v>45.1</v>
      </c>
      <c r="M63" s="147">
        <v>42.5</v>
      </c>
    </row>
    <row r="64" spans="1:13" s="40" customFormat="1" ht="12.75" customHeight="1">
      <c r="A64" s="88" t="s">
        <v>22</v>
      </c>
      <c r="B64" s="147">
        <v>3.1</v>
      </c>
      <c r="C64" s="147">
        <v>3.2</v>
      </c>
      <c r="D64" s="147">
        <v>3.2</v>
      </c>
      <c r="E64" s="147">
        <v>1.5</v>
      </c>
      <c r="F64" s="147">
        <v>1.1000000000000001</v>
      </c>
      <c r="G64" s="147">
        <v>1.2</v>
      </c>
      <c r="H64" s="147">
        <v>5.6</v>
      </c>
      <c r="I64" s="147">
        <v>8.6</v>
      </c>
      <c r="J64" s="147">
        <v>8.1999999999999993</v>
      </c>
      <c r="K64" s="147">
        <v>10.1</v>
      </c>
      <c r="L64" s="147">
        <v>6.3</v>
      </c>
      <c r="M64" s="147">
        <v>7</v>
      </c>
    </row>
    <row r="65" spans="1:13" s="40" customFormat="1" ht="12.75" customHeight="1">
      <c r="A65" s="88" t="s">
        <v>23</v>
      </c>
      <c r="B65" s="147">
        <v>42.2</v>
      </c>
      <c r="C65" s="147">
        <v>43.8</v>
      </c>
      <c r="D65" s="147">
        <v>43</v>
      </c>
      <c r="E65" s="147">
        <v>30.8</v>
      </c>
      <c r="F65" s="147">
        <v>39.299999999999997</v>
      </c>
      <c r="G65" s="147">
        <v>37.9</v>
      </c>
      <c r="H65" s="147">
        <v>39.299999999999997</v>
      </c>
      <c r="I65" s="147">
        <v>34.5</v>
      </c>
      <c r="J65" s="147">
        <v>35</v>
      </c>
      <c r="K65" s="147">
        <v>28.5</v>
      </c>
      <c r="L65" s="147">
        <v>41.7</v>
      </c>
      <c r="M65" s="147">
        <v>34.9</v>
      </c>
    </row>
    <row r="66" spans="1:13" s="26" customFormat="1" ht="12.75" customHeight="1">
      <c r="A66" s="88"/>
      <c r="B66" s="59"/>
      <c r="C66" s="59"/>
      <c r="D66" s="59"/>
      <c r="E66" s="59"/>
      <c r="F66" s="59"/>
      <c r="G66" s="59"/>
      <c r="H66" s="59"/>
      <c r="I66" s="59"/>
      <c r="J66" s="59"/>
      <c r="K66" s="59"/>
      <c r="L66" s="59"/>
      <c r="M66" s="59"/>
    </row>
    <row r="67" spans="1:13" s="26" customFormat="1" ht="12.75" customHeight="1">
      <c r="A67" s="49" t="s">
        <v>24</v>
      </c>
      <c r="B67" s="59">
        <v>5.6</v>
      </c>
      <c r="C67" s="59">
        <v>13.1</v>
      </c>
      <c r="D67" s="59">
        <v>12.5</v>
      </c>
      <c r="E67" s="59">
        <v>24.2</v>
      </c>
      <c r="F67" s="59">
        <v>25.7</v>
      </c>
      <c r="G67" s="59">
        <v>25.6</v>
      </c>
      <c r="H67" s="59">
        <v>16.8</v>
      </c>
      <c r="I67" s="59">
        <v>20.100000000000001</v>
      </c>
      <c r="J67" s="59">
        <v>19.7</v>
      </c>
      <c r="K67" s="59">
        <v>17.100000000000001</v>
      </c>
      <c r="L67" s="59">
        <v>39.6</v>
      </c>
      <c r="M67" s="59">
        <v>28.1</v>
      </c>
    </row>
    <row r="68" spans="1:13" s="26" customFormat="1" ht="25.75" customHeight="1">
      <c r="A68" s="34" t="s">
        <v>67</v>
      </c>
      <c r="B68" s="95">
        <v>100</v>
      </c>
      <c r="C68" s="95">
        <v>100</v>
      </c>
      <c r="D68" s="95">
        <v>100</v>
      </c>
      <c r="E68" s="95">
        <v>100</v>
      </c>
      <c r="F68" s="95">
        <v>100</v>
      </c>
      <c r="G68" s="95">
        <v>100</v>
      </c>
      <c r="H68" s="95">
        <v>100</v>
      </c>
      <c r="I68" s="95">
        <v>100</v>
      </c>
      <c r="J68" s="95">
        <v>100</v>
      </c>
      <c r="K68" s="95">
        <v>100</v>
      </c>
      <c r="L68" s="95">
        <v>100</v>
      </c>
      <c r="M68" s="95">
        <v>100</v>
      </c>
    </row>
    <row r="69" spans="1:13" s="26" customFormat="1" ht="12.75" customHeight="1">
      <c r="A69" s="69" t="s">
        <v>12</v>
      </c>
      <c r="B69" s="125"/>
      <c r="C69" s="125"/>
      <c r="D69" s="125"/>
      <c r="E69" s="125"/>
      <c r="F69" s="125"/>
      <c r="G69" s="125"/>
      <c r="H69" s="125"/>
      <c r="I69" s="125"/>
      <c r="J69" s="125"/>
      <c r="K69" s="125"/>
      <c r="L69" s="125"/>
      <c r="M69" s="125"/>
    </row>
    <row r="70" spans="1:13" s="26" customFormat="1" ht="12.75" customHeight="1">
      <c r="A70" s="49" t="s">
        <v>16</v>
      </c>
      <c r="B70" s="59">
        <v>81.599999999999994</v>
      </c>
      <c r="C70" s="59">
        <v>74.8</v>
      </c>
      <c r="D70" s="59">
        <v>75.099999999999994</v>
      </c>
      <c r="E70" s="59">
        <v>74.900000000000006</v>
      </c>
      <c r="F70" s="59">
        <v>73</v>
      </c>
      <c r="G70" s="59">
        <v>72.5</v>
      </c>
      <c r="H70" s="59">
        <v>83.1</v>
      </c>
      <c r="I70" s="59">
        <v>77.599999999999994</v>
      </c>
      <c r="J70" s="59">
        <v>77.8</v>
      </c>
      <c r="K70" s="59">
        <v>67.2</v>
      </c>
      <c r="L70" s="59">
        <v>60.9</v>
      </c>
      <c r="M70" s="59">
        <v>62.2</v>
      </c>
    </row>
    <row r="71" spans="1:13" s="40" customFormat="1" ht="12.75" customHeight="1">
      <c r="A71" s="39" t="s">
        <v>17</v>
      </c>
      <c r="B71" s="147">
        <v>37.200000000000003</v>
      </c>
      <c r="C71" s="147">
        <v>26.1</v>
      </c>
      <c r="D71" s="147">
        <v>27.4</v>
      </c>
      <c r="E71" s="147">
        <v>41.3</v>
      </c>
      <c r="F71" s="147">
        <v>31.5</v>
      </c>
      <c r="G71" s="147">
        <v>32.5</v>
      </c>
      <c r="H71" s="147">
        <v>34.700000000000003</v>
      </c>
      <c r="I71" s="147">
        <v>27.8</v>
      </c>
      <c r="J71" s="147">
        <v>28.4</v>
      </c>
      <c r="K71" s="147">
        <v>25.9</v>
      </c>
      <c r="L71" s="147">
        <v>13</v>
      </c>
      <c r="M71" s="147">
        <v>19.7</v>
      </c>
    </row>
    <row r="72" spans="1:13" s="40" customFormat="1" ht="12.75" customHeight="1">
      <c r="A72" s="88" t="s">
        <v>18</v>
      </c>
      <c r="B72" s="147">
        <v>6.8</v>
      </c>
      <c r="C72" s="147">
        <v>6.7</v>
      </c>
      <c r="D72" s="147">
        <v>6.9</v>
      </c>
      <c r="E72" s="147">
        <v>9.9</v>
      </c>
      <c r="F72" s="147">
        <v>6.6</v>
      </c>
      <c r="G72" s="147">
        <v>6.9</v>
      </c>
      <c r="H72" s="147">
        <v>9.6999999999999993</v>
      </c>
      <c r="I72" s="147">
        <v>10.3</v>
      </c>
      <c r="J72" s="147">
        <v>10.4</v>
      </c>
      <c r="K72" s="147">
        <v>9.1999999999999993</v>
      </c>
      <c r="L72" s="147">
        <v>0</v>
      </c>
      <c r="M72" s="147">
        <v>3.9</v>
      </c>
    </row>
    <row r="73" spans="1:13" s="40" customFormat="1" ht="12.75" customHeight="1">
      <c r="A73" s="88" t="s">
        <v>19</v>
      </c>
      <c r="B73" s="147">
        <v>8.8000000000000007</v>
      </c>
      <c r="C73" s="147">
        <v>8.6999999999999993</v>
      </c>
      <c r="D73" s="147">
        <v>8.6</v>
      </c>
      <c r="E73" s="147">
        <v>6.2</v>
      </c>
      <c r="F73" s="147">
        <v>10.9</v>
      </c>
      <c r="G73" s="147">
        <v>10.1</v>
      </c>
      <c r="H73" s="147">
        <v>4</v>
      </c>
      <c r="I73" s="147">
        <v>8.4</v>
      </c>
      <c r="J73" s="147">
        <v>8.3000000000000007</v>
      </c>
      <c r="K73" s="147">
        <v>2.2999999999999998</v>
      </c>
      <c r="L73" s="147">
        <v>3.7</v>
      </c>
      <c r="M73" s="147">
        <v>3.1</v>
      </c>
    </row>
    <row r="74" spans="1:13" s="40" customFormat="1" ht="12.75" customHeight="1">
      <c r="A74" s="89" t="s">
        <v>20</v>
      </c>
      <c r="B74" s="147">
        <v>21.9</v>
      </c>
      <c r="C74" s="147">
        <v>10.8</v>
      </c>
      <c r="D74" s="147">
        <v>11.8</v>
      </c>
      <c r="E74" s="147">
        <v>24.8</v>
      </c>
      <c r="F74" s="147">
        <v>14.1</v>
      </c>
      <c r="G74" s="147">
        <v>15.4</v>
      </c>
      <c r="H74" s="147">
        <v>18.5</v>
      </c>
      <c r="I74" s="147">
        <v>9.3000000000000007</v>
      </c>
      <c r="J74" s="147">
        <v>9.6999999999999993</v>
      </c>
      <c r="K74" s="147">
        <v>12.6</v>
      </c>
      <c r="L74" s="147">
        <v>3.7</v>
      </c>
      <c r="M74" s="147">
        <v>8.6</v>
      </c>
    </row>
    <row r="75" spans="1:13" s="40" customFormat="1" ht="12.75" customHeight="1">
      <c r="A75" s="39" t="s">
        <v>21</v>
      </c>
      <c r="B75" s="147">
        <v>44.7</v>
      </c>
      <c r="C75" s="147">
        <v>48.8</v>
      </c>
      <c r="D75" s="147">
        <v>47.8</v>
      </c>
      <c r="E75" s="147">
        <v>33.1</v>
      </c>
      <c r="F75" s="147">
        <v>41.4</v>
      </c>
      <c r="G75" s="147">
        <v>40.1</v>
      </c>
      <c r="H75" s="147">
        <v>46.8</v>
      </c>
      <c r="I75" s="147">
        <v>44.7</v>
      </c>
      <c r="J75" s="147">
        <v>44.6</v>
      </c>
      <c r="K75" s="147">
        <v>40.799999999999997</v>
      </c>
      <c r="L75" s="147">
        <v>47.2</v>
      </c>
      <c r="M75" s="147">
        <v>42.8</v>
      </c>
    </row>
    <row r="76" spans="1:13" s="40" customFormat="1" ht="12.75" customHeight="1">
      <c r="A76" s="88" t="s">
        <v>22</v>
      </c>
      <c r="B76" s="147">
        <v>2.4</v>
      </c>
      <c r="C76" s="147">
        <v>2.7</v>
      </c>
      <c r="D76" s="147">
        <v>2.6</v>
      </c>
      <c r="E76" s="147">
        <v>1.3</v>
      </c>
      <c r="F76" s="147">
        <v>0.9</v>
      </c>
      <c r="G76" s="147">
        <v>1.1000000000000001</v>
      </c>
      <c r="H76" s="147">
        <v>4.8</v>
      </c>
      <c r="I76" s="147">
        <v>7.8</v>
      </c>
      <c r="J76" s="147">
        <v>7.6</v>
      </c>
      <c r="K76" s="147">
        <v>9.1999999999999993</v>
      </c>
      <c r="L76" s="147">
        <v>5.6</v>
      </c>
      <c r="M76" s="147">
        <v>6.7</v>
      </c>
    </row>
    <row r="77" spans="1:13" s="40" customFormat="1" ht="12.75" customHeight="1">
      <c r="A77" s="88" t="s">
        <v>23</v>
      </c>
      <c r="B77" s="147">
        <v>42</v>
      </c>
      <c r="C77" s="147">
        <v>46.1</v>
      </c>
      <c r="D77" s="147">
        <v>45.1</v>
      </c>
      <c r="E77" s="147">
        <v>31.8</v>
      </c>
      <c r="F77" s="147">
        <v>40.6</v>
      </c>
      <c r="G77" s="147">
        <v>39</v>
      </c>
      <c r="H77" s="147">
        <v>37.9</v>
      </c>
      <c r="I77" s="147">
        <v>35.799999999999997</v>
      </c>
      <c r="J77" s="147">
        <v>35.700000000000003</v>
      </c>
      <c r="K77" s="147">
        <v>31.6</v>
      </c>
      <c r="L77" s="147">
        <v>42.9</v>
      </c>
      <c r="M77" s="147">
        <v>36.9</v>
      </c>
    </row>
    <row r="78" spans="1:13" s="26" customFormat="1" ht="12.75" customHeight="1">
      <c r="A78" s="88"/>
      <c r="B78" s="59"/>
      <c r="C78" s="59"/>
      <c r="D78" s="59"/>
      <c r="E78" s="59"/>
      <c r="F78" s="59"/>
      <c r="G78" s="59"/>
      <c r="H78" s="59"/>
      <c r="I78" s="59"/>
      <c r="J78" s="59"/>
      <c r="K78" s="59"/>
      <c r="L78" s="59"/>
      <c r="M78" s="59"/>
    </row>
    <row r="79" spans="1:13" s="26" customFormat="1" ht="12.75" customHeight="1">
      <c r="A79" s="49" t="s">
        <v>24</v>
      </c>
      <c r="B79" s="59">
        <v>5.7</v>
      </c>
      <c r="C79" s="59">
        <v>12.3</v>
      </c>
      <c r="D79" s="59">
        <v>11.7</v>
      </c>
      <c r="E79" s="59">
        <v>23</v>
      </c>
      <c r="F79" s="59">
        <v>25.3</v>
      </c>
      <c r="G79" s="59">
        <v>25</v>
      </c>
      <c r="H79" s="59">
        <v>15.3</v>
      </c>
      <c r="I79" s="59">
        <v>19.399999999999999</v>
      </c>
      <c r="J79" s="59">
        <v>19.100000000000001</v>
      </c>
      <c r="K79" s="59">
        <v>17.2</v>
      </c>
      <c r="L79" s="59">
        <v>32.299999999999997</v>
      </c>
      <c r="M79" s="59">
        <v>26.9</v>
      </c>
    </row>
    <row r="80" spans="1:13" s="26" customFormat="1" ht="25.75" customHeight="1">
      <c r="A80" s="85" t="s">
        <v>67</v>
      </c>
      <c r="B80" s="113">
        <v>100</v>
      </c>
      <c r="C80" s="113">
        <v>100</v>
      </c>
      <c r="D80" s="113">
        <v>100</v>
      </c>
      <c r="E80" s="113">
        <v>100</v>
      </c>
      <c r="F80" s="113">
        <v>100</v>
      </c>
      <c r="G80" s="113">
        <v>100</v>
      </c>
      <c r="H80" s="113">
        <v>100</v>
      </c>
      <c r="I80" s="113">
        <v>100</v>
      </c>
      <c r="J80" s="113">
        <v>100</v>
      </c>
      <c r="K80" s="113">
        <v>100</v>
      </c>
      <c r="L80" s="113">
        <v>100</v>
      </c>
      <c r="M80" s="113">
        <v>100</v>
      </c>
    </row>
    <row r="81" spans="1:13" s="26" customFormat="1" ht="12.75" customHeight="1">
      <c r="A81" s="64"/>
      <c r="B81" s="38"/>
      <c r="C81" s="38"/>
      <c r="D81" s="38"/>
      <c r="E81" s="38"/>
      <c r="F81" s="38"/>
      <c r="G81" s="38"/>
      <c r="H81" s="38"/>
      <c r="I81" s="38"/>
      <c r="J81" s="38"/>
      <c r="K81" s="38"/>
      <c r="L81" s="38"/>
      <c r="M81" s="38"/>
    </row>
    <row r="82" spans="1:13" s="26" customFormat="1" ht="12.75" customHeight="1"/>
    <row r="83" spans="1:13" s="26" customFormat="1" ht="12.75" customHeight="1">
      <c r="A83" s="56" t="str">
        <f>Contents!B27</f>
        <v>© Commonwealth of Australia 2019</v>
      </c>
    </row>
    <row r="84" spans="1:13" s="26" customFormat="1" ht="12.75" customHeight="1"/>
    <row r="85" spans="1:13" s="26" customFormat="1" ht="12.75" customHeight="1"/>
    <row r="86" spans="1:13" s="26" customFormat="1" ht="12.75" customHeight="1"/>
    <row r="87" spans="1:13" s="26" customFormat="1" ht="12.75" customHeight="1"/>
    <row r="88" spans="1:13" s="26" customFormat="1" ht="12.75" customHeight="1"/>
    <row r="89" spans="1:13" s="26" customFormat="1" ht="12.75" customHeight="1"/>
    <row r="90" spans="1:13" s="26" customFormat="1" ht="12.75" customHeight="1"/>
    <row r="91" spans="1:13" s="26" customFormat="1" ht="12.75" customHeight="1"/>
    <row r="92" spans="1:13" s="26" customFormat="1" ht="12.75" customHeight="1"/>
    <row r="93" spans="1:13" s="26" customFormat="1" ht="12.75" customHeight="1"/>
    <row r="94" spans="1:13" s="26" customFormat="1" ht="12.75" customHeight="1"/>
    <row r="95" spans="1:13" s="26" customFormat="1" ht="12.75" customHeight="1"/>
    <row r="96" spans="1:13" s="26" customFormat="1" ht="12.75" customHeight="1"/>
    <row r="97" s="26" customFormat="1" ht="12.75" customHeight="1"/>
    <row r="98" s="26" customFormat="1" ht="12.75" customHeight="1"/>
    <row r="99" s="26" customFormat="1" ht="12.75" customHeight="1"/>
    <row r="100" s="26" customFormat="1" ht="12.75" customHeight="1"/>
    <row r="101" s="26" customFormat="1" ht="12.75" customHeight="1"/>
    <row r="102" s="26" customFormat="1" ht="12.75" customHeight="1"/>
    <row r="103" s="26" customFormat="1" ht="12.75" customHeight="1"/>
    <row r="104" s="26" customFormat="1" ht="12.75" customHeight="1"/>
    <row r="105" s="26" customFormat="1" ht="12.75" customHeight="1"/>
    <row r="106" s="26" customFormat="1" ht="12.75" customHeight="1"/>
    <row r="107" s="26" customFormat="1" ht="12.75" customHeight="1"/>
    <row r="108" s="26" customFormat="1" ht="12.75" customHeight="1"/>
    <row r="109" s="26" customFormat="1" ht="12.75" customHeight="1"/>
    <row r="110" s="26" customFormat="1" ht="12.75" customHeight="1"/>
    <row r="111" s="26" customFormat="1" ht="12.75" customHeight="1"/>
    <row r="112" s="26" customFormat="1" ht="12.75" customHeight="1"/>
    <row r="113" s="26" customFormat="1" ht="12.75" customHeight="1"/>
    <row r="114" s="26" customFormat="1" ht="12.75" customHeight="1"/>
    <row r="115" s="26" customFormat="1" ht="12.75" customHeight="1"/>
    <row r="116" s="26" customFormat="1" ht="12.75" customHeight="1"/>
    <row r="117" s="26" customFormat="1" ht="12.75" customHeight="1"/>
    <row r="118" s="26" customFormat="1" ht="12.75" customHeight="1"/>
    <row r="119" s="26" customFormat="1" ht="12.75" customHeight="1"/>
    <row r="120" s="26" customFormat="1" ht="12.75" customHeight="1"/>
    <row r="121" s="26" customFormat="1" ht="12.75" customHeight="1"/>
    <row r="122" s="26" customFormat="1" ht="12.75" customHeight="1"/>
    <row r="123" s="26" customFormat="1" ht="12.75" customHeight="1"/>
    <row r="124" s="26" customFormat="1" ht="12.75" customHeight="1"/>
    <row r="125" s="26" customFormat="1" ht="12.75" customHeight="1"/>
    <row r="126" s="26" customFormat="1" ht="12.75" customHeight="1"/>
    <row r="127" s="26" customFormat="1" ht="12.75" customHeight="1"/>
    <row r="128" s="26" customFormat="1" ht="12.75" customHeight="1"/>
    <row r="129" s="26" customFormat="1" ht="12.75" customHeight="1"/>
    <row r="130" s="26" customFormat="1" ht="12.75" customHeight="1"/>
    <row r="131" s="26" customFormat="1" ht="12.75" customHeight="1"/>
    <row r="132" s="26" customFormat="1" ht="12.75" customHeight="1"/>
    <row r="133" s="26" customFormat="1" ht="12.75" customHeight="1"/>
    <row r="134" s="26" customFormat="1" ht="12.75" customHeight="1"/>
    <row r="135" s="26" customFormat="1" ht="12.75" customHeight="1"/>
    <row r="136" s="26" customFormat="1" ht="12.75" customHeight="1"/>
    <row r="137" s="26" customFormat="1" ht="12.75" customHeight="1"/>
    <row r="138" s="26" customFormat="1" ht="12.75" customHeight="1"/>
    <row r="139" s="26" customFormat="1" ht="12.75" customHeight="1"/>
    <row r="140" s="26" customFormat="1" ht="12.75" customHeight="1"/>
    <row r="141" s="26" customFormat="1" ht="12.75" customHeight="1"/>
    <row r="142" s="26" customFormat="1" ht="12.75" customHeight="1"/>
    <row r="143" s="26" customFormat="1" ht="12.75" customHeight="1"/>
    <row r="144" s="26" customFormat="1" ht="12.75" customHeight="1"/>
    <row r="145" s="26" customFormat="1" ht="12.75" customHeight="1"/>
    <row r="146" s="26" customFormat="1" ht="12.75" customHeight="1"/>
    <row r="147" s="26" customFormat="1" ht="12.75" customHeight="1"/>
    <row r="148" s="26" customFormat="1" ht="12.75" customHeight="1"/>
    <row r="149" s="26" customFormat="1" ht="12.75" customHeight="1"/>
    <row r="150" s="26" customFormat="1" ht="12.75" customHeight="1"/>
    <row r="151" s="26" customFormat="1" ht="12.75" customHeight="1"/>
    <row r="152" s="26" customFormat="1" ht="12.75" customHeight="1"/>
    <row r="153" s="26" customFormat="1" ht="12.75" customHeight="1"/>
    <row r="154" s="26" customFormat="1" ht="12.75" customHeight="1"/>
    <row r="155" s="26" customFormat="1" ht="12.75" customHeight="1"/>
    <row r="156" s="26" customFormat="1" ht="12.75" customHeight="1"/>
    <row r="157" s="26" customFormat="1" ht="12.75" customHeight="1"/>
    <row r="158" s="26" customFormat="1" ht="12.75" customHeight="1"/>
    <row r="159" s="26" customFormat="1" ht="12.75" customHeight="1"/>
    <row r="160" s="26" customFormat="1" ht="12.75" customHeight="1"/>
    <row r="161" s="26" customFormat="1" ht="12.75" customHeight="1"/>
    <row r="162" s="26" customFormat="1" ht="12.75" customHeight="1"/>
    <row r="163" s="26" customFormat="1" ht="12.75" customHeight="1"/>
    <row r="164" s="26" customFormat="1" ht="12.75" customHeight="1"/>
    <row r="165" s="26" customFormat="1" ht="12.75" customHeight="1"/>
    <row r="166" s="26" customFormat="1" ht="12.75" customHeight="1"/>
    <row r="167" s="26" customFormat="1" ht="12.75" customHeight="1"/>
    <row r="168" s="26" customFormat="1" ht="12.75" customHeight="1"/>
    <row r="169" s="26" customFormat="1" ht="12.75" customHeight="1"/>
    <row r="170" s="26" customFormat="1" ht="12.75" customHeight="1"/>
    <row r="171" s="26" customFormat="1" ht="12.75" customHeight="1"/>
    <row r="172" s="26" customFormat="1" ht="12.75" customHeight="1"/>
    <row r="173" s="26" customFormat="1" ht="12.75" customHeight="1"/>
    <row r="174" s="26" customFormat="1" ht="12.75" customHeight="1"/>
    <row r="175" s="26" customFormat="1" ht="12.75" customHeight="1"/>
    <row r="176" s="26" customFormat="1" ht="12.75" customHeight="1"/>
    <row r="177" spans="15:32" s="26" customFormat="1" ht="12.75" customHeight="1"/>
    <row r="178" spans="15:32" s="26" customFormat="1" ht="12.75" customHeight="1"/>
    <row r="179" spans="15:32" s="26" customFormat="1" ht="12.75" customHeight="1"/>
    <row r="180" spans="15:32" s="26" customFormat="1" ht="12.75" customHeight="1"/>
    <row r="181" spans="15:32" s="26" customFormat="1" ht="12.75" customHeight="1"/>
    <row r="182" spans="15:32" s="26" customFormat="1" ht="12.75" customHeight="1"/>
    <row r="183" spans="15:32" s="26" customFormat="1" ht="12.75" customHeight="1"/>
    <row r="184" spans="15:32" s="26" customFormat="1" ht="12.75" customHeight="1"/>
    <row r="185" spans="15:32" s="26" customFormat="1" ht="12.75" customHeight="1"/>
    <row r="186" spans="15:32" s="26" customFormat="1" ht="12.75" customHeight="1"/>
    <row r="187" spans="15:32" s="26" customFormat="1" ht="12.75" customHeight="1"/>
    <row r="188" spans="15:32" s="26" customFormat="1" ht="12.75" customHeight="1"/>
    <row r="189" spans="15:32" s="26" customFormat="1" ht="12.75" customHeight="1"/>
    <row r="190" spans="15:32" s="26" customFormat="1" ht="12.75" customHeight="1"/>
    <row r="191" spans="15:32" s="26" customFormat="1" ht="12.75" customHeight="1">
      <c r="O191"/>
      <c r="P191"/>
      <c r="Q191"/>
      <c r="R191"/>
      <c r="S191"/>
      <c r="T191"/>
      <c r="U191"/>
      <c r="V191"/>
      <c r="W191"/>
      <c r="X191"/>
      <c r="Y191"/>
      <c r="Z191"/>
      <c r="AA191"/>
      <c r="AB191"/>
      <c r="AC191"/>
      <c r="AD191"/>
      <c r="AE191"/>
      <c r="AF191"/>
    </row>
    <row r="192" spans="15:32" s="26" customFormat="1" ht="12.75" customHeight="1">
      <c r="O192"/>
      <c r="P192"/>
      <c r="Q192"/>
      <c r="R192"/>
      <c r="S192"/>
      <c r="T192"/>
      <c r="U192"/>
      <c r="V192"/>
      <c r="W192"/>
      <c r="X192"/>
      <c r="Y192"/>
      <c r="Z192"/>
      <c r="AA192"/>
      <c r="AB192"/>
      <c r="AC192"/>
      <c r="AD192"/>
      <c r="AE192"/>
      <c r="AF192"/>
    </row>
    <row r="193" spans="15:32" s="26" customFormat="1" ht="12.75" customHeight="1">
      <c r="O193"/>
      <c r="P193"/>
      <c r="Q193"/>
      <c r="R193"/>
      <c r="S193"/>
      <c r="T193"/>
      <c r="U193"/>
      <c r="V193"/>
      <c r="W193"/>
      <c r="X193"/>
      <c r="Y193"/>
      <c r="Z193"/>
      <c r="AA193"/>
      <c r="AB193"/>
      <c r="AC193"/>
      <c r="AD193"/>
      <c r="AE193"/>
      <c r="AF193"/>
    </row>
    <row r="194" spans="15:32" s="26" customFormat="1" ht="12.75" customHeight="1">
      <c r="O194"/>
      <c r="P194"/>
      <c r="Q194"/>
      <c r="R194"/>
      <c r="S194"/>
      <c r="T194"/>
      <c r="U194"/>
      <c r="V194"/>
      <c r="W194"/>
      <c r="X194"/>
      <c r="Y194"/>
      <c r="Z194"/>
      <c r="AA194"/>
      <c r="AB194"/>
      <c r="AC194"/>
      <c r="AD194"/>
      <c r="AE194"/>
      <c r="AF194"/>
    </row>
    <row r="195" spans="15:32" s="26" customFormat="1" ht="12.75" customHeight="1">
      <c r="O195"/>
      <c r="P195"/>
      <c r="Q195"/>
      <c r="R195"/>
      <c r="S195"/>
      <c r="T195"/>
      <c r="U195"/>
      <c r="V195"/>
      <c r="W195"/>
      <c r="X195"/>
      <c r="Y195"/>
      <c r="Z195"/>
      <c r="AA195"/>
      <c r="AB195"/>
      <c r="AC195"/>
      <c r="AD195"/>
      <c r="AE195"/>
      <c r="AF195"/>
    </row>
    <row r="196" spans="15:32" s="26" customFormat="1" ht="12.75" customHeight="1">
      <c r="O196"/>
      <c r="P196"/>
      <c r="Q196"/>
      <c r="R196"/>
      <c r="S196"/>
      <c r="T196"/>
      <c r="U196"/>
      <c r="V196"/>
      <c r="W196"/>
      <c r="X196"/>
      <c r="Y196"/>
      <c r="Z196"/>
      <c r="AA196"/>
      <c r="AB196"/>
      <c r="AC196"/>
      <c r="AD196"/>
      <c r="AE196"/>
      <c r="AF196"/>
    </row>
    <row r="197" spans="15:32" ht="12.75" customHeight="1"/>
    <row r="198" spans="15:32" ht="12.75" customHeight="1"/>
    <row r="199" spans="15:32" ht="12.75" customHeight="1"/>
    <row r="200" spans="15:32" ht="12.75" customHeight="1"/>
    <row r="201" spans="15:32" ht="12.75" customHeight="1"/>
    <row r="202" spans="15:32" ht="12.75" customHeight="1"/>
    <row r="203" spans="15:32" ht="12.75" customHeight="1"/>
    <row r="204" spans="15:32" ht="12.75" customHeight="1"/>
    <row r="205" spans="15:32" ht="12.75" customHeight="1"/>
    <row r="206" spans="15:32" ht="12.75" customHeight="1"/>
    <row r="207" spans="15:32" ht="12.75" customHeight="1"/>
    <row r="208" spans="15:32"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1.25" customHeight="1"/>
    <row r="244" ht="11.25" customHeight="1"/>
    <row r="245" ht="11.25" customHeight="1"/>
    <row r="246" ht="11.25" customHeight="1"/>
    <row r="247" ht="11.25" customHeight="1"/>
    <row r="248" ht="11.25" customHeight="1"/>
    <row r="249" ht="11.25" customHeight="1"/>
    <row r="250" ht="11.25" customHeight="1"/>
  </sheetData>
  <mergeCells count="7">
    <mergeCell ref="B44:M44"/>
    <mergeCell ref="A1:N1"/>
    <mergeCell ref="B5:D5"/>
    <mergeCell ref="E5:G5"/>
    <mergeCell ref="H5:J5"/>
    <mergeCell ref="K5:M5"/>
    <mergeCell ref="B7:M7"/>
  </mergeCells>
  <hyperlinks>
    <hyperlink ref="A83" r:id="rId1" display="© Commonwealth of Australia 2012" xr:uid="{63BA39CF-1283-A04C-ADC0-2E4EF5ADEA3F}"/>
  </hyperlinks>
  <printOptions gridLines="1"/>
  <pageMargins left="0.14000000000000001" right="0.12" top="0.28999999999999998" bottom="0.22" header="0.22" footer="0.18"/>
  <pageSetup paperSize="9" scale="47"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E886-D361-D344-95B8-2D5000E28FB6}">
  <sheetPr codeName="Sheet7">
    <pageSetUpPr fitToPage="1"/>
  </sheetPr>
  <dimension ref="A1:Z249"/>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RowHeight="15"/>
  <cols>
    <col min="1" max="1" width="32.6640625" customWidth="1"/>
    <col min="2" max="24" width="11.5" customWidth="1"/>
    <col min="25" max="256" width="8.83203125" customWidth="1"/>
  </cols>
  <sheetData>
    <row r="1" spans="1:26" s="2" customFormat="1" ht="60" customHeight="1">
      <c r="A1" s="149" t="s">
        <v>0</v>
      </c>
      <c r="B1" s="149"/>
      <c r="C1" s="149"/>
      <c r="D1" s="149"/>
      <c r="E1" s="149"/>
      <c r="F1" s="149"/>
      <c r="G1" s="149"/>
      <c r="H1" s="149"/>
      <c r="I1" s="149"/>
      <c r="J1" s="149"/>
      <c r="K1" s="149"/>
      <c r="L1" s="149"/>
      <c r="M1" s="149"/>
      <c r="N1" s="149"/>
    </row>
    <row r="2" spans="1:26" s="2" customFormat="1" ht="15.75" customHeight="1">
      <c r="A2" s="1" t="str">
        <f>Contents!A2</f>
        <v>45100DO004_2018 Recorded Crime – Victims, Australia, 2018</v>
      </c>
    </row>
    <row r="3" spans="1:26" s="23" customFormat="1" ht="15.75" customHeight="1">
      <c r="A3" s="22" t="str">
        <f>Contents!A3</f>
        <v>Released at 11.30am (Canberra time) Thurs 27 June 2019</v>
      </c>
    </row>
    <row r="4" spans="1:26" s="24" customFormat="1" ht="25.75" customHeight="1">
      <c r="A4" s="32" t="s">
        <v>84</v>
      </c>
      <c r="F4" s="25"/>
    </row>
    <row r="5" spans="1:26" s="66" customFormat="1" ht="19.5" customHeight="1">
      <c r="A5" s="65"/>
      <c r="B5" s="157" t="s">
        <v>7</v>
      </c>
      <c r="C5" s="157"/>
      <c r="D5" s="157"/>
      <c r="E5" s="157" t="s">
        <v>13</v>
      </c>
      <c r="F5" s="157"/>
      <c r="G5" s="157"/>
      <c r="H5" s="157" t="s">
        <v>8</v>
      </c>
      <c r="I5" s="157"/>
      <c r="J5" s="157"/>
      <c r="K5" s="157" t="s">
        <v>9</v>
      </c>
      <c r="L5" s="157"/>
      <c r="M5" s="157"/>
    </row>
    <row r="6" spans="1:26" s="26" customFormat="1" ht="33.75" customHeight="1">
      <c r="A6" s="68" t="s">
        <v>62</v>
      </c>
      <c r="B6" s="33" t="s">
        <v>10</v>
      </c>
      <c r="C6" s="33" t="s">
        <v>11</v>
      </c>
      <c r="D6" s="33" t="s">
        <v>12</v>
      </c>
      <c r="E6" s="33" t="s">
        <v>10</v>
      </c>
      <c r="F6" s="33" t="s">
        <v>11</v>
      </c>
      <c r="G6" s="33" t="s">
        <v>12</v>
      </c>
      <c r="H6" s="33" t="s">
        <v>10</v>
      </c>
      <c r="I6" s="33" t="s">
        <v>11</v>
      </c>
      <c r="J6" s="33" t="s">
        <v>12</v>
      </c>
      <c r="K6" s="33" t="s">
        <v>10</v>
      </c>
      <c r="L6" s="33" t="s">
        <v>11</v>
      </c>
      <c r="M6" s="33" t="s">
        <v>12</v>
      </c>
    </row>
    <row r="7" spans="1:26" s="26" customFormat="1" ht="12.75" customHeight="1">
      <c r="A7" s="70"/>
      <c r="B7" s="156" t="s">
        <v>14</v>
      </c>
      <c r="C7" s="156"/>
      <c r="D7" s="156"/>
      <c r="E7" s="156"/>
      <c r="F7" s="156"/>
      <c r="G7" s="156"/>
      <c r="H7" s="156"/>
      <c r="I7" s="156"/>
      <c r="J7" s="156"/>
      <c r="K7" s="156"/>
      <c r="L7" s="156"/>
      <c r="M7" s="156"/>
    </row>
    <row r="8" spans="1:26" s="26" customFormat="1" ht="12.75" customHeight="1">
      <c r="A8" s="51" t="s">
        <v>39</v>
      </c>
      <c r="B8" s="57"/>
      <c r="C8" s="57"/>
      <c r="D8" s="57"/>
      <c r="E8" s="57"/>
      <c r="F8" s="57"/>
      <c r="G8" s="57"/>
      <c r="H8" s="57"/>
      <c r="I8" s="57"/>
      <c r="J8" s="57"/>
      <c r="K8" s="57"/>
      <c r="L8" s="57"/>
      <c r="M8" s="57"/>
      <c r="N8" s="92"/>
      <c r="O8" s="92"/>
      <c r="P8" s="92"/>
      <c r="Q8" s="92"/>
      <c r="R8" s="92"/>
      <c r="S8" s="92"/>
      <c r="T8" s="92"/>
      <c r="U8" s="92"/>
      <c r="V8" s="92"/>
      <c r="W8" s="92"/>
      <c r="X8" s="92"/>
      <c r="Y8" s="92"/>
      <c r="Z8" s="92"/>
    </row>
    <row r="9" spans="1:26" s="26" customFormat="1" ht="12.75" customHeight="1">
      <c r="A9" s="49" t="s">
        <v>15</v>
      </c>
      <c r="B9" s="57">
        <v>27</v>
      </c>
      <c r="C9" s="57">
        <v>1614</v>
      </c>
      <c r="D9" s="57">
        <v>1861</v>
      </c>
      <c r="E9" s="57">
        <v>36</v>
      </c>
      <c r="F9" s="57">
        <v>1071</v>
      </c>
      <c r="G9" s="57">
        <v>1222</v>
      </c>
      <c r="H9" s="57">
        <v>10</v>
      </c>
      <c r="I9" s="57">
        <v>302</v>
      </c>
      <c r="J9" s="57">
        <v>320</v>
      </c>
      <c r="K9" s="57">
        <v>10</v>
      </c>
      <c r="L9" s="57">
        <v>68</v>
      </c>
      <c r="M9" s="57">
        <v>87</v>
      </c>
      <c r="N9" s="92"/>
      <c r="O9" s="92"/>
      <c r="P9" s="92"/>
      <c r="Q9" s="92"/>
      <c r="R9" s="92"/>
      <c r="S9" s="92"/>
      <c r="T9" s="92"/>
      <c r="U9" s="92"/>
      <c r="V9" s="92"/>
      <c r="W9" s="92"/>
      <c r="X9" s="92"/>
      <c r="Y9" s="92"/>
      <c r="Z9" s="92"/>
    </row>
    <row r="10" spans="1:26" s="26" customFormat="1" ht="12.75" customHeight="1">
      <c r="A10" s="49" t="s">
        <v>26</v>
      </c>
      <c r="B10" s="57">
        <v>19</v>
      </c>
      <c r="C10" s="57">
        <v>556</v>
      </c>
      <c r="D10" s="57">
        <v>627</v>
      </c>
      <c r="E10" s="57">
        <v>25</v>
      </c>
      <c r="F10" s="57">
        <v>457</v>
      </c>
      <c r="G10" s="57">
        <v>534</v>
      </c>
      <c r="H10" s="57">
        <v>5</v>
      </c>
      <c r="I10" s="57">
        <v>106</v>
      </c>
      <c r="J10" s="57">
        <v>116</v>
      </c>
      <c r="K10" s="57">
        <v>0</v>
      </c>
      <c r="L10" s="57">
        <v>25</v>
      </c>
      <c r="M10" s="57">
        <v>32</v>
      </c>
      <c r="N10" s="92"/>
      <c r="O10" s="92"/>
      <c r="P10" s="92"/>
      <c r="Q10" s="92"/>
      <c r="R10" s="92"/>
      <c r="S10" s="92"/>
      <c r="T10" s="92"/>
      <c r="U10" s="92"/>
      <c r="V10" s="92"/>
      <c r="W10" s="92"/>
      <c r="X10" s="92"/>
      <c r="Y10" s="92"/>
      <c r="Z10" s="92"/>
    </row>
    <row r="11" spans="1:26" s="26" customFormat="1" ht="12.75" customHeight="1">
      <c r="A11" s="49"/>
      <c r="B11" s="57"/>
      <c r="C11" s="57"/>
      <c r="D11" s="57"/>
      <c r="E11" s="57"/>
      <c r="F11" s="57"/>
      <c r="G11" s="57"/>
      <c r="H11" s="57"/>
      <c r="I11" s="57"/>
      <c r="J11" s="57"/>
      <c r="K11" s="57"/>
      <c r="L11" s="57"/>
      <c r="M11" s="57"/>
      <c r="N11" s="92"/>
      <c r="O11" s="92"/>
      <c r="P11" s="92"/>
      <c r="Q11" s="92"/>
      <c r="R11" s="92"/>
      <c r="S11" s="92"/>
      <c r="T11" s="92"/>
      <c r="U11" s="92"/>
      <c r="V11" s="92"/>
      <c r="W11" s="92"/>
      <c r="X11" s="92"/>
      <c r="Y11" s="92"/>
      <c r="Z11" s="92"/>
    </row>
    <row r="12" spans="1:26" s="26" customFormat="1" ht="12.75" customHeight="1">
      <c r="A12" s="51" t="s">
        <v>64</v>
      </c>
      <c r="B12" s="57"/>
      <c r="C12" s="57"/>
      <c r="D12" s="57"/>
      <c r="E12" s="57"/>
      <c r="F12" s="57"/>
      <c r="G12" s="57"/>
      <c r="H12" s="57"/>
      <c r="I12" s="57"/>
      <c r="J12" s="57"/>
      <c r="K12" s="57"/>
      <c r="L12" s="57"/>
      <c r="M12" s="57"/>
      <c r="N12" s="92"/>
      <c r="O12" s="92"/>
      <c r="P12" s="92"/>
      <c r="Q12" s="92"/>
      <c r="R12" s="92"/>
      <c r="S12" s="92"/>
      <c r="T12" s="92"/>
      <c r="U12" s="92"/>
      <c r="V12" s="92"/>
      <c r="W12" s="92"/>
      <c r="X12" s="92"/>
      <c r="Y12" s="92"/>
      <c r="Z12" s="92"/>
    </row>
    <row r="13" spans="1:26" s="26" customFormat="1" ht="12.75" customHeight="1">
      <c r="A13" s="49" t="s">
        <v>59</v>
      </c>
      <c r="B13" s="57">
        <v>8</v>
      </c>
      <c r="C13" s="57">
        <v>559</v>
      </c>
      <c r="D13" s="57">
        <v>668</v>
      </c>
      <c r="E13" s="57">
        <v>24</v>
      </c>
      <c r="F13" s="57">
        <v>498</v>
      </c>
      <c r="G13" s="57">
        <v>585</v>
      </c>
      <c r="H13" s="57">
        <v>3</v>
      </c>
      <c r="I13" s="57">
        <v>81</v>
      </c>
      <c r="J13" s="57">
        <v>85</v>
      </c>
      <c r="K13" s="57">
        <v>0</v>
      </c>
      <c r="L13" s="57">
        <v>8</v>
      </c>
      <c r="M13" s="57">
        <v>8</v>
      </c>
      <c r="N13" s="92"/>
      <c r="O13" s="92"/>
      <c r="P13" s="92"/>
      <c r="Q13" s="92"/>
      <c r="R13" s="92"/>
      <c r="S13" s="92"/>
      <c r="T13" s="92"/>
      <c r="U13" s="92"/>
      <c r="V13" s="92"/>
      <c r="W13" s="92"/>
      <c r="X13" s="92"/>
      <c r="Y13" s="92"/>
      <c r="Z13" s="92"/>
    </row>
    <row r="14" spans="1:26" s="26" customFormat="1" ht="12.75" customHeight="1">
      <c r="A14" s="49" t="s">
        <v>60</v>
      </c>
      <c r="B14" s="57">
        <v>20</v>
      </c>
      <c r="C14" s="57">
        <v>858</v>
      </c>
      <c r="D14" s="57">
        <v>961</v>
      </c>
      <c r="E14" s="57">
        <v>17</v>
      </c>
      <c r="F14" s="57">
        <v>561</v>
      </c>
      <c r="G14" s="57">
        <v>636</v>
      </c>
      <c r="H14" s="57">
        <v>7</v>
      </c>
      <c r="I14" s="57">
        <v>156</v>
      </c>
      <c r="J14" s="57">
        <v>169</v>
      </c>
      <c r="K14" s="57">
        <v>7</v>
      </c>
      <c r="L14" s="57">
        <v>54</v>
      </c>
      <c r="M14" s="57">
        <v>66</v>
      </c>
      <c r="N14" s="92"/>
      <c r="O14" s="92"/>
      <c r="P14" s="92"/>
      <c r="Q14" s="92"/>
      <c r="R14" s="92"/>
      <c r="S14" s="92"/>
      <c r="T14" s="92"/>
      <c r="U14" s="92"/>
      <c r="V14" s="92"/>
      <c r="W14" s="92"/>
      <c r="X14" s="92"/>
      <c r="Y14" s="92"/>
      <c r="Z14" s="92"/>
    </row>
    <row r="15" spans="1:26" s="26" customFormat="1" ht="12.75" customHeight="1">
      <c r="A15" s="49" t="s">
        <v>61</v>
      </c>
      <c r="B15" s="57">
        <v>18</v>
      </c>
      <c r="C15" s="57">
        <v>515</v>
      </c>
      <c r="D15" s="57">
        <v>590</v>
      </c>
      <c r="E15" s="57">
        <v>11</v>
      </c>
      <c r="F15" s="57">
        <v>346</v>
      </c>
      <c r="G15" s="57">
        <v>381</v>
      </c>
      <c r="H15" s="57">
        <v>8</v>
      </c>
      <c r="I15" s="57">
        <v>126</v>
      </c>
      <c r="J15" s="57">
        <v>137</v>
      </c>
      <c r="K15" s="57">
        <v>7</v>
      </c>
      <c r="L15" s="57">
        <v>15</v>
      </c>
      <c r="M15" s="57">
        <v>25</v>
      </c>
      <c r="N15" s="92"/>
      <c r="O15" s="92"/>
      <c r="P15" s="92"/>
      <c r="Q15" s="92"/>
      <c r="R15" s="92"/>
      <c r="S15" s="92"/>
      <c r="T15" s="92"/>
      <c r="U15" s="92"/>
      <c r="V15" s="92"/>
      <c r="W15" s="92"/>
      <c r="X15" s="92"/>
      <c r="Y15" s="92"/>
      <c r="Z15" s="92"/>
    </row>
    <row r="16" spans="1:26" s="26" customFormat="1" ht="12.75" customHeight="1">
      <c r="A16" s="49" t="s">
        <v>40</v>
      </c>
      <c r="B16" s="57">
        <v>0</v>
      </c>
      <c r="C16" s="57">
        <v>231</v>
      </c>
      <c r="D16" s="57">
        <v>259</v>
      </c>
      <c r="E16" s="57">
        <v>5</v>
      </c>
      <c r="F16" s="57">
        <v>127</v>
      </c>
      <c r="G16" s="57">
        <v>152</v>
      </c>
      <c r="H16" s="57">
        <v>3</v>
      </c>
      <c r="I16" s="57">
        <v>47</v>
      </c>
      <c r="J16" s="57">
        <v>48</v>
      </c>
      <c r="K16" s="57">
        <v>3</v>
      </c>
      <c r="L16" s="57">
        <v>23</v>
      </c>
      <c r="M16" s="57">
        <v>28</v>
      </c>
      <c r="N16" s="92"/>
      <c r="O16" s="92"/>
      <c r="P16" s="92"/>
      <c r="Q16" s="92"/>
      <c r="R16" s="92"/>
      <c r="S16" s="92"/>
      <c r="T16" s="92"/>
      <c r="U16" s="92"/>
      <c r="V16" s="92"/>
      <c r="W16" s="92"/>
      <c r="X16" s="92"/>
      <c r="Y16" s="92"/>
      <c r="Z16" s="92"/>
    </row>
    <row r="17" spans="1:26" s="26" customFormat="1" ht="12.75" customHeight="1">
      <c r="A17" s="49"/>
      <c r="B17" s="57"/>
      <c r="C17" s="57"/>
      <c r="D17" s="57"/>
      <c r="E17" s="57"/>
      <c r="F17" s="57"/>
      <c r="G17" s="57"/>
      <c r="H17" s="57"/>
      <c r="I17" s="57"/>
      <c r="J17" s="57"/>
      <c r="K17" s="57"/>
      <c r="L17" s="57"/>
      <c r="M17" s="57"/>
      <c r="N17" s="92"/>
      <c r="O17" s="92"/>
      <c r="P17" s="92"/>
      <c r="Q17" s="92"/>
      <c r="R17" s="92"/>
      <c r="S17" s="92"/>
      <c r="T17" s="92"/>
      <c r="U17" s="92"/>
      <c r="V17" s="92"/>
      <c r="W17" s="92"/>
      <c r="X17" s="92"/>
      <c r="Y17" s="92"/>
      <c r="Z17" s="92"/>
    </row>
    <row r="18" spans="1:26" s="26" customFormat="1" ht="12.75" customHeight="1">
      <c r="A18" s="51" t="s">
        <v>29</v>
      </c>
      <c r="B18" s="57"/>
      <c r="C18" s="57"/>
      <c r="D18" s="57"/>
      <c r="E18" s="57"/>
      <c r="F18" s="57"/>
      <c r="G18" s="57"/>
      <c r="H18" s="57"/>
      <c r="I18" s="57"/>
      <c r="J18" s="57"/>
      <c r="K18" s="57"/>
      <c r="L18" s="57"/>
      <c r="M18" s="57"/>
      <c r="N18" s="92"/>
      <c r="O18" s="92"/>
      <c r="P18" s="92"/>
      <c r="Q18" s="92"/>
      <c r="R18" s="92"/>
      <c r="S18" s="92"/>
      <c r="T18" s="92"/>
      <c r="U18" s="92"/>
      <c r="V18" s="92"/>
      <c r="W18" s="92"/>
      <c r="X18" s="92"/>
      <c r="Y18" s="92"/>
      <c r="Z18" s="92"/>
    </row>
    <row r="19" spans="1:26" s="26" customFormat="1" ht="12.75" customHeight="1">
      <c r="A19" s="49" t="s">
        <v>30</v>
      </c>
      <c r="B19" s="57">
        <v>14</v>
      </c>
      <c r="C19" s="57">
        <v>335</v>
      </c>
      <c r="D19" s="57">
        <v>391</v>
      </c>
      <c r="E19" s="57">
        <v>21</v>
      </c>
      <c r="F19" s="57">
        <v>346</v>
      </c>
      <c r="G19" s="57">
        <v>397</v>
      </c>
      <c r="H19" s="57">
        <v>4</v>
      </c>
      <c r="I19" s="57">
        <v>94</v>
      </c>
      <c r="J19" s="57">
        <v>100</v>
      </c>
      <c r="K19" s="57">
        <v>5</v>
      </c>
      <c r="L19" s="57">
        <v>16</v>
      </c>
      <c r="M19" s="57">
        <v>17</v>
      </c>
      <c r="N19" s="92"/>
      <c r="O19" s="92"/>
      <c r="P19" s="92"/>
      <c r="Q19" s="92"/>
      <c r="R19" s="92"/>
      <c r="S19" s="92"/>
      <c r="T19" s="92"/>
      <c r="U19" s="92"/>
      <c r="V19" s="92"/>
      <c r="W19" s="92"/>
      <c r="X19" s="92"/>
      <c r="Y19" s="92"/>
      <c r="Z19" s="92"/>
    </row>
    <row r="20" spans="1:26" s="26" customFormat="1" ht="12.75" customHeight="1">
      <c r="A20" s="49" t="s">
        <v>31</v>
      </c>
      <c r="B20" s="57">
        <v>28</v>
      </c>
      <c r="C20" s="57">
        <v>1233</v>
      </c>
      <c r="D20" s="57">
        <v>1422</v>
      </c>
      <c r="E20" s="57">
        <v>25</v>
      </c>
      <c r="F20" s="57">
        <v>797</v>
      </c>
      <c r="G20" s="57">
        <v>907</v>
      </c>
      <c r="H20" s="57">
        <v>15</v>
      </c>
      <c r="I20" s="57">
        <v>225</v>
      </c>
      <c r="J20" s="57">
        <v>239</v>
      </c>
      <c r="K20" s="57">
        <v>11</v>
      </c>
      <c r="L20" s="57">
        <v>62</v>
      </c>
      <c r="M20" s="57">
        <v>81</v>
      </c>
      <c r="N20" s="92"/>
      <c r="O20" s="92"/>
      <c r="P20" s="92"/>
      <c r="Q20" s="92"/>
      <c r="R20" s="92"/>
      <c r="S20" s="92"/>
      <c r="T20" s="92"/>
      <c r="U20" s="92"/>
      <c r="V20" s="92"/>
      <c r="W20" s="92"/>
      <c r="X20" s="92"/>
      <c r="Y20" s="92"/>
      <c r="Z20" s="92"/>
    </row>
    <row r="21" spans="1:26" s="26" customFormat="1" ht="12.75" customHeight="1">
      <c r="A21" s="49" t="s">
        <v>38</v>
      </c>
      <c r="B21" s="57">
        <v>5</v>
      </c>
      <c r="C21" s="57">
        <v>601</v>
      </c>
      <c r="D21" s="57">
        <v>676</v>
      </c>
      <c r="E21" s="57">
        <v>13</v>
      </c>
      <c r="F21" s="57">
        <v>383</v>
      </c>
      <c r="G21" s="57">
        <v>454</v>
      </c>
      <c r="H21" s="57">
        <v>3</v>
      </c>
      <c r="I21" s="57">
        <v>95</v>
      </c>
      <c r="J21" s="57">
        <v>99</v>
      </c>
      <c r="K21" s="57">
        <v>0</v>
      </c>
      <c r="L21" s="57">
        <v>20</v>
      </c>
      <c r="M21" s="57">
        <v>22</v>
      </c>
      <c r="N21" s="92"/>
      <c r="O21" s="92"/>
      <c r="P21" s="92"/>
      <c r="Q21" s="92"/>
      <c r="R21" s="92"/>
      <c r="S21" s="92"/>
      <c r="T21" s="92"/>
      <c r="U21" s="92"/>
      <c r="V21" s="92"/>
      <c r="W21" s="92"/>
      <c r="X21" s="92"/>
      <c r="Y21" s="92"/>
      <c r="Z21" s="92"/>
    </row>
    <row r="22" spans="1:26" s="26" customFormat="1" ht="25.75" customHeight="1">
      <c r="A22" s="35" t="s">
        <v>25</v>
      </c>
      <c r="B22" s="41">
        <v>47</v>
      </c>
      <c r="C22" s="41">
        <v>2176</v>
      </c>
      <c r="D22" s="41">
        <v>2495</v>
      </c>
      <c r="E22" s="41">
        <v>58</v>
      </c>
      <c r="F22" s="41">
        <v>1530</v>
      </c>
      <c r="G22" s="41">
        <v>1757</v>
      </c>
      <c r="H22" s="41">
        <v>19</v>
      </c>
      <c r="I22" s="41">
        <v>410</v>
      </c>
      <c r="J22" s="41">
        <v>439</v>
      </c>
      <c r="K22" s="41">
        <v>14</v>
      </c>
      <c r="L22" s="41">
        <v>94</v>
      </c>
      <c r="M22" s="41">
        <v>120</v>
      </c>
      <c r="N22" s="92"/>
      <c r="O22" s="92"/>
      <c r="P22" s="92"/>
      <c r="Q22" s="92"/>
      <c r="R22" s="92"/>
      <c r="S22" s="92"/>
      <c r="T22" s="92"/>
      <c r="U22" s="92"/>
      <c r="V22" s="92"/>
      <c r="W22" s="92"/>
      <c r="X22" s="92"/>
      <c r="Y22" s="92"/>
      <c r="Z22" s="92"/>
    </row>
    <row r="23" spans="1:26" s="26" customFormat="1" ht="12.75" customHeight="1">
      <c r="A23" s="67"/>
      <c r="B23" s="156" t="s">
        <v>41</v>
      </c>
      <c r="C23" s="156"/>
      <c r="D23" s="156"/>
      <c r="E23" s="156"/>
      <c r="F23" s="156"/>
      <c r="G23" s="156"/>
      <c r="H23" s="156"/>
      <c r="I23" s="156"/>
      <c r="J23" s="156"/>
      <c r="K23" s="156"/>
      <c r="L23" s="156"/>
      <c r="M23" s="156"/>
      <c r="N23" s="92"/>
      <c r="O23" s="92"/>
      <c r="P23" s="92"/>
      <c r="Q23" s="92"/>
      <c r="R23" s="92"/>
      <c r="S23" s="92"/>
      <c r="T23" s="92"/>
      <c r="U23" s="92"/>
      <c r="V23" s="92"/>
      <c r="W23" s="92"/>
      <c r="X23" s="92"/>
      <c r="Y23" s="92"/>
      <c r="Z23" s="92"/>
    </row>
    <row r="24" spans="1:26" s="26" customFormat="1" ht="12.75" customHeight="1">
      <c r="A24" s="51" t="s">
        <v>39</v>
      </c>
    </row>
    <row r="25" spans="1:26" s="26" customFormat="1" ht="12.75" customHeight="1">
      <c r="A25" s="49" t="s">
        <v>15</v>
      </c>
      <c r="B25" s="125">
        <v>22.4</v>
      </c>
      <c r="C25" s="125">
        <v>42</v>
      </c>
      <c r="D25" s="125">
        <v>47</v>
      </c>
      <c r="E25" s="125">
        <v>32.299999999999997</v>
      </c>
      <c r="F25" s="125">
        <v>45.2</v>
      </c>
      <c r="G25" s="125">
        <v>49.3</v>
      </c>
      <c r="H25" s="125">
        <v>46.8</v>
      </c>
      <c r="I25" s="125">
        <v>36.1</v>
      </c>
      <c r="J25" s="125">
        <v>37.299999999999997</v>
      </c>
      <c r="K25" s="125">
        <v>25.7</v>
      </c>
      <c r="L25" s="125">
        <v>76.2</v>
      </c>
      <c r="M25" s="125">
        <v>67.8</v>
      </c>
    </row>
    <row r="26" spans="1:26" s="26" customFormat="1" ht="12.75" customHeight="1">
      <c r="A26" s="49" t="s">
        <v>26</v>
      </c>
      <c r="B26" s="125">
        <v>16</v>
      </c>
      <c r="C26" s="125">
        <v>14.2</v>
      </c>
      <c r="D26" s="125">
        <v>15.6</v>
      </c>
      <c r="E26" s="125">
        <v>22.3</v>
      </c>
      <c r="F26" s="125">
        <v>18.899999999999999</v>
      </c>
      <c r="G26" s="125">
        <v>21.1</v>
      </c>
      <c r="H26" s="125">
        <v>22.8</v>
      </c>
      <c r="I26" s="125">
        <v>12.4</v>
      </c>
      <c r="J26" s="125">
        <v>13.2</v>
      </c>
      <c r="K26" s="125">
        <v>0</v>
      </c>
      <c r="L26" s="125">
        <v>30.8</v>
      </c>
      <c r="M26" s="125">
        <v>26.9</v>
      </c>
    </row>
    <row r="27" spans="1:26" s="26" customFormat="1" ht="12.75" customHeight="1">
      <c r="A27" s="49"/>
      <c r="B27" s="125"/>
      <c r="C27" s="125"/>
      <c r="D27" s="125"/>
      <c r="E27" s="125"/>
      <c r="F27" s="125"/>
      <c r="G27" s="125"/>
      <c r="H27" s="125"/>
      <c r="I27" s="125"/>
      <c r="J27" s="125"/>
      <c r="K27" s="125"/>
      <c r="L27" s="125"/>
      <c r="M27" s="125"/>
    </row>
    <row r="28" spans="1:26" s="26" customFormat="1" ht="12.75" customHeight="1">
      <c r="A28" s="51" t="s">
        <v>64</v>
      </c>
      <c r="B28" s="125"/>
      <c r="C28" s="125"/>
      <c r="D28" s="125"/>
      <c r="E28" s="125"/>
      <c r="F28" s="125"/>
      <c r="G28" s="125"/>
      <c r="H28" s="125"/>
      <c r="I28" s="125"/>
      <c r="J28" s="125"/>
      <c r="K28" s="125"/>
      <c r="L28" s="125"/>
      <c r="M28" s="125"/>
    </row>
    <row r="29" spans="1:26" s="26" customFormat="1" ht="12.75" customHeight="1">
      <c r="A29" s="49" t="s">
        <v>59</v>
      </c>
      <c r="B29" s="125">
        <v>7.6</v>
      </c>
      <c r="C29" s="125">
        <v>30</v>
      </c>
      <c r="D29" s="125">
        <v>34</v>
      </c>
      <c r="E29" s="125">
        <v>23.7</v>
      </c>
      <c r="F29" s="125">
        <v>41.8</v>
      </c>
      <c r="G29" s="125">
        <v>45.2</v>
      </c>
      <c r="H29" s="125">
        <v>16.2</v>
      </c>
      <c r="I29" s="125">
        <v>20.7</v>
      </c>
      <c r="J29" s="125">
        <v>20.7</v>
      </c>
      <c r="K29" s="125">
        <v>0</v>
      </c>
      <c r="L29" s="125">
        <v>20.5</v>
      </c>
      <c r="M29" s="125">
        <v>11.7</v>
      </c>
    </row>
    <row r="30" spans="1:26" s="26" customFormat="1" ht="12.75" customHeight="1">
      <c r="A30" s="49" t="s">
        <v>60</v>
      </c>
      <c r="B30" s="125">
        <v>34.5</v>
      </c>
      <c r="C30" s="125">
        <v>50.8</v>
      </c>
      <c r="D30" s="125">
        <v>55</v>
      </c>
      <c r="E30" s="125">
        <v>30.9</v>
      </c>
      <c r="F30" s="125">
        <v>56</v>
      </c>
      <c r="G30" s="125">
        <v>60.2</v>
      </c>
      <c r="H30" s="125">
        <v>62.2</v>
      </c>
      <c r="I30" s="125">
        <v>46.3</v>
      </c>
      <c r="J30" s="125">
        <v>48.6</v>
      </c>
      <c r="K30" s="125">
        <v>34.799999999999997</v>
      </c>
      <c r="L30" s="125">
        <v>120.9</v>
      </c>
      <c r="M30" s="125">
        <v>101.9</v>
      </c>
    </row>
    <row r="31" spans="1:26" s="26" customFormat="1" ht="12.75" customHeight="1">
      <c r="A31" s="49" t="s">
        <v>61</v>
      </c>
      <c r="B31" s="125">
        <v>38.1</v>
      </c>
      <c r="C31" s="125">
        <v>25.6</v>
      </c>
      <c r="D31" s="125">
        <v>28.6</v>
      </c>
      <c r="E31" s="125">
        <v>24.8</v>
      </c>
      <c r="F31" s="125">
        <v>27.3</v>
      </c>
      <c r="G31" s="125">
        <v>29.1</v>
      </c>
      <c r="H31" s="125">
        <v>91</v>
      </c>
      <c r="I31" s="125">
        <v>29.2</v>
      </c>
      <c r="J31" s="125">
        <v>31.1</v>
      </c>
      <c r="K31" s="125">
        <v>38.299999999999997</v>
      </c>
      <c r="L31" s="125">
        <v>29.1</v>
      </c>
      <c r="M31" s="125">
        <v>35.799999999999997</v>
      </c>
    </row>
    <row r="32" spans="1:26" s="26" customFormat="1" ht="12.75" customHeight="1">
      <c r="A32" s="49" t="s">
        <v>40</v>
      </c>
      <c r="B32" s="125">
        <v>0</v>
      </c>
      <c r="C32" s="125">
        <v>10.6</v>
      </c>
      <c r="D32" s="125">
        <v>11.7</v>
      </c>
      <c r="E32" s="125">
        <v>21.5</v>
      </c>
      <c r="F32" s="125">
        <v>9.6</v>
      </c>
      <c r="G32" s="125">
        <v>11.3</v>
      </c>
      <c r="H32" s="125">
        <v>62.7</v>
      </c>
      <c r="I32" s="125">
        <v>8.8000000000000007</v>
      </c>
      <c r="J32" s="125">
        <v>8.9</v>
      </c>
      <c r="K32" s="125">
        <v>33.9</v>
      </c>
      <c r="L32" s="125">
        <v>65.400000000000006</v>
      </c>
      <c r="M32" s="125">
        <v>63.6</v>
      </c>
    </row>
    <row r="33" spans="1:13" s="26" customFormat="1" ht="25.75" customHeight="1">
      <c r="A33" s="87" t="s">
        <v>25</v>
      </c>
      <c r="B33" s="143">
        <v>19.600000000000001</v>
      </c>
      <c r="C33" s="143">
        <v>28.1</v>
      </c>
      <c r="D33" s="143">
        <v>31.2</v>
      </c>
      <c r="E33" s="143">
        <v>25.9</v>
      </c>
      <c r="F33" s="143">
        <v>32</v>
      </c>
      <c r="G33" s="143">
        <v>35.1</v>
      </c>
      <c r="H33" s="143">
        <v>43.9</v>
      </c>
      <c r="I33" s="143">
        <v>24.2</v>
      </c>
      <c r="J33" s="143">
        <v>25.3</v>
      </c>
      <c r="K33" s="143">
        <v>18.2</v>
      </c>
      <c r="L33" s="143">
        <v>55.1</v>
      </c>
      <c r="M33" s="143">
        <v>48.5</v>
      </c>
    </row>
    <row r="34" spans="1:13" s="26" customFormat="1" ht="12.75" customHeight="1">
      <c r="A34" s="64"/>
      <c r="B34" s="36"/>
      <c r="C34" s="36"/>
      <c r="D34" s="36"/>
      <c r="E34" s="36"/>
      <c r="F34" s="36"/>
      <c r="G34" s="36"/>
      <c r="H34" s="36"/>
      <c r="I34" s="36"/>
      <c r="J34" s="36"/>
      <c r="K34" s="36"/>
      <c r="L34" s="36"/>
      <c r="M34" s="36"/>
    </row>
    <row r="35" spans="1:13" s="26" customFormat="1" ht="12.75" customHeight="1">
      <c r="B35" s="36"/>
      <c r="C35" s="36"/>
      <c r="D35" s="36"/>
      <c r="E35" s="36"/>
      <c r="F35" s="36"/>
      <c r="G35" s="36"/>
      <c r="H35" s="36"/>
      <c r="I35" s="36"/>
      <c r="J35" s="36"/>
      <c r="K35" s="36"/>
      <c r="L35" s="36"/>
      <c r="M35" s="36"/>
    </row>
    <row r="36" spans="1:13" s="26" customFormat="1" ht="12.75" customHeight="1">
      <c r="A36" s="56" t="str">
        <f>Contents!B27</f>
        <v>© Commonwealth of Australia 2019</v>
      </c>
      <c r="G36" s="61"/>
      <c r="H36" s="61"/>
      <c r="I36" s="61"/>
      <c r="J36" s="61"/>
      <c r="K36" s="61"/>
      <c r="L36" s="61"/>
      <c r="M36" s="61"/>
    </row>
    <row r="37" spans="1:13" s="26" customFormat="1" ht="12.75" customHeight="1"/>
    <row r="38" spans="1:13" s="26" customFormat="1" ht="12.75" customHeight="1"/>
    <row r="39" spans="1:13" s="26" customFormat="1" ht="12.75" customHeight="1"/>
    <row r="40" spans="1:13" s="26" customFormat="1" ht="12.75" customHeight="1"/>
    <row r="41" spans="1:13" s="26" customFormat="1" ht="12.75" customHeight="1">
      <c r="A41" s="7"/>
    </row>
    <row r="42" spans="1:13" s="26" customFormat="1" ht="12.75" customHeight="1">
      <c r="A42" s="71"/>
      <c r="B42" s="27"/>
      <c r="C42" s="27"/>
      <c r="D42" s="27"/>
      <c r="E42" s="27"/>
      <c r="F42" s="27"/>
      <c r="G42" s="27"/>
      <c r="H42" s="27"/>
      <c r="I42" s="27"/>
      <c r="J42" s="27"/>
    </row>
    <row r="43" spans="1:13" s="26" customFormat="1" ht="12.75" customHeight="1">
      <c r="A43" s="27"/>
      <c r="B43" s="27"/>
      <c r="C43" s="27"/>
      <c r="D43" s="27"/>
      <c r="E43" s="27"/>
      <c r="F43" s="27"/>
      <c r="G43" s="27"/>
      <c r="H43" s="27"/>
      <c r="I43" s="27"/>
      <c r="J43" s="27"/>
    </row>
    <row r="44" spans="1:13" s="26" customFormat="1" ht="12.75" customHeight="1">
      <c r="A44" s="27"/>
      <c r="B44" s="27"/>
      <c r="C44" s="27"/>
      <c r="D44" s="27"/>
      <c r="E44" s="27"/>
      <c r="F44" s="27"/>
      <c r="G44" s="27"/>
      <c r="H44" s="27"/>
      <c r="I44" s="27"/>
      <c r="J44" s="27"/>
    </row>
    <row r="45" spans="1:13" s="26" customFormat="1" ht="12.75" customHeight="1"/>
    <row r="46" spans="1:13" s="26" customFormat="1" ht="12.75" customHeight="1">
      <c r="A46" s="72"/>
    </row>
    <row r="47" spans="1:13" s="26" customFormat="1" ht="12.75" customHeight="1"/>
    <row r="48" spans="1:13" s="26" customFormat="1" ht="12.75" customHeight="1"/>
    <row r="49" spans="1:5" s="26" customFormat="1" ht="12.75" customHeight="1">
      <c r="A49" s="29"/>
      <c r="B49" s="29"/>
      <c r="C49" s="29"/>
      <c r="E49" s="30"/>
    </row>
    <row r="50" spans="1:5" s="26" customFormat="1" ht="12.75" customHeight="1">
      <c r="A50" s="31"/>
      <c r="E50" s="73"/>
    </row>
    <row r="51" spans="1:5" s="26" customFormat="1" ht="12.75" customHeight="1">
      <c r="E51" s="73"/>
    </row>
    <row r="52" spans="1:5" s="26" customFormat="1" ht="12.75" customHeight="1">
      <c r="E52" s="73"/>
    </row>
    <row r="53" spans="1:5" s="26" customFormat="1" ht="12.75" customHeight="1"/>
    <row r="54" spans="1:5" s="26" customFormat="1" ht="12.75" customHeight="1">
      <c r="E54" s="73"/>
    </row>
    <row r="55" spans="1:5" s="26" customFormat="1" ht="12.75" customHeight="1">
      <c r="E55" s="73"/>
    </row>
    <row r="56" spans="1:5" s="26" customFormat="1" ht="12.75" customHeight="1"/>
    <row r="57" spans="1:5" s="26" customFormat="1" ht="12.75" customHeight="1"/>
    <row r="58" spans="1:5" s="26" customFormat="1" ht="12.75" customHeight="1"/>
    <row r="59" spans="1:5" s="26" customFormat="1" ht="12.75" customHeight="1"/>
    <row r="60" spans="1:5" s="26" customFormat="1" ht="12.75" customHeight="1"/>
    <row r="61" spans="1:5" s="26" customFormat="1" ht="12.75" customHeight="1"/>
    <row r="62" spans="1:5" s="26" customFormat="1" ht="12.75" customHeight="1"/>
    <row r="63" spans="1:5" s="26" customFormat="1" ht="12.75" customHeight="1"/>
    <row r="64" spans="1:5" s="26" customFormat="1" ht="12.75" customHeight="1"/>
    <row r="65" spans="1:1" s="26" customFormat="1" ht="12.75" customHeight="1"/>
    <row r="66" spans="1:1" s="26" customFormat="1" ht="12.75" customHeight="1"/>
    <row r="67" spans="1:1" s="26" customFormat="1" ht="12.75" customHeight="1"/>
    <row r="68" spans="1:1" s="26" customFormat="1" ht="12.75" customHeight="1"/>
    <row r="69" spans="1:1" s="26" customFormat="1" ht="12.75" customHeight="1">
      <c r="A69" s="29"/>
    </row>
    <row r="70" spans="1:1" s="26" customFormat="1" ht="12.75" customHeight="1"/>
    <row r="71" spans="1:1" s="26" customFormat="1" ht="12.75" customHeight="1"/>
    <row r="72" spans="1:1" s="26" customFormat="1" ht="12.75" customHeight="1"/>
    <row r="73" spans="1:1" s="26" customFormat="1" ht="12.75" customHeight="1"/>
    <row r="74" spans="1:1" s="26" customFormat="1" ht="12.75" customHeight="1"/>
    <row r="75" spans="1:1" s="26" customFormat="1" ht="12.75" customHeight="1"/>
    <row r="76" spans="1:1" s="26" customFormat="1" ht="12.75" customHeight="1"/>
    <row r="77" spans="1:1" s="26" customFormat="1" ht="12.75" customHeight="1"/>
    <row r="78" spans="1:1" s="26" customFormat="1" ht="12.75" customHeight="1"/>
    <row r="79" spans="1:1" s="26" customFormat="1" ht="12.75" customHeight="1"/>
    <row r="80" spans="1:1" s="26" customFormat="1" ht="12.75" customHeight="1"/>
    <row r="81" s="26" customFormat="1" ht="12.75" customHeight="1"/>
    <row r="82" s="26" customFormat="1" ht="12.75" customHeight="1"/>
    <row r="83" s="26" customFormat="1" ht="12.75" customHeight="1"/>
    <row r="84" s="26" customFormat="1" ht="12.75" customHeight="1"/>
    <row r="85" s="26" customFormat="1" ht="12.75" customHeight="1"/>
    <row r="86" s="26" customFormat="1" ht="12.75" customHeight="1"/>
    <row r="87" s="26" customFormat="1" ht="12.75" customHeight="1"/>
    <row r="88" s="26" customFormat="1" ht="12.75" customHeight="1"/>
    <row r="89" s="26" customFormat="1" ht="12.75" customHeight="1"/>
    <row r="90" s="26" customFormat="1" ht="12.75" customHeight="1"/>
    <row r="91" s="26" customFormat="1" ht="12.75" customHeight="1"/>
    <row r="92" s="26" customFormat="1" ht="12.75" customHeight="1"/>
    <row r="93" s="26" customFormat="1" ht="12.75" customHeight="1"/>
    <row r="94" s="26" customFormat="1" ht="12.75" customHeight="1"/>
    <row r="95" s="26" customFormat="1" ht="12.75" customHeight="1"/>
    <row r="96" s="26" customFormat="1" ht="12.75" customHeight="1"/>
    <row r="97" s="26" customFormat="1" ht="12.75" customHeight="1"/>
    <row r="98" s="26" customFormat="1" ht="12.75" customHeight="1"/>
    <row r="99" s="26" customFormat="1" ht="12.75" customHeight="1"/>
    <row r="100" s="26" customFormat="1" ht="12.75" customHeight="1"/>
    <row r="101" s="26" customFormat="1" ht="12.75" customHeight="1"/>
    <row r="102" s="26" customFormat="1" ht="12.75" customHeight="1"/>
    <row r="103" s="26" customFormat="1" ht="12.75" customHeight="1"/>
    <row r="104" s="26" customFormat="1" ht="12.75" customHeight="1"/>
    <row r="105" s="26" customFormat="1" ht="12.75" customHeight="1"/>
    <row r="106" s="26" customFormat="1" ht="12.75" customHeight="1"/>
    <row r="107" s="26" customFormat="1" ht="12.75" customHeight="1"/>
    <row r="108" s="26" customFormat="1" ht="12.75" customHeight="1"/>
    <row r="109" s="26" customFormat="1" ht="12.75" customHeight="1"/>
    <row r="110" s="26" customFormat="1" ht="12.75" customHeight="1"/>
    <row r="111" s="26" customFormat="1" ht="12.75" customHeight="1"/>
    <row r="112" s="26" customFormat="1" ht="12.75" customHeight="1"/>
    <row r="113" s="26" customFormat="1" ht="12.75" customHeight="1"/>
    <row r="114" s="26" customFormat="1" ht="12.75" customHeight="1"/>
    <row r="115" s="26" customFormat="1" ht="12.75" customHeight="1"/>
    <row r="116" s="26" customFormat="1" ht="12.75" customHeight="1"/>
    <row r="117" s="26" customFormat="1" ht="12.75" customHeight="1"/>
    <row r="118" s="26" customFormat="1" ht="12.75" customHeight="1"/>
    <row r="119" s="26" customFormat="1" ht="12.75" customHeight="1"/>
    <row r="120" s="26" customFormat="1"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mergeCells count="7">
    <mergeCell ref="B23:M23"/>
    <mergeCell ref="A1:N1"/>
    <mergeCell ref="B5:D5"/>
    <mergeCell ref="E5:G5"/>
    <mergeCell ref="H5:J5"/>
    <mergeCell ref="K5:M5"/>
    <mergeCell ref="B7:M7"/>
  </mergeCells>
  <hyperlinks>
    <hyperlink ref="A36" r:id="rId1" display="© Commonwealth of Australia 2012" xr:uid="{CD1E69E1-A5DD-964D-A9BD-97E5F4F107CF}"/>
  </hyperlinks>
  <printOptions gridLines="1"/>
  <pageMargins left="0.14000000000000001" right="0.12" top="0.28999999999999998" bottom="0.22" header="0.22" footer="0.18"/>
  <pageSetup paperSize="9" scale="55"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16</vt:lpstr>
      <vt:lpstr>Table 17</vt:lpstr>
      <vt:lpstr>Table 18</vt:lpstr>
      <vt:lpstr>Table 19</vt:lpstr>
      <vt:lpstr>Table 20</vt:lpstr>
      <vt:lpstr>Table 21</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2016-04-13T06:38:02Z</dcterms:created>
  <dcterms:modified xsi:type="dcterms:W3CDTF">2024-12-07T00:58:05Z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