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7BB0D05D-479D-B44E-996B-FF235AAB85B2}" xr6:coauthVersionLast="47" xr6:coauthVersionMax="47" xr10:uidLastSave="{00000000-0000-0000-0000-000000000000}"/>
  <bookViews>
    <workbookView xWindow="3480" yWindow="2740" windowWidth="15720" windowHeight="5080" tabRatio="845" xr2:uid="{97E892B5-ED38-C147-BAFB-19D0FF5B4661}"/>
  </bookViews>
  <sheets>
    <sheet name="Contents" sheetId="1" r:id="rId1"/>
    <sheet name="Table 16" sheetId="2" r:id="rId2"/>
    <sheet name="Table 17" sheetId="7" r:id="rId3"/>
    <sheet name="Table 18" sheetId="8" r:id="rId4"/>
    <sheet name="Table 19" sheetId="5" r:id="rId5"/>
    <sheet name="Table 20" sheetId="4" r:id="rId6"/>
    <sheet name="Table 21" sheetId="6" r:id="rId7"/>
    <sheet name="Explanatory Notes" sheetId="9" r:id="rId8"/>
  </sheets>
  <externalReferences>
    <externalReference r:id="rId9"/>
  </externalReferences>
  <definedNames>
    <definedName name="_AMO_UniqueIdentifier" hidden="1">"'c40e2ae1-68bc-4da2-ac63-4da7bd7047d4'"</definedName>
    <definedName name="Full" localSheetId="7">'Explanatory Notes'!#REF!</definedName>
    <definedName name="Full">#REF!</definedName>
    <definedName name="Glossary" localSheetId="7">'Explanatory Notes'!#REF!</definedName>
    <definedName name="Glossary">#REF!</definedName>
    <definedName name="Introduction" localSheetId="7">'Explanatory Notes'!#REF!</definedName>
    <definedName name="Introduction">#REF!</definedName>
    <definedName name="OLE_LINK1" localSheetId="7">'Explanatory Notes'!#REF!</definedName>
    <definedName name="scope" localSheetId="7">'Explanatory Notes'!#REF!</definedName>
    <definedName name="scope">#REF!</definedName>
    <definedName name="table1" localSheetId="7">[1]Contents!#REF!</definedName>
    <definedName name="table1" localSheetId="3">Contents!#REF!</definedName>
    <definedName name="table1" localSheetId="5">Contents!#REF!</definedName>
    <definedName name="table1" localSheetId="6">Contents!#REF!</definedName>
    <definedName name="table1">Contents!#REF!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1" i="6" l="1"/>
  <c r="A83" i="4"/>
  <c r="A53" i="5"/>
  <c r="A83" i="8"/>
  <c r="A78" i="7"/>
  <c r="A133" i="2"/>
  <c r="A3" i="6"/>
  <c r="A3" i="4"/>
  <c r="A3" i="5"/>
  <c r="A3" i="8"/>
  <c r="A3" i="7"/>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71B089C-64B1-9B49-9D54-2F159F14FD51}">
      <text>
        <r>
          <rPr>
            <sz val="8"/>
            <color indexed="81"/>
            <rFont val="Arial"/>
            <family val="2"/>
          </rPr>
          <t>The definition of a victim varies according to the category of the offence (see Glossary). This table includes person victims only; organisation victims of robbery and blackmail/extortion are excluded. Therefore totals may be lower than in tables elsewhere in the publication.
Perturbation has been applied to the majority of the data presented in this publication. Due to perturbation, component cells may not add to published totals.
A different confidentiality process has been applied to data for Homicide and related offences, Kidnapping/abduction and Blackmail/extortion (see Explanatory Notes).
Indigenous status data are only published for New South Wales, Queensland, South Australia and the Northern Territory (see Explanatory Notes).</t>
        </r>
      </text>
    </comment>
    <comment ref="J5" authorId="0" shapeId="0" xr:uid="{A89DEBF1-74C3-2C43-8166-7895E02696A6}">
      <text>
        <r>
          <rPr>
            <sz val="8"/>
            <color indexed="81"/>
            <rFont val="Arial"/>
            <family val="2"/>
          </rPr>
          <t xml:space="preserve">Rate per 100,000 population for the state/territory and Indigenous status of interest (see Explanatory Notes).
</t>
        </r>
      </text>
    </comment>
    <comment ref="A8" authorId="0" shapeId="0" xr:uid="{7306203B-026F-734B-8FAF-04071B6D5A34}">
      <text>
        <r>
          <rPr>
            <sz val="8"/>
            <color indexed="81"/>
            <rFont val="Arial"/>
            <family val="2"/>
          </rPr>
          <t>Homicide and related offences includes Murder, Attempted murder and Manslaughter. Excludes Driving causing death.</t>
        </r>
      </text>
    </comment>
    <comment ref="D9" authorId="0" shapeId="0" xr:uid="{481EC243-BB5B-9D4F-A7FD-A02A23F7DA5B}">
      <text>
        <r>
          <rPr>
            <sz val="8"/>
            <color indexed="81"/>
            <rFont val="Arial"/>
            <family val="2"/>
          </rPr>
          <t>not published</t>
        </r>
      </text>
    </comment>
    <comment ref="L9" authorId="0" shapeId="0" xr:uid="{A769EEC7-4BB6-A74F-9CD1-6EC9C7F316BD}">
      <text>
        <r>
          <rPr>
            <sz val="8"/>
            <color indexed="81"/>
            <rFont val="Arial"/>
            <family val="2"/>
          </rPr>
          <t>not published</t>
        </r>
      </text>
    </comment>
    <comment ref="A11" authorId="0" shapeId="0" xr:uid="{983061BC-73A2-C948-BD22-D1D55221B692}">
      <text>
        <r>
          <rPr>
            <sz val="8"/>
            <color indexed="81"/>
            <rFont val="Arial"/>
            <family val="2"/>
          </rPr>
          <t>Includes victims for whom Indigenous status was 'not stated'.</t>
        </r>
      </text>
    </comment>
    <comment ref="A15" authorId="0" shapeId="0" xr:uid="{E87276B1-D9C0-6846-A207-AB1E104D41A1}">
      <text>
        <r>
          <rPr>
            <sz val="8"/>
            <color indexed="81"/>
            <rFont val="Arial"/>
            <family val="2"/>
          </rPr>
          <t>Includes victims for whom Indigenous status was 'not stated'.</t>
        </r>
      </text>
    </comment>
    <comment ref="A19" authorId="0" shapeId="0" xr:uid="{B0F6E3C5-DB92-F44C-864E-6C734F487ACE}">
      <text>
        <r>
          <rPr>
            <sz val="8"/>
            <color indexed="81"/>
            <rFont val="Arial"/>
            <family val="2"/>
          </rPr>
          <t>Includes victims for whom Indigenous status was 'not stated'.</t>
        </r>
      </text>
    </comment>
    <comment ref="A20" authorId="0" shapeId="0" xr:uid="{22A9605A-A6BF-894F-B3EE-660EA4D53A6B}">
      <text>
        <r>
          <rPr>
            <sz val="8"/>
            <color indexed="81"/>
            <rFont val="Arial"/>
            <family val="2"/>
          </rPr>
          <t>Counts for New South Wales may be slightly inflated (see Explanatory Notes).</t>
        </r>
      </text>
    </comment>
    <comment ref="A23" authorId="0" shapeId="0" xr:uid="{A17F44C9-E966-8C46-8586-314DD1B3DEB5}">
      <text>
        <r>
          <rPr>
            <sz val="8"/>
            <color indexed="81"/>
            <rFont val="Arial"/>
            <family val="2"/>
          </rPr>
          <t>Includes victims for whom Indigenous status was 'not stated'.</t>
        </r>
      </text>
    </comment>
    <comment ref="A27" authorId="0" shapeId="0" xr:uid="{ADDF4F15-BCAD-084E-896E-64AED5FFCE07}">
      <text>
        <r>
          <rPr>
            <sz val="8"/>
            <color indexed="81"/>
            <rFont val="Arial"/>
            <family val="2"/>
          </rPr>
          <t>Includes victims for whom Indigenous status was 'not stated'.</t>
        </r>
      </text>
    </comment>
    <comment ref="A31" authorId="0" shapeId="0" xr:uid="{B2C02937-5C8D-364C-946B-69E3C50B0F6E}">
      <text>
        <r>
          <rPr>
            <sz val="8"/>
            <color indexed="81"/>
            <rFont val="Arial"/>
            <family val="2"/>
          </rPr>
          <t>Includes victims for whom Indigenous status was 'not stated'.</t>
        </r>
      </text>
    </comment>
    <comment ref="A35" authorId="0" shapeId="0" xr:uid="{5DB52F04-9C8F-8043-A2FD-0E26EB8A7A8D}">
      <text>
        <r>
          <rPr>
            <sz val="8"/>
            <color indexed="81"/>
            <rFont val="Arial"/>
            <family val="2"/>
          </rPr>
          <t>Includes victims for whom Indigenous status was 'not stated'.</t>
        </r>
      </text>
    </comment>
    <comment ref="G37" authorId="0" shapeId="0" xr:uid="{37156254-0918-4249-8FD9-8DF7BECE5F81}">
      <text>
        <r>
          <rPr>
            <sz val="8"/>
            <color indexed="81"/>
            <rFont val="Arial"/>
            <family val="2"/>
          </rPr>
          <t>not published</t>
        </r>
      </text>
    </comment>
    <comment ref="O37" authorId="0" shapeId="0" xr:uid="{65AEA7AD-1E06-CE4E-AC60-BBCF9E0673BF}">
      <text>
        <r>
          <rPr>
            <sz val="8"/>
            <color indexed="81"/>
            <rFont val="Arial"/>
            <family val="2"/>
          </rPr>
          <t>not published</t>
        </r>
      </text>
    </comment>
    <comment ref="A39" authorId="0" shapeId="0" xr:uid="{7AF027D6-F85B-F64A-96F6-1280AFFC8F43}">
      <text>
        <r>
          <rPr>
            <sz val="8"/>
            <color indexed="81"/>
            <rFont val="Arial"/>
            <family val="2"/>
          </rPr>
          <t>Includes victims for whom Indigenous status was 'not stated'.</t>
        </r>
      </text>
    </comment>
    <comment ref="B40" authorId="0" shapeId="0" xr:uid="{C9B5CA2A-1171-E74B-822E-E34B5127DCD8}">
      <text>
        <r>
          <rPr>
            <sz val="8"/>
            <color indexed="81"/>
            <rFont val="Arial"/>
            <family val="2"/>
          </rPr>
          <t>Assault data are not published for Queensland (see Explanatory Notes).</t>
        </r>
      </text>
    </comment>
    <comment ref="A41" authorId="0" shapeId="0" xr:uid="{74EF1978-0403-C84F-9D3D-58AF8971EAED}">
      <text>
        <r>
          <rPr>
            <sz val="8"/>
            <color indexed="81"/>
            <rFont val="Arial"/>
            <family val="2"/>
          </rPr>
          <t>Homicide and related offences includes Murder, Attempted murder and Manslaughter. Excludes Driving causing death.</t>
        </r>
      </text>
    </comment>
    <comment ref="A44" authorId="0" shapeId="0" xr:uid="{72EFEA88-0087-1440-B0C9-22E7085546DA}">
      <text>
        <r>
          <rPr>
            <sz val="8"/>
            <color indexed="81"/>
            <rFont val="Arial"/>
            <family val="2"/>
          </rPr>
          <t>Includes victims for whom Indigenous status was 'not stated'.</t>
        </r>
      </text>
    </comment>
    <comment ref="A48" authorId="0" shapeId="0" xr:uid="{E6722379-6A79-E647-BA63-ECC1D96CFCD7}">
      <text>
        <r>
          <rPr>
            <sz val="8"/>
            <color indexed="81"/>
            <rFont val="Arial"/>
            <family val="2"/>
          </rPr>
          <t>Includes victims for whom Indigenous status was 'not stated'.</t>
        </r>
      </text>
    </comment>
    <comment ref="B50" authorId="0" shapeId="0" xr:uid="{6EBEEAA9-9D10-5E4B-99AE-7E5AE3772624}">
      <text>
        <r>
          <rPr>
            <sz val="8"/>
            <color indexed="81"/>
            <rFont val="Arial"/>
            <family val="2"/>
          </rPr>
          <t>not published</t>
        </r>
      </text>
    </comment>
    <comment ref="E50" authorId="0" shapeId="0" xr:uid="{C4762D65-8538-5846-BA18-5F482DE14423}">
      <text>
        <r>
          <rPr>
            <sz val="8"/>
            <color indexed="81"/>
            <rFont val="Arial"/>
            <family val="2"/>
          </rPr>
          <t>not published</t>
        </r>
      </text>
    </comment>
    <comment ref="F50" authorId="0" shapeId="0" xr:uid="{360B0D83-84B8-CE44-8B95-155D843425CF}">
      <text>
        <r>
          <rPr>
            <sz val="8"/>
            <color indexed="81"/>
            <rFont val="Arial"/>
            <family val="2"/>
          </rPr>
          <t>not published</t>
        </r>
      </text>
    </comment>
    <comment ref="G50" authorId="0" shapeId="0" xr:uid="{3CC5AE43-A192-B64A-AAFA-F1E21AE0ADBA}">
      <text>
        <r>
          <rPr>
            <sz val="8"/>
            <color indexed="81"/>
            <rFont val="Arial"/>
            <family val="2"/>
          </rPr>
          <t>not published</t>
        </r>
      </text>
    </comment>
    <comment ref="H50" authorId="0" shapeId="0" xr:uid="{2B5DBF77-4B66-AC4D-BE62-9CED91319EF0}">
      <text>
        <r>
          <rPr>
            <sz val="8"/>
            <color indexed="81"/>
            <rFont val="Arial"/>
            <family val="2"/>
          </rPr>
          <t>not published</t>
        </r>
      </text>
    </comment>
    <comment ref="I50" authorId="0" shapeId="0" xr:uid="{780CD6FE-29F6-224D-822E-63C120705560}">
      <text>
        <r>
          <rPr>
            <sz val="8"/>
            <color indexed="81"/>
            <rFont val="Arial"/>
            <family val="2"/>
          </rPr>
          <t>not published</t>
        </r>
      </text>
    </comment>
    <comment ref="J50" authorId="0" shapeId="0" xr:uid="{38F0B71A-B732-4D43-B929-EC5D1EFDCAFE}">
      <text>
        <r>
          <rPr>
            <sz val="8"/>
            <color indexed="81"/>
            <rFont val="Arial"/>
            <family val="2"/>
          </rPr>
          <t>not published</t>
        </r>
      </text>
    </comment>
    <comment ref="M50" authorId="0" shapeId="0" xr:uid="{A4EF9DE3-0D2A-DD43-81A4-06C925B69AB1}">
      <text>
        <r>
          <rPr>
            <sz val="8"/>
            <color indexed="81"/>
            <rFont val="Arial"/>
            <family val="2"/>
          </rPr>
          <t>not published</t>
        </r>
      </text>
    </comment>
    <comment ref="N50" authorId="0" shapeId="0" xr:uid="{305BFECA-450E-064D-9B03-A7970AE3369A}">
      <text>
        <r>
          <rPr>
            <sz val="8"/>
            <color indexed="81"/>
            <rFont val="Arial"/>
            <family val="2"/>
          </rPr>
          <t>not published</t>
        </r>
      </text>
    </comment>
    <comment ref="O50" authorId="0" shapeId="0" xr:uid="{AC8578A7-F417-3D43-9106-211EAAF4B528}">
      <text>
        <r>
          <rPr>
            <sz val="8"/>
            <color indexed="81"/>
            <rFont val="Arial"/>
            <family val="2"/>
          </rPr>
          <t>not published</t>
        </r>
      </text>
    </comment>
    <comment ref="P50" authorId="0" shapeId="0" xr:uid="{4CD3C531-8AFC-E844-A465-DD6C10AA6737}">
      <text>
        <r>
          <rPr>
            <sz val="8"/>
            <color indexed="81"/>
            <rFont val="Arial"/>
            <family val="2"/>
          </rPr>
          <t>not published</t>
        </r>
      </text>
    </comment>
    <comment ref="Q50" authorId="0" shapeId="0" xr:uid="{D9A0691C-93CA-F448-9B96-D4BF2E7C088C}">
      <text>
        <r>
          <rPr>
            <sz val="8"/>
            <color indexed="81"/>
            <rFont val="Arial"/>
            <family val="2"/>
          </rPr>
          <t>not published</t>
        </r>
      </text>
    </comment>
    <comment ref="A52" authorId="0" shapeId="0" xr:uid="{47C4BF84-BD7B-634D-9421-D71C313D2147}">
      <text>
        <r>
          <rPr>
            <sz val="8"/>
            <color indexed="81"/>
            <rFont val="Arial"/>
            <family val="2"/>
          </rPr>
          <t>Includes victims for whom Indigenous status was 'not stated'.</t>
        </r>
      </text>
    </comment>
    <comment ref="A56" authorId="0" shapeId="0" xr:uid="{091055E1-0DC8-394C-8F75-2FC636F2C6E3}">
      <text>
        <r>
          <rPr>
            <sz val="8"/>
            <color indexed="81"/>
            <rFont val="Arial"/>
            <family val="2"/>
          </rPr>
          <t>Includes victims for whom Indigenous status was 'not stated'.</t>
        </r>
      </text>
    </comment>
    <comment ref="A60" authorId="0" shapeId="0" xr:uid="{F34D5147-1851-624C-81AA-DD820433ADA4}">
      <text>
        <r>
          <rPr>
            <sz val="8"/>
            <color indexed="81"/>
            <rFont val="Arial"/>
            <family val="2"/>
          </rPr>
          <t>Includes victims for whom Indigenous status was 'not stated'.</t>
        </r>
      </text>
    </comment>
    <comment ref="A64" authorId="0" shapeId="0" xr:uid="{4D0F2B56-53B6-2949-96E3-D2E7972E62FA}">
      <text>
        <r>
          <rPr>
            <sz val="8"/>
            <color indexed="81"/>
            <rFont val="Arial"/>
            <family val="2"/>
          </rPr>
          <t>Includes victims for whom Indigenous status was 'not stated'.</t>
        </r>
      </text>
    </comment>
    <comment ref="D66" authorId="0" shapeId="0" xr:uid="{5AAEC8F2-FC3E-7748-A406-CDF4B6B685A8}">
      <text>
        <r>
          <rPr>
            <sz val="8"/>
            <color indexed="81"/>
            <rFont val="Arial"/>
            <family val="2"/>
          </rPr>
          <t>not published</t>
        </r>
      </text>
    </comment>
    <comment ref="E66" authorId="0" shapeId="0" xr:uid="{9EB91EE1-8573-E745-868E-1DC9F39FA229}">
      <text>
        <r>
          <rPr>
            <sz val="8"/>
            <color indexed="81"/>
            <rFont val="Arial"/>
            <family val="2"/>
          </rPr>
          <t>not published</t>
        </r>
      </text>
    </comment>
    <comment ref="F66" authorId="0" shapeId="0" xr:uid="{B809DA3E-A399-C448-869B-27E6CFE67E89}">
      <text>
        <r>
          <rPr>
            <sz val="8"/>
            <color indexed="81"/>
            <rFont val="Arial"/>
            <family val="2"/>
          </rPr>
          <t>not published</t>
        </r>
      </text>
    </comment>
    <comment ref="G66" authorId="0" shapeId="0" xr:uid="{90372904-46F2-B844-B159-BC5A1597F770}">
      <text>
        <r>
          <rPr>
            <sz val="8"/>
            <color indexed="81"/>
            <rFont val="Arial"/>
            <family val="2"/>
          </rPr>
          <t>not published</t>
        </r>
      </text>
    </comment>
    <comment ref="H66" authorId="0" shapeId="0" xr:uid="{C82E51B2-9E74-5240-859B-52E4E7CD5F30}">
      <text>
        <r>
          <rPr>
            <sz val="8"/>
            <color indexed="81"/>
            <rFont val="Arial"/>
            <family val="2"/>
          </rPr>
          <t>not published</t>
        </r>
      </text>
    </comment>
    <comment ref="L66" authorId="0" shapeId="0" xr:uid="{E414D4FC-D5BF-A24E-AAE1-2A246FB63C05}">
      <text>
        <r>
          <rPr>
            <sz val="8"/>
            <color indexed="81"/>
            <rFont val="Arial"/>
            <family val="2"/>
          </rPr>
          <t>not published</t>
        </r>
      </text>
    </comment>
    <comment ref="M66" authorId="0" shapeId="0" xr:uid="{9E2F9DC2-4802-6840-BD01-0260DE8D0853}">
      <text>
        <r>
          <rPr>
            <sz val="8"/>
            <color indexed="81"/>
            <rFont val="Arial"/>
            <family val="2"/>
          </rPr>
          <t>not published</t>
        </r>
      </text>
    </comment>
    <comment ref="N66" authorId="0" shapeId="0" xr:uid="{05843B93-0FD4-AA43-A395-90AEC4A2C1DD}">
      <text>
        <r>
          <rPr>
            <sz val="8"/>
            <color indexed="81"/>
            <rFont val="Arial"/>
            <family val="2"/>
          </rPr>
          <t>not published</t>
        </r>
      </text>
    </comment>
    <comment ref="O66" authorId="0" shapeId="0" xr:uid="{8FB58CEB-01E8-3743-A98A-17E2ECA09D3D}">
      <text>
        <r>
          <rPr>
            <sz val="8"/>
            <color indexed="81"/>
            <rFont val="Arial"/>
            <family val="2"/>
          </rPr>
          <t>not published</t>
        </r>
      </text>
    </comment>
    <comment ref="P66" authorId="0" shapeId="0" xr:uid="{275897C2-0971-5741-B929-D551FF32CDBB}">
      <text>
        <r>
          <rPr>
            <sz val="8"/>
            <color indexed="81"/>
            <rFont val="Arial"/>
            <family val="2"/>
          </rPr>
          <t>not published</t>
        </r>
      </text>
    </comment>
    <comment ref="A68" authorId="0" shapeId="0" xr:uid="{DBAC9BB9-FAC3-2F45-A25D-426F290DB59C}">
      <text>
        <r>
          <rPr>
            <sz val="8"/>
            <color indexed="81"/>
            <rFont val="Arial"/>
            <family val="2"/>
          </rPr>
          <t>Includes victims for whom Indigenous status was 'not stated'.</t>
        </r>
      </text>
    </comment>
    <comment ref="A70" authorId="0" shapeId="0" xr:uid="{2C409A57-8D50-A540-BD24-B3241DD58FBD}">
      <text>
        <r>
          <rPr>
            <sz val="8"/>
            <color indexed="81"/>
            <rFont val="Arial"/>
            <family val="2"/>
          </rPr>
          <t>Homicide and related offences includes Murder, Attempted murder and Manslaughter. Excludes Driving causing death.</t>
        </r>
      </text>
    </comment>
    <comment ref="A73" authorId="0" shapeId="0" xr:uid="{86C20329-5C11-3F42-964D-D42207DD9F96}">
      <text>
        <r>
          <rPr>
            <sz val="8"/>
            <color indexed="81"/>
            <rFont val="Arial"/>
            <family val="2"/>
          </rPr>
          <t>Includes victims for whom Indigenous status was 'not stated'.</t>
        </r>
      </text>
    </comment>
    <comment ref="A77" authorId="0" shapeId="0" xr:uid="{F224BB40-ED73-EB46-97C8-A2E35F74FB91}">
      <text>
        <r>
          <rPr>
            <sz val="8"/>
            <color indexed="81"/>
            <rFont val="Arial"/>
            <family val="2"/>
          </rPr>
          <t>Includes victims for whom Indigenous status was 'not stated'.</t>
        </r>
      </text>
    </comment>
    <comment ref="A81" authorId="0" shapeId="0" xr:uid="{58CF9453-4284-FF4A-8AB6-44054B87A1CE}">
      <text>
        <r>
          <rPr>
            <sz val="8"/>
            <color indexed="81"/>
            <rFont val="Arial"/>
            <family val="2"/>
          </rPr>
          <t>Includes victims for whom Indigenous status was 'not stated'.</t>
        </r>
      </text>
    </comment>
    <comment ref="A85" authorId="0" shapeId="0" xr:uid="{D37136A9-EC72-5B40-A5E1-39178A054211}">
      <text>
        <r>
          <rPr>
            <sz val="8"/>
            <color indexed="81"/>
            <rFont val="Arial"/>
            <family val="2"/>
          </rPr>
          <t>Includes victims for whom Indigenous status was 'not stated'.</t>
        </r>
      </text>
    </comment>
    <comment ref="A89" authorId="0" shapeId="0" xr:uid="{46F9A772-286C-2445-91B7-B743D39D34B6}">
      <text>
        <r>
          <rPr>
            <sz val="8"/>
            <color indexed="81"/>
            <rFont val="Arial"/>
            <family val="2"/>
          </rPr>
          <t>Includes victims for whom Indigenous status was 'not stated'.</t>
        </r>
      </text>
    </comment>
    <comment ref="A93" authorId="0" shapeId="0" xr:uid="{A5880313-9249-8942-B4B8-F3645CC4D07A}">
      <text>
        <r>
          <rPr>
            <sz val="8"/>
            <color indexed="81"/>
            <rFont val="Arial"/>
            <family val="2"/>
          </rPr>
          <t>Includes victims for whom Indigenous status was 'not stated'.</t>
        </r>
      </text>
    </comment>
    <comment ref="A97" authorId="0" shapeId="0" xr:uid="{301D09DD-3F98-2E42-A5DD-A6B7911EB6E1}">
      <text>
        <r>
          <rPr>
            <sz val="8"/>
            <color indexed="81"/>
            <rFont val="Arial"/>
            <family val="2"/>
          </rPr>
          <t>Includes victims for whom Indigenous status was 'not stated'.</t>
        </r>
      </text>
    </comment>
    <comment ref="B99" authorId="0" shapeId="0" xr:uid="{A6A71E21-0DC0-714B-9B3B-FD99F8A3DF99}">
      <text>
        <r>
          <rPr>
            <sz val="8"/>
            <color indexed="81"/>
            <rFont val="Arial"/>
            <family val="2"/>
          </rPr>
          <t>not published</t>
        </r>
      </text>
    </comment>
    <comment ref="E99" authorId="0" shapeId="0" xr:uid="{905179C3-28C1-A34D-92D9-D4A06D19D2DE}">
      <text>
        <r>
          <rPr>
            <sz val="8"/>
            <color indexed="81"/>
            <rFont val="Arial"/>
            <family val="2"/>
          </rPr>
          <t>not published</t>
        </r>
      </text>
    </comment>
    <comment ref="G99" authorId="0" shapeId="0" xr:uid="{4FBD5028-FD0C-8745-AD55-B9D8451EF413}">
      <text>
        <r>
          <rPr>
            <sz val="8"/>
            <color indexed="81"/>
            <rFont val="Arial"/>
            <family val="2"/>
          </rPr>
          <t>not published</t>
        </r>
      </text>
    </comment>
    <comment ref="J99" authorId="0" shapeId="0" xr:uid="{6C809184-2646-0F40-9E08-7DAF94ED2E21}">
      <text>
        <r>
          <rPr>
            <sz val="8"/>
            <color indexed="81"/>
            <rFont val="Arial"/>
            <family val="2"/>
          </rPr>
          <t>not published</t>
        </r>
      </text>
    </comment>
    <comment ref="M99" authorId="0" shapeId="0" xr:uid="{B21C17BB-394B-694D-A375-F59C1ADC4C1D}">
      <text>
        <r>
          <rPr>
            <sz val="8"/>
            <color indexed="81"/>
            <rFont val="Arial"/>
            <family val="2"/>
          </rPr>
          <t>not published</t>
        </r>
      </text>
    </comment>
    <comment ref="O99" authorId="0" shapeId="0" xr:uid="{3382DC3D-BE94-AD42-9EBF-F5757891899E}">
      <text>
        <r>
          <rPr>
            <sz val="8"/>
            <color indexed="81"/>
            <rFont val="Arial"/>
            <family val="2"/>
          </rPr>
          <t>not published</t>
        </r>
      </text>
    </comment>
    <comment ref="B100" authorId="0" shapeId="0" xr:uid="{361708C8-62A7-604C-9F63-4271FE803B50}">
      <text>
        <r>
          <rPr>
            <sz val="8"/>
            <color indexed="81"/>
            <rFont val="Arial"/>
            <family val="2"/>
          </rPr>
          <t>not published</t>
        </r>
      </text>
    </comment>
    <comment ref="J100" authorId="0" shapeId="0" xr:uid="{266679C0-F77E-8D4F-A72F-2162E5631C0D}">
      <text>
        <r>
          <rPr>
            <sz val="8"/>
            <color indexed="81"/>
            <rFont val="Arial"/>
            <family val="2"/>
          </rPr>
          <t>not published</t>
        </r>
      </text>
    </comment>
    <comment ref="A101" authorId="0" shapeId="0" xr:uid="{FEF20552-DBEB-C04A-B9EA-A0A5C2C73622}">
      <text>
        <r>
          <rPr>
            <sz val="8"/>
            <color indexed="81"/>
            <rFont val="Arial"/>
            <family val="2"/>
          </rPr>
          <t>Includes victims for whom Indigenous status was 'not stated'.</t>
        </r>
      </text>
    </comment>
    <comment ref="B102" authorId="0" shapeId="0" xr:uid="{5A8C0B37-B45F-094D-AC13-66B089D562DD}">
      <text>
        <r>
          <rPr>
            <sz val="8"/>
            <color indexed="81"/>
            <rFont val="Arial"/>
            <family val="2"/>
          </rPr>
          <t>Northern Territory data may include victim counts for those situations where police have determined after investigation that 'no crime' has occurred (see Explanatory Notes).</t>
        </r>
      </text>
    </comment>
    <comment ref="A103" authorId="0" shapeId="0" xr:uid="{70D38297-5B32-E744-AEA9-BC0872165944}">
      <text>
        <r>
          <rPr>
            <sz val="8"/>
            <color indexed="81"/>
            <rFont val="Arial"/>
            <family val="2"/>
          </rPr>
          <t>Homicide and related offences includes Murder, Attempted murder and Manslaughter. Excludes Driving causing death. Data for 2015 have been revised (see Explanatory Notes).</t>
        </r>
      </text>
    </comment>
    <comment ref="H104" authorId="0" shapeId="0" xr:uid="{015A5849-3170-EC43-BBC8-89497F805F45}">
      <text>
        <r>
          <rPr>
            <sz val="8"/>
            <color indexed="81"/>
            <rFont val="Arial"/>
            <family val="2"/>
          </rPr>
          <t>not published</t>
        </r>
      </text>
    </comment>
    <comment ref="P104" authorId="0" shapeId="0" xr:uid="{70D531E8-1583-A446-A5C1-7ED674B4CDA2}">
      <text>
        <r>
          <rPr>
            <sz val="8"/>
            <color indexed="81"/>
            <rFont val="Arial"/>
            <family val="2"/>
          </rPr>
          <t>not published</t>
        </r>
      </text>
    </comment>
    <comment ref="H105" authorId="0" shapeId="0" xr:uid="{D4109768-354D-6844-83B4-27483027646C}">
      <text>
        <r>
          <rPr>
            <sz val="8"/>
            <color indexed="81"/>
            <rFont val="Arial"/>
            <family val="2"/>
          </rPr>
          <t>not published</t>
        </r>
      </text>
    </comment>
    <comment ref="P105" authorId="0" shapeId="0" xr:uid="{C16F8A78-092B-CA48-A41A-279F619E706F}">
      <text>
        <r>
          <rPr>
            <sz val="8"/>
            <color indexed="81"/>
            <rFont val="Arial"/>
            <family val="2"/>
          </rPr>
          <t>not published</t>
        </r>
      </text>
    </comment>
    <comment ref="A106" authorId="0" shapeId="0" xr:uid="{DE09FE81-7A3C-5042-9BB3-2C271DE9F8A0}">
      <text>
        <r>
          <rPr>
            <sz val="8"/>
            <color indexed="81"/>
            <rFont val="Arial"/>
            <family val="2"/>
          </rPr>
          <t>Includes victims for whom Indigenous status was 'not stated'.</t>
        </r>
      </text>
    </comment>
    <comment ref="A110" authorId="0" shapeId="0" xr:uid="{18AA3CB2-A58E-D946-AFFD-B189627E656B}">
      <text>
        <r>
          <rPr>
            <sz val="8"/>
            <color indexed="81"/>
            <rFont val="Arial"/>
            <family val="2"/>
          </rPr>
          <t>Includes victims for whom Indigenous status was 'not stated'.</t>
        </r>
      </text>
    </comment>
    <comment ref="A114" authorId="0" shapeId="0" xr:uid="{9399F0E4-4C68-9E44-95CB-F93E61B42DDE}">
      <text>
        <r>
          <rPr>
            <sz val="8"/>
            <color indexed="81"/>
            <rFont val="Arial"/>
            <family val="2"/>
          </rPr>
          <t>Includes victims for whom Indigenous status was 'not stated'.</t>
        </r>
      </text>
    </comment>
    <comment ref="B116" authorId="0" shapeId="0" xr:uid="{252E593A-7438-DD4F-B702-029D17A9CF28}">
      <text>
        <r>
          <rPr>
            <sz val="8"/>
            <color indexed="81"/>
            <rFont val="Arial"/>
            <family val="2"/>
          </rPr>
          <t>not published</t>
        </r>
      </text>
    </comment>
    <comment ref="C116" authorId="0" shapeId="0" xr:uid="{5DCDE0C6-ECB9-9246-92E1-1A6B97E85E4C}">
      <text>
        <r>
          <rPr>
            <sz val="8"/>
            <color indexed="81"/>
            <rFont val="Arial"/>
            <family val="2"/>
          </rPr>
          <t>not published</t>
        </r>
      </text>
    </comment>
    <comment ref="J116" authorId="0" shapeId="0" xr:uid="{4BF20B3B-0617-4E47-8D6E-A62CA6C48098}">
      <text>
        <r>
          <rPr>
            <sz val="8"/>
            <color indexed="81"/>
            <rFont val="Arial"/>
            <family val="2"/>
          </rPr>
          <t>not published</t>
        </r>
      </text>
    </comment>
    <comment ref="K116" authorId="0" shapeId="0" xr:uid="{4B00AF01-20BE-E54F-ADC6-CF6816966AAF}">
      <text>
        <r>
          <rPr>
            <sz val="8"/>
            <color indexed="81"/>
            <rFont val="Arial"/>
            <family val="2"/>
          </rPr>
          <t>not published</t>
        </r>
      </text>
    </comment>
    <comment ref="C117" authorId="0" shapeId="0" xr:uid="{62847C43-2359-6647-B458-E3397FDC92E9}">
      <text>
        <r>
          <rPr>
            <sz val="8"/>
            <color indexed="81"/>
            <rFont val="Arial"/>
            <family val="2"/>
          </rPr>
          <t>not published</t>
        </r>
      </text>
    </comment>
    <comment ref="E117" authorId="0" shapeId="0" xr:uid="{6AA42D8E-B6D2-4443-98F0-A7C76D1BEADC}">
      <text>
        <r>
          <rPr>
            <sz val="8"/>
            <color indexed="81"/>
            <rFont val="Arial"/>
            <family val="2"/>
          </rPr>
          <t>not published</t>
        </r>
      </text>
    </comment>
    <comment ref="I117" authorId="0" shapeId="0" xr:uid="{8B10AC2A-560D-DB45-A6CE-85EA6FD74684}">
      <text>
        <r>
          <rPr>
            <sz val="8"/>
            <color indexed="81"/>
            <rFont val="Arial"/>
            <family val="2"/>
          </rPr>
          <t>not published</t>
        </r>
      </text>
    </comment>
    <comment ref="K117" authorId="0" shapeId="0" xr:uid="{A88C121A-1034-5A47-8930-F6F79D0068C0}">
      <text>
        <r>
          <rPr>
            <sz val="8"/>
            <color indexed="81"/>
            <rFont val="Arial"/>
            <family val="2"/>
          </rPr>
          <t>not published</t>
        </r>
      </text>
    </comment>
    <comment ref="M117" authorId="0" shapeId="0" xr:uid="{9168B844-1C95-C14C-AEEA-8B6BF6ED0DAC}">
      <text>
        <r>
          <rPr>
            <sz val="8"/>
            <color indexed="81"/>
            <rFont val="Arial"/>
            <family val="2"/>
          </rPr>
          <t>not published</t>
        </r>
      </text>
    </comment>
    <comment ref="Q117" authorId="0" shapeId="0" xr:uid="{EE2061B0-B070-2946-9B96-A399B36937A7}">
      <text>
        <r>
          <rPr>
            <sz val="8"/>
            <color indexed="81"/>
            <rFont val="Arial"/>
            <family val="2"/>
          </rPr>
          <t>not published</t>
        </r>
      </text>
    </comment>
    <comment ref="A118" authorId="0" shapeId="0" xr:uid="{2E2F672A-E0FD-DC4C-B588-C85112F20ECE}">
      <text>
        <r>
          <rPr>
            <sz val="8"/>
            <color indexed="81"/>
            <rFont val="Arial"/>
            <family val="2"/>
          </rPr>
          <t>Includes victims for whom Indigenous status was 'not stated'.</t>
        </r>
      </text>
    </comment>
    <comment ref="B118" authorId="0" shapeId="0" xr:uid="{68268323-136A-634E-80D3-AF951C4DCA3F}">
      <text>
        <r>
          <rPr>
            <sz val="8"/>
            <color indexed="81"/>
            <rFont val="Arial"/>
            <family val="2"/>
          </rPr>
          <t>not published</t>
        </r>
      </text>
    </comment>
    <comment ref="C118" authorId="0" shapeId="0" xr:uid="{C97C9A28-17C3-B247-8464-79CBD130D344}">
      <text>
        <r>
          <rPr>
            <sz val="8"/>
            <color indexed="81"/>
            <rFont val="Arial"/>
            <family val="2"/>
          </rPr>
          <t>not published</t>
        </r>
      </text>
    </comment>
    <comment ref="D118" authorId="0" shapeId="0" xr:uid="{CC05390F-4040-0046-827B-C7164CA55ADC}">
      <text>
        <r>
          <rPr>
            <sz val="8"/>
            <color indexed="81"/>
            <rFont val="Arial"/>
            <family val="2"/>
          </rPr>
          <t>not published</t>
        </r>
      </text>
    </comment>
    <comment ref="E118" authorId="0" shapeId="0" xr:uid="{8C91B868-18A5-FB48-9F6F-FA3036224607}">
      <text>
        <r>
          <rPr>
            <sz val="8"/>
            <color indexed="81"/>
            <rFont val="Arial"/>
            <family val="2"/>
          </rPr>
          <t>not published</t>
        </r>
      </text>
    </comment>
    <comment ref="G118" authorId="0" shapeId="0" xr:uid="{5F53A890-7C78-A34F-8750-CDD81C378EB4}">
      <text>
        <r>
          <rPr>
            <sz val="8"/>
            <color indexed="81"/>
            <rFont val="Arial"/>
            <family val="2"/>
          </rPr>
          <t>not published</t>
        </r>
      </text>
    </comment>
    <comment ref="H118" authorId="0" shapeId="0" xr:uid="{B6F798A1-34AF-194B-B37A-DBB7DBD7CF9D}">
      <text>
        <r>
          <rPr>
            <sz val="8"/>
            <color indexed="81"/>
            <rFont val="Arial"/>
            <family val="2"/>
          </rPr>
          <t>not published</t>
        </r>
      </text>
    </comment>
    <comment ref="I118" authorId="0" shapeId="0" xr:uid="{18BE4071-877A-0142-87A5-4255D949DBE6}">
      <text>
        <r>
          <rPr>
            <sz val="8"/>
            <color indexed="81"/>
            <rFont val="Arial"/>
            <family val="2"/>
          </rPr>
          <t>not published</t>
        </r>
      </text>
    </comment>
    <comment ref="J118" authorId="0" shapeId="0" xr:uid="{3A3B8F22-FE3B-9C4C-ACE6-0D99D183C6EA}">
      <text>
        <r>
          <rPr>
            <sz val="8"/>
            <color indexed="81"/>
            <rFont val="Arial"/>
            <family val="2"/>
          </rPr>
          <t>not published</t>
        </r>
      </text>
    </comment>
    <comment ref="K118" authorId="0" shapeId="0" xr:uid="{C14FB195-6259-4843-9547-CF43057E5070}">
      <text>
        <r>
          <rPr>
            <sz val="8"/>
            <color indexed="81"/>
            <rFont val="Arial"/>
            <family val="2"/>
          </rPr>
          <t>not published</t>
        </r>
      </text>
    </comment>
    <comment ref="L118" authorId="0" shapeId="0" xr:uid="{14A2E63F-B456-5B45-B704-35D1A0F9D19E}">
      <text>
        <r>
          <rPr>
            <sz val="8"/>
            <color indexed="81"/>
            <rFont val="Arial"/>
            <family val="2"/>
          </rPr>
          <t>not published</t>
        </r>
      </text>
    </comment>
    <comment ref="M118" authorId="0" shapeId="0" xr:uid="{E5EA62E5-C5FC-774A-8458-F06F76E1A27D}">
      <text>
        <r>
          <rPr>
            <sz val="8"/>
            <color indexed="81"/>
            <rFont val="Arial"/>
            <family val="2"/>
          </rPr>
          <t>not published</t>
        </r>
      </text>
    </comment>
    <comment ref="O118" authorId="0" shapeId="0" xr:uid="{34BD66A9-E914-5D49-A1E2-128F7D23550F}">
      <text>
        <r>
          <rPr>
            <sz val="8"/>
            <color indexed="81"/>
            <rFont val="Arial"/>
            <family val="2"/>
          </rPr>
          <t>not published</t>
        </r>
      </text>
    </comment>
    <comment ref="P118" authorId="0" shapeId="0" xr:uid="{34898CA6-19DC-9740-9960-57A1A29093CF}">
      <text>
        <r>
          <rPr>
            <sz val="8"/>
            <color indexed="81"/>
            <rFont val="Arial"/>
            <family val="2"/>
          </rPr>
          <t>not published</t>
        </r>
      </text>
    </comment>
    <comment ref="Q118" authorId="0" shapeId="0" xr:uid="{084882E4-3A6A-B846-97E8-212BEB1ECCC4}">
      <text>
        <r>
          <rPr>
            <sz val="8"/>
            <color indexed="81"/>
            <rFont val="Arial"/>
            <family val="2"/>
          </rPr>
          <t>not published</t>
        </r>
      </text>
    </comment>
    <comment ref="A122" authorId="0" shapeId="0" xr:uid="{31C89451-8117-1044-8BA5-AEB66A8EE8A8}">
      <text>
        <r>
          <rPr>
            <sz val="8"/>
            <color indexed="81"/>
            <rFont val="Arial"/>
            <family val="2"/>
          </rPr>
          <t>Includes victims for whom Indigenous status was 'not stated'.</t>
        </r>
      </text>
    </comment>
    <comment ref="A126" authorId="0" shapeId="0" xr:uid="{932D0C9C-8A0C-BF40-8CA8-7DA33E785FCE}">
      <text>
        <r>
          <rPr>
            <sz val="8"/>
            <color indexed="81"/>
            <rFont val="Arial"/>
            <family val="2"/>
          </rPr>
          <t>Includes victims for whom Indigenous status was 'not stated'.</t>
        </r>
      </text>
    </comment>
    <comment ref="A130" authorId="0" shapeId="0" xr:uid="{25F69DF2-151F-114E-8DB2-EDBD5D73F79D}">
      <text>
        <r>
          <rPr>
            <sz val="8"/>
            <color indexed="81"/>
            <rFont val="Arial"/>
            <family val="2"/>
          </rPr>
          <t>Includes victims for whom Indigenous status was 'not stated'.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42FCC90-A2B7-DB4D-9482-2941DB6352FE}">
      <text>
        <r>
          <rPr>
            <sz val="8"/>
            <color indexed="81"/>
            <rFont val="Arial"/>
            <family val="2"/>
          </rPr>
          <t>Due to perturbation, component cells may not add to published totals (see Explanatory Notes).
Indigenous status data are only published for New South Wales, Queensland, South Australia and the Northern Territory. Assault data are not published for Queensland (see Explanatory Notes).</t>
        </r>
        <r>
          <rPr>
            <sz val="9"/>
            <color indexed="81"/>
            <rFont val="Tahoma"/>
            <family val="2"/>
          </rPr>
          <t xml:space="preserve">
</t>
        </r>
      </text>
    </comment>
    <comment ref="H5" authorId="0" shapeId="0" xr:uid="{039B479C-2C23-994D-9B87-915CA06C6EB9}">
      <text>
        <r>
          <rPr>
            <sz val="8"/>
            <color indexed="81"/>
            <rFont val="Arial"/>
            <family val="2"/>
          </rPr>
          <t>Northern Territory data may include victim counts for those situations where police have determined after investigation that 'no crime' has occurred (see Explanatory Notes).</t>
        </r>
      </text>
    </comment>
    <comment ref="D6" authorId="0" shapeId="0" xr:uid="{50A25CA2-44A7-B047-A187-61FF45347DB1}">
      <text>
        <r>
          <rPr>
            <sz val="8"/>
            <color indexed="81"/>
            <rFont val="Arial"/>
            <family val="2"/>
          </rPr>
          <t>Includes victims for whom Indigenous status was 'not stated'.</t>
        </r>
      </text>
    </comment>
    <comment ref="G6" authorId="0" shapeId="0" xr:uid="{82FB3DEB-90A7-814F-B7B3-E5618FC443F0}">
      <text>
        <r>
          <rPr>
            <sz val="8"/>
            <color indexed="81"/>
            <rFont val="Arial"/>
            <family val="2"/>
          </rPr>
          <t>Includes victims for whom Indigenous status was 'not stated'.</t>
        </r>
      </text>
    </comment>
    <comment ref="J6" authorId="0" shapeId="0" xr:uid="{BCC109CE-8FDE-AF46-A601-F4301C82DE7F}">
      <text>
        <r>
          <rPr>
            <sz val="8"/>
            <color indexed="81"/>
            <rFont val="Arial"/>
            <family val="2"/>
          </rPr>
          <t>Includes victims for whom Indigenous status was 'not stated'.</t>
        </r>
      </text>
    </comment>
    <comment ref="A16" authorId="0" shapeId="0" xr:uid="{92D59183-4FAF-D14D-AE3E-B7E22C39FB68}">
      <text>
        <r>
          <rPr>
            <sz val="8"/>
            <color indexed="81"/>
            <rFont val="Arial"/>
            <family val="2"/>
          </rPr>
          <t>Includes victims for whom age was not specified.</t>
        </r>
      </text>
    </comment>
    <comment ref="A25" authorId="0" shapeId="0" xr:uid="{EC36DD9C-E338-A546-805A-5358B2661A51}">
      <text>
        <r>
          <rPr>
            <sz val="8"/>
            <color indexed="81"/>
            <rFont val="Arial"/>
            <family val="2"/>
          </rPr>
          <t>Includes victims for whom age was not specified.</t>
        </r>
      </text>
    </comment>
    <comment ref="A26" authorId="0" shapeId="0" xr:uid="{2666A143-27F4-004A-9F6F-260CCB5ECC85}">
      <text>
        <r>
          <rPr>
            <sz val="8"/>
            <color indexed="81"/>
            <rFont val="Arial"/>
            <family val="2"/>
          </rPr>
          <t>Includes victims for whom sex was not specified.</t>
        </r>
      </text>
    </comment>
    <comment ref="A34" authorId="0" shapeId="0" xr:uid="{500A17C5-F119-484A-8272-5EE195FF9755}">
      <text>
        <r>
          <rPr>
            <sz val="8"/>
            <color indexed="81"/>
            <rFont val="Arial"/>
            <family val="2"/>
          </rPr>
          <t>Includes victims for whom age was not specified.</t>
        </r>
      </text>
    </comment>
    <comment ref="A38" authorId="0" shapeId="0" xr:uid="{C77B82C7-1430-3A4C-8196-8B96768EC77F}">
      <text>
        <r>
          <rPr>
            <sz val="8"/>
            <color indexed="81"/>
            <rFont val="Arial"/>
            <family val="2"/>
          </rPr>
          <t>Includes community location n.f.d.</t>
        </r>
      </text>
    </comment>
    <comment ref="A41" authorId="0" shapeId="0" xr:uid="{3D73108E-7406-9A46-9AC8-96052E2B6541}">
      <text>
        <r>
          <rPr>
            <sz val="8"/>
            <color indexed="81"/>
            <rFont val="Arial"/>
            <family val="2"/>
          </rPr>
          <t>Includes educational, health, religious, justice, open space and community location n.e.c.</t>
        </r>
      </text>
    </comment>
    <comment ref="A43" authorId="0" shapeId="0" xr:uid="{C3E49051-7CC7-5948-81FD-E6EDC2C9156E}">
      <text>
        <r>
          <rPr>
            <sz val="8"/>
            <color indexed="81"/>
            <rFont val="Arial"/>
            <family val="2"/>
          </rPr>
          <t>Includes other location n.f.d.</t>
        </r>
      </text>
    </comment>
    <comment ref="A46" authorId="0" shapeId="0" xr:uid="{253A60F2-71B4-AE49-90F3-3B049A8908DD}">
      <text>
        <r>
          <rPr>
            <sz val="8"/>
            <color indexed="81"/>
            <rFont val="Arial"/>
            <family val="2"/>
          </rPr>
          <t>Includes administrative/professional, banking, wholesale, warehousing/storage, manufacturing, agriculture and other location n.e.c.</t>
        </r>
      </text>
    </comment>
    <comment ref="A47" authorId="0" shapeId="0" xr:uid="{57F031F7-33A1-9247-A4E6-CBED516654BB}">
      <text>
        <r>
          <rPr>
            <sz val="8"/>
            <color indexed="81"/>
            <rFont val="Arial"/>
            <family val="2"/>
          </rPr>
          <t>Includes victims for whom location was not specified.</t>
        </r>
      </text>
    </comment>
    <comment ref="B48" authorId="0" shapeId="0" xr:uid="{407D7AD1-D4D1-4C4E-9F94-B42AA8130B78}">
      <text>
        <r>
          <rPr>
            <sz val="8"/>
            <color indexed="81"/>
            <rFont val="Arial"/>
            <family val="2"/>
          </rPr>
          <t>Rate per 100,000 persons for the state/territory, Indigenous status, sex and age of interest (see Explanatory Notes).</t>
        </r>
      </text>
    </comment>
    <comment ref="A57" authorId="0" shapeId="0" xr:uid="{94CC09B8-5FD0-F44D-9531-D8EE38DA17E4}">
      <text>
        <r>
          <rPr>
            <sz val="8"/>
            <color indexed="81"/>
            <rFont val="Arial"/>
            <family val="2"/>
          </rPr>
          <t>Includes victims for whom age was not specified.</t>
        </r>
      </text>
    </comment>
    <comment ref="A66" authorId="0" shapeId="0" xr:uid="{CE64BAE0-55BC-714E-B16B-99101B49CF73}">
      <text>
        <r>
          <rPr>
            <sz val="8"/>
            <color indexed="81"/>
            <rFont val="Arial"/>
            <family val="2"/>
          </rPr>
          <t>Includes victims for whom age was not specified.</t>
        </r>
      </text>
    </comment>
    <comment ref="A67" authorId="0" shapeId="0" xr:uid="{296610D6-094F-244E-A1BC-8CD6B83B24C1}">
      <text>
        <r>
          <rPr>
            <sz val="8"/>
            <color indexed="81"/>
            <rFont val="Arial"/>
            <family val="2"/>
          </rPr>
          <t>Includes victims for whom sex was not specified.</t>
        </r>
      </text>
    </comment>
    <comment ref="A75" authorId="0" shapeId="0" xr:uid="{5B6EDF54-7175-C64F-87C8-E3371A3E0216}">
      <text>
        <r>
          <rPr>
            <sz val="8"/>
            <color indexed="81"/>
            <rFont val="Arial"/>
            <family val="2"/>
          </rPr>
          <t>Includes victims for whom age was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2B645A6-F3E9-AD4A-B51C-12F8EF69B32A}">
      <text>
        <r>
          <rPr>
            <sz val="8"/>
            <color indexed="81"/>
            <rFont val="Arial"/>
            <family val="2"/>
          </rPr>
          <t>Due to perturbation, component cells may not add to published totals. As such, published proportions may add to more or less than 100% (see Explanatory Notes).
Indigenous status data are only published for New South Wales, Queensland, South Australia and the Northern Territory. Assault data are not published for Queensland (see Explanatory Notes).
There are differences in the way that relationship of offender to victim is recorded across the states and territories (see Explanatory Notes).</t>
        </r>
      </text>
    </comment>
    <comment ref="H5" authorId="0" shapeId="0" xr:uid="{843E64E6-7B85-9D44-AAC3-D351D14608DA}">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D6" authorId="0" shapeId="0" xr:uid="{3B754DAB-2F56-CA4B-9F8A-ABE867BB2719}">
      <text>
        <r>
          <rPr>
            <sz val="8"/>
            <color indexed="81"/>
            <rFont val="Arial"/>
            <family val="2"/>
          </rPr>
          <t>Includes victims for whom Indigenous status was 'not stated'.</t>
        </r>
      </text>
    </comment>
    <comment ref="G6" authorId="0" shapeId="0" xr:uid="{96668760-0496-6A44-A4CB-A9AB23E7B5CA}">
      <text>
        <r>
          <rPr>
            <sz val="8"/>
            <color indexed="81"/>
            <rFont val="Arial"/>
            <family val="2"/>
          </rPr>
          <t>Includes victims for whom Indigenous status was 'not stated'.</t>
        </r>
      </text>
    </comment>
    <comment ref="J6" authorId="0" shapeId="0" xr:uid="{E4DE99B7-709B-FE47-9337-05C315F399CA}">
      <text>
        <r>
          <rPr>
            <sz val="8"/>
            <color indexed="81"/>
            <rFont val="Arial"/>
            <family val="2"/>
          </rPr>
          <t>Includes victims for whom Indigenous status was 'not stated'.</t>
        </r>
      </text>
    </comment>
    <comment ref="A9" authorId="0" shapeId="0" xr:uid="{9CADC315-9AD5-FD49-8F94-9762098BA927}">
      <text>
        <r>
          <rPr>
            <sz val="8"/>
            <color indexed="81"/>
            <rFont val="Arial"/>
            <family val="2"/>
          </rPr>
          <t>Includes known to victim n.f.d</t>
        </r>
      </text>
    </comment>
    <comment ref="A10" authorId="0" shapeId="0" xr:uid="{7B78AB87-A169-AB4B-B34D-FEA7D89C438B}">
      <text>
        <r>
          <rPr>
            <sz val="8"/>
            <color indexed="81"/>
            <rFont val="Arial"/>
            <family val="2"/>
          </rPr>
          <t>Includes family member n.f.d.
New South Wales data may be overstated and Northern Territory data may be understated (see Explanatory Notes).</t>
        </r>
      </text>
    </comment>
    <comment ref="A11" authorId="0" shapeId="0" xr:uid="{E523781D-61D2-EB4A-9ABF-A97DBCC48D0B}">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13" authorId="0" shapeId="0" xr:uid="{CB7D9B62-3674-E849-B0C0-740571808BDD}">
      <text>
        <r>
          <rPr>
            <sz val="8"/>
            <color indexed="81"/>
            <rFont val="Arial"/>
            <family val="2"/>
          </rPr>
          <t>Includes child, sibling, uncle, aunt, nephew, niece, cousins, grandparents and other family member n.e.c.</t>
        </r>
      </text>
    </comment>
    <comment ref="A14" authorId="0" shapeId="0" xr:uid="{BD577DC0-BE49-F34E-8CF3-6D6DEDB94242}">
      <text>
        <r>
          <rPr>
            <sz val="8"/>
            <color indexed="81"/>
            <rFont val="Arial"/>
            <family val="2"/>
          </rPr>
          <t>Includes non-family member n.f.d.
New South Wales data may be understated and Northern Teritory data may be overstated (see Explanatory Notes).</t>
        </r>
      </text>
    </comment>
    <comment ref="A15" authorId="0" shapeId="0" xr:uid="{849AA399-51B5-A047-8F44-E2E72840CACD}">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16" authorId="0" shapeId="0" xr:uid="{3FD9A7B2-AA97-3444-9037-78B521ACE497}">
      <text>
        <r>
          <rPr>
            <sz val="8"/>
            <color indexed="81"/>
            <rFont val="Arial"/>
            <family val="2"/>
          </rPr>
          <t>Includes other non-family member n.e.c.
Northern Territory data may be overstated (see Explanatory Notes).</t>
        </r>
      </text>
    </comment>
    <comment ref="A19" authorId="0" shapeId="0" xr:uid="{95BCCC97-6014-744D-8FF1-3683AD06D13D}">
      <text>
        <r>
          <rPr>
            <sz val="8"/>
            <color indexed="81"/>
            <rFont val="Arial"/>
            <family val="2"/>
          </rPr>
          <t>Includes victims for whom the relationship of offender to victim was 'no offender identified' and 'not stated/inadequately described' (see Glossary for more information).</t>
        </r>
      </text>
    </comment>
    <comment ref="A21" authorId="0" shapeId="0" xr:uid="{113C7DC7-F953-FF46-946C-A32DD2922487}">
      <text>
        <r>
          <rPr>
            <sz val="8"/>
            <color indexed="81"/>
            <rFont val="Arial"/>
            <family val="2"/>
          </rPr>
          <t>Includes known to victim n.f.d</t>
        </r>
      </text>
    </comment>
    <comment ref="A22" authorId="0" shapeId="0" xr:uid="{05663E0C-C8E6-354C-BA7E-0D6137E104CF}">
      <text>
        <r>
          <rPr>
            <sz val="8"/>
            <color indexed="81"/>
            <rFont val="Arial"/>
            <family val="2"/>
          </rPr>
          <t>Includes family member n.f.d.
New South Wales data may be overstated and Northern Territory data may be understated (see Explanatory Notes).</t>
        </r>
      </text>
    </comment>
    <comment ref="A23" authorId="0" shapeId="0" xr:uid="{0E2A1CD5-9CD4-6548-B5FE-E74C504F71C0}">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25" authorId="0" shapeId="0" xr:uid="{5E014A1A-7ABF-5A42-A1F0-5EC719826106}">
      <text>
        <r>
          <rPr>
            <sz val="8"/>
            <color indexed="81"/>
            <rFont val="Arial"/>
            <family val="2"/>
          </rPr>
          <t>Includes child, sibling, uncle, aunt, nephew, niece, cousins, grandparents and other family member n.e.c.</t>
        </r>
      </text>
    </comment>
    <comment ref="A26" authorId="0" shapeId="0" xr:uid="{8423F097-B986-0445-9F97-E2465481ABC5}">
      <text>
        <r>
          <rPr>
            <sz val="8"/>
            <color indexed="81"/>
            <rFont val="Arial"/>
            <family val="2"/>
          </rPr>
          <t>Includes non-family member n.f.d.
New South Wales data may be understated and Northern Teritory data may be overstated (see Explanatory Notes).</t>
        </r>
      </text>
    </comment>
    <comment ref="A27" authorId="0" shapeId="0" xr:uid="{C64E8E15-A13A-B34C-9546-1BB576A7A877}">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28" authorId="0" shapeId="0" xr:uid="{BD9DAAF1-E770-E24A-BB8A-88AAF452310C}">
      <text>
        <r>
          <rPr>
            <sz val="8"/>
            <color indexed="81"/>
            <rFont val="Arial"/>
            <family val="2"/>
          </rPr>
          <t>Includes other non-family member n.e.c.
Northern Territory data may be overstated (see Explanatory Notes).</t>
        </r>
      </text>
    </comment>
    <comment ref="A31" authorId="0" shapeId="0" xr:uid="{5C1392A5-6C5E-5A40-85F9-828A541E674A}">
      <text>
        <r>
          <rPr>
            <sz val="8"/>
            <color indexed="81"/>
            <rFont val="Arial"/>
            <family val="2"/>
          </rPr>
          <t>Includes victims for whom the relationship of offender to victim was 'no offender identified' and 'not stated/inadequately described' (see Glossary for more information).</t>
        </r>
      </text>
    </comment>
    <comment ref="A32" authorId="0" shapeId="0" xr:uid="{D81F8A3F-C5DC-8046-8B31-4F5CFCB52D26}">
      <text>
        <r>
          <rPr>
            <sz val="8"/>
            <color indexed="81"/>
            <rFont val="Arial"/>
            <family val="2"/>
          </rPr>
          <t>Includes victims for whom sex was not specified.</t>
        </r>
      </text>
    </comment>
    <comment ref="A33" authorId="0" shapeId="0" xr:uid="{48B72C98-F862-B94B-AEF1-B337D1723FA2}">
      <text>
        <r>
          <rPr>
            <sz val="8"/>
            <color indexed="81"/>
            <rFont val="Arial"/>
            <family val="2"/>
          </rPr>
          <t>Includes known to victim n.f.d</t>
        </r>
      </text>
    </comment>
    <comment ref="A34" authorId="0" shapeId="0" xr:uid="{7C830EA2-0CC7-AC41-BDAF-C2E8502721FE}">
      <text>
        <r>
          <rPr>
            <sz val="8"/>
            <color indexed="81"/>
            <rFont val="Arial"/>
            <family val="2"/>
          </rPr>
          <t>Includes family member n.f.d.
New South Wales data may be overstated and Northern Territory data may be understated (see Explanatory Notes).</t>
        </r>
      </text>
    </comment>
    <comment ref="A35" authorId="0" shapeId="0" xr:uid="{26BCDFDE-FB99-4147-86A2-2AA17BE24F23}">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37" authorId="0" shapeId="0" xr:uid="{C426D67B-5C8A-0F49-8420-DA134F48EE3F}">
      <text>
        <r>
          <rPr>
            <sz val="8"/>
            <color indexed="81"/>
            <rFont val="Arial"/>
            <family val="2"/>
          </rPr>
          <t>Includes child, sibling, uncle, aunt, nephew, niece, cousins, grandparents and other family member n.e.c.</t>
        </r>
      </text>
    </comment>
    <comment ref="A38" authorId="0" shapeId="0" xr:uid="{D5916004-5A8F-8A43-A726-3CEE918AB910}">
      <text>
        <r>
          <rPr>
            <sz val="8"/>
            <color indexed="81"/>
            <rFont val="Arial"/>
            <family val="2"/>
          </rPr>
          <t>Includes non-family member n.f.d.
New South Wales data may be understated and Northern Teritory data may be overstated (see Explanatory Notes).</t>
        </r>
      </text>
    </comment>
    <comment ref="A39" authorId="0" shapeId="0" xr:uid="{1776CCAF-E5BD-5444-9235-420D54137E0A}">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40" authorId="0" shapeId="0" xr:uid="{36633515-1B2F-904D-8571-AE5A81F9A211}">
      <text>
        <r>
          <rPr>
            <sz val="8"/>
            <color indexed="81"/>
            <rFont val="Arial"/>
            <family val="2"/>
          </rPr>
          <t>Includes other non-family member n.e.c.
Northern Territory data may be overstated (see Explanatory Notes).</t>
        </r>
      </text>
    </comment>
    <comment ref="A43" authorId="0" shapeId="0" xr:uid="{181B97D6-CCF3-D848-B03B-0263827C2610}">
      <text>
        <r>
          <rPr>
            <sz val="8"/>
            <color indexed="81"/>
            <rFont val="Arial"/>
            <family val="2"/>
          </rPr>
          <t>Includes victims for whom the relationship of offender to victim was 'no offender identified' and 'not stated/inadequately described' (see Glossary for more information).</t>
        </r>
      </text>
    </comment>
    <comment ref="A46" authorId="0" shapeId="0" xr:uid="{2DEF1289-BF06-574B-946C-1E237956F32B}">
      <text>
        <r>
          <rPr>
            <sz val="8"/>
            <color indexed="81"/>
            <rFont val="Arial"/>
            <family val="2"/>
          </rPr>
          <t>Includes known to victim n.f.d</t>
        </r>
      </text>
    </comment>
    <comment ref="A47" authorId="0" shapeId="0" xr:uid="{35FDAF46-FC4E-0445-B2D3-CCAE983E5961}">
      <text>
        <r>
          <rPr>
            <sz val="8"/>
            <color indexed="81"/>
            <rFont val="Arial"/>
            <family val="2"/>
          </rPr>
          <t>Includes family member n.f.d.
New South Wales data may be overstated and Northern Territory data may be understated (see Explanatory Notes).</t>
        </r>
      </text>
    </comment>
    <comment ref="A48" authorId="0" shapeId="0" xr:uid="{23F08CDF-599C-5B42-A145-06C335521A37}">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50" authorId="0" shapeId="0" xr:uid="{AED30B3D-A2E8-A746-B9DE-6B2F080E23DD}">
      <text>
        <r>
          <rPr>
            <sz val="8"/>
            <color indexed="81"/>
            <rFont val="Arial"/>
            <family val="2"/>
          </rPr>
          <t>Includes child, sibling, uncle, aunt, nephew, niece, cousins, grandparents and other family member n.e.c.</t>
        </r>
      </text>
    </comment>
    <comment ref="A51" authorId="0" shapeId="0" xr:uid="{74CBF31C-F081-634D-A8CC-A65084E3B1D3}">
      <text>
        <r>
          <rPr>
            <sz val="8"/>
            <color indexed="81"/>
            <rFont val="Arial"/>
            <family val="2"/>
          </rPr>
          <t>Includes non-family member n.f.d.
New South Wales data may be understated and Northern Teritory data may be overstated (see Explanatory Notes).</t>
        </r>
      </text>
    </comment>
    <comment ref="A52" authorId="0" shapeId="0" xr:uid="{1B61BD7D-BA20-344E-AF04-A0A52C6AE03B}">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53" authorId="0" shapeId="0" xr:uid="{2CA5C535-B115-BA45-B69B-5FF7644608E9}">
      <text>
        <r>
          <rPr>
            <sz val="8"/>
            <color indexed="81"/>
            <rFont val="Arial"/>
            <family val="2"/>
          </rPr>
          <t>Includes other non-family member n.e.c.
Northern Territory data may be overstated (see Explanatory Notes).</t>
        </r>
      </text>
    </comment>
    <comment ref="A56" authorId="0" shapeId="0" xr:uid="{47333A59-9BD9-0D4B-A1FC-7D84314610BC}">
      <text>
        <r>
          <rPr>
            <sz val="8"/>
            <color indexed="81"/>
            <rFont val="Arial"/>
            <family val="2"/>
          </rPr>
          <t>Includes victims for whom the relationship of offender to victim was 'no offender identified' and 'not stated/inadequately described' (see Glossary for more information).</t>
        </r>
      </text>
    </comment>
    <comment ref="A58" authorId="0" shapeId="0" xr:uid="{E4B6765C-85DF-FE42-BA99-49A4D5BCADCD}">
      <text>
        <r>
          <rPr>
            <sz val="8"/>
            <color indexed="81"/>
            <rFont val="Arial"/>
            <family val="2"/>
          </rPr>
          <t>Includes known to victim n.f.d</t>
        </r>
      </text>
    </comment>
    <comment ref="A59" authorId="0" shapeId="0" xr:uid="{2E10783B-D88D-4442-9BFE-18B7ADFEA51B}">
      <text>
        <r>
          <rPr>
            <sz val="8"/>
            <color indexed="81"/>
            <rFont val="Arial"/>
            <family val="2"/>
          </rPr>
          <t>Includes family member n.f.d.
New South Wales data may be overstated and Northern Territory data may be understated (see Explanatory Notes).</t>
        </r>
      </text>
    </comment>
    <comment ref="A60" authorId="0" shapeId="0" xr:uid="{4F7EA6F6-C6F3-7A4C-A556-0A9D4BFE81CE}">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62" authorId="0" shapeId="0" xr:uid="{907BA2E6-9753-6240-A580-A55FF8EA395A}">
      <text>
        <r>
          <rPr>
            <sz val="8"/>
            <color indexed="81"/>
            <rFont val="Arial"/>
            <family val="2"/>
          </rPr>
          <t>Includes child, sibling, uncle, aunt, nephew, niece, cousins, grandparents and other family member n.e.c.</t>
        </r>
      </text>
    </comment>
    <comment ref="A63" authorId="0" shapeId="0" xr:uid="{FF23E901-4BA1-4749-A249-7B5072D818CC}">
      <text>
        <r>
          <rPr>
            <sz val="8"/>
            <color indexed="81"/>
            <rFont val="Arial"/>
            <family val="2"/>
          </rPr>
          <t>Includes non-family member n.f.d.
New South Wales data may be understated and Northern Teritory data may be overstated (see Explanatory Notes).</t>
        </r>
      </text>
    </comment>
    <comment ref="A64" authorId="0" shapeId="0" xr:uid="{11E89DC2-FB72-A046-AAB9-2940F3C4F126}">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65" authorId="0" shapeId="0" xr:uid="{B7D96367-DE32-4442-92DE-B9453B8EB259}">
      <text>
        <r>
          <rPr>
            <sz val="8"/>
            <color indexed="81"/>
            <rFont val="Arial"/>
            <family val="2"/>
          </rPr>
          <t>Includes other non-family member n.e.c.
Northern Territory data may be overstated (see Explanatory Notes).</t>
        </r>
      </text>
    </comment>
    <comment ref="A68" authorId="0" shapeId="0" xr:uid="{AB7839A2-867C-3B41-BCA4-34B82F86633E}">
      <text>
        <r>
          <rPr>
            <sz val="8"/>
            <color indexed="81"/>
            <rFont val="Arial"/>
            <family val="2"/>
          </rPr>
          <t>Includes victims for whom the relationship of offender to victim was 'no offender identified' and 'not stated/inadequately described' (see Glossary for more information).</t>
        </r>
      </text>
    </comment>
    <comment ref="A69" authorId="0" shapeId="0" xr:uid="{61922E0D-3861-1E4B-9881-8A325A84F3DB}">
      <text>
        <r>
          <rPr>
            <sz val="8"/>
            <color indexed="81"/>
            <rFont val="Arial"/>
            <family val="2"/>
          </rPr>
          <t>Includes victims for whom sex was not specified.</t>
        </r>
      </text>
    </comment>
    <comment ref="A70" authorId="0" shapeId="0" xr:uid="{4B2508B5-9A42-1D49-A14D-F1C46D474614}">
      <text>
        <r>
          <rPr>
            <sz val="8"/>
            <color indexed="81"/>
            <rFont val="Arial"/>
            <family val="2"/>
          </rPr>
          <t>Includes known to victim n.f.d</t>
        </r>
      </text>
    </comment>
    <comment ref="A71" authorId="0" shapeId="0" xr:uid="{E3F43A86-CD9C-1B40-A3E5-909DEECBAE4E}">
      <text>
        <r>
          <rPr>
            <sz val="8"/>
            <color indexed="81"/>
            <rFont val="Arial"/>
            <family val="2"/>
          </rPr>
          <t>Includes family member n.f.d.
New South Wales data may be overstated and Northern Territory data may be understated (see Explanatory Notes).</t>
        </r>
      </text>
    </comment>
    <comment ref="A72" authorId="0" shapeId="0" xr:uid="{CDF37E30-7270-414D-8F37-883995CE9DFB}">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74" authorId="0" shapeId="0" xr:uid="{F513629E-1C03-3E45-A23F-FBA3DE14442B}">
      <text>
        <r>
          <rPr>
            <sz val="8"/>
            <color indexed="81"/>
            <rFont val="Arial"/>
            <family val="2"/>
          </rPr>
          <t>Includes child, sibling, uncle, aunt, nephew, niece, cousins, grandparents and other family member n.e.c.</t>
        </r>
      </text>
    </comment>
    <comment ref="A75" authorId="0" shapeId="0" xr:uid="{FDCEAF54-CDB7-234A-ADFB-BC58F8B7FA01}">
      <text>
        <r>
          <rPr>
            <sz val="8"/>
            <color indexed="81"/>
            <rFont val="Arial"/>
            <family val="2"/>
          </rPr>
          <t>Includes non-family member n.f.d.
New South Wales data may be understated and Northern Teritory data may be overstated (see Explanatory Notes).</t>
        </r>
      </text>
    </comment>
    <comment ref="A76" authorId="0" shapeId="0" xr:uid="{BDA24234-F241-F844-BFAA-109D8667299D}">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77" authorId="0" shapeId="0" xr:uid="{954617DA-9EED-4741-9A3B-DA87CEDDC4CD}">
      <text>
        <r>
          <rPr>
            <sz val="8"/>
            <color indexed="81"/>
            <rFont val="Arial"/>
            <family val="2"/>
          </rPr>
          <t>Includes other non-family member n.e.c.
Northern Territory data may be overstated (see Explanatory Notes).</t>
        </r>
      </text>
    </comment>
    <comment ref="A80" authorId="0" shapeId="0" xr:uid="{1D70057F-ADF0-5F4E-B6D2-93545D711DF5}">
      <text>
        <r>
          <rPr>
            <sz val="8"/>
            <color indexed="81"/>
            <rFont val="Arial"/>
            <family val="2"/>
          </rPr>
          <t>Includes victims for whom the relationship of offender to victim was 'no offender identified' and 'not stated/inadequately described' (see Glossary for more information).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48E3726-8ABC-AD4F-9F56-3BFB5699A745}">
      <text>
        <r>
          <rPr>
            <sz val="8"/>
            <color indexed="81"/>
            <rFont val="Arial"/>
            <family val="2"/>
          </rPr>
          <t>Due to perturbation, component cells may not add to published totals. As such, published proportions may add to more or less than 100% (see Explanatory Notes).
Indigenous status data are only published for New South Wales, Queensland, South Australia and the Northern Territory (see Explanatory Notes).</t>
        </r>
      </text>
    </comment>
    <comment ref="K5" authorId="0" shapeId="0" xr:uid="{E025D1CE-8CE5-8047-B0EC-DED629918471}">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D6" authorId="0" shapeId="0" xr:uid="{9181A691-B643-0E4D-80F6-59EE8ABE60F7}">
      <text>
        <r>
          <rPr>
            <sz val="8"/>
            <color indexed="81"/>
            <rFont val="Arial"/>
            <family val="2"/>
          </rPr>
          <t>Includes victims for whom Indigenous status was 'not stated'.</t>
        </r>
      </text>
    </comment>
    <comment ref="G6" authorId="0" shapeId="0" xr:uid="{EAF49DE3-79EB-F34A-9694-229DEED4744A}">
      <text>
        <r>
          <rPr>
            <sz val="8"/>
            <color indexed="81"/>
            <rFont val="Arial"/>
            <family val="2"/>
          </rPr>
          <t>Includes victims for whom Indigenous status was 'not stated'.</t>
        </r>
      </text>
    </comment>
    <comment ref="J6" authorId="0" shapeId="0" xr:uid="{BC28D49D-0263-3D4E-BCFD-12E8E78B2D36}">
      <text>
        <r>
          <rPr>
            <sz val="8"/>
            <color indexed="81"/>
            <rFont val="Arial"/>
            <family val="2"/>
          </rPr>
          <t>Includes victims for whom Indigenous status was 'not stated'.</t>
        </r>
      </text>
    </comment>
    <comment ref="M6" authorId="0" shapeId="0" xr:uid="{02BE530D-1692-B541-A20E-CE46EE6E55B1}">
      <text>
        <r>
          <rPr>
            <sz val="8"/>
            <color indexed="81"/>
            <rFont val="Arial"/>
            <family val="2"/>
          </rPr>
          <t>Includes victims for whom Indigenous status was 'not stated'.</t>
        </r>
      </text>
    </comment>
    <comment ref="A19" authorId="0" shapeId="0" xr:uid="{F5DB2DFA-4829-DD48-95A7-94F5A8838D7E}">
      <text>
        <r>
          <rPr>
            <sz val="8"/>
            <color indexed="81"/>
            <rFont val="Arial"/>
            <family val="2"/>
          </rPr>
          <t>Includes community location n.f.d.</t>
        </r>
      </text>
    </comment>
    <comment ref="A22" authorId="0" shapeId="0" xr:uid="{1560D57A-BF1E-8D46-9571-14292CCE75B5}">
      <text>
        <r>
          <rPr>
            <sz val="8"/>
            <color indexed="81"/>
            <rFont val="Arial"/>
            <family val="2"/>
          </rPr>
          <t>Includes educational, open space, religious, health, justice, and community location n.e.c.</t>
        </r>
        <r>
          <rPr>
            <sz val="9"/>
            <color indexed="81"/>
            <rFont val="Tahoma"/>
            <family val="2"/>
          </rPr>
          <t xml:space="preserve">
</t>
        </r>
      </text>
    </comment>
    <comment ref="A24" authorId="0" shapeId="0" xr:uid="{1487BA46-CDAD-E94A-8C20-B3901C5BFF80}">
      <text>
        <r>
          <rPr>
            <sz val="8"/>
            <color indexed="81"/>
            <rFont val="Arial"/>
            <family val="2"/>
          </rPr>
          <t>Includes other location n.f.d.</t>
        </r>
      </text>
    </comment>
    <comment ref="A27" authorId="0" shapeId="0" xr:uid="{77D27315-F0FF-3041-A1F6-F2470F7EC50E}">
      <text>
        <r>
          <rPr>
            <sz val="8"/>
            <color indexed="81"/>
            <rFont val="Arial"/>
            <family val="2"/>
          </rPr>
          <t xml:space="preserve">Includes administrative/professional, banking, wholesale, warehousing/storage, manufacturing, agricultural, and other location n.e.c.
</t>
        </r>
      </text>
    </comment>
    <comment ref="A28" authorId="0" shapeId="0" xr:uid="{BAE3B0CA-8AD2-144D-8787-F2EA97B01138}">
      <text>
        <r>
          <rPr>
            <sz val="8"/>
            <color indexed="81"/>
            <rFont val="Arial"/>
            <family val="2"/>
          </rPr>
          <t>Includes victims for whom age and location was unspecified.</t>
        </r>
      </text>
    </comment>
    <comment ref="A41" authorId="0" shapeId="0" xr:uid="{8AD274FE-F7FC-204A-986B-81902FD068A7}">
      <text>
        <r>
          <rPr>
            <sz val="8"/>
            <color indexed="81"/>
            <rFont val="Arial"/>
            <family val="2"/>
          </rPr>
          <t>Includes community location n.f.d.</t>
        </r>
      </text>
    </comment>
    <comment ref="A44" authorId="0" shapeId="0" xr:uid="{2CD50D5D-6A71-0541-B6A5-B0D4BE02C095}">
      <text>
        <r>
          <rPr>
            <sz val="8"/>
            <color indexed="81"/>
            <rFont val="Arial"/>
            <family val="2"/>
          </rPr>
          <t>Includes educational, open space, religious, health, justice, and community location n.e.c.</t>
        </r>
        <r>
          <rPr>
            <sz val="9"/>
            <color indexed="81"/>
            <rFont val="Tahoma"/>
            <family val="2"/>
          </rPr>
          <t xml:space="preserve">
</t>
        </r>
      </text>
    </comment>
    <comment ref="A46" authorId="0" shapeId="0" xr:uid="{D5809881-1958-244E-ABAB-18019444930D}">
      <text>
        <r>
          <rPr>
            <sz val="8"/>
            <color indexed="81"/>
            <rFont val="Arial"/>
            <family val="2"/>
          </rPr>
          <t>Includes other location n.f.d.</t>
        </r>
      </text>
    </comment>
    <comment ref="A49" authorId="0" shapeId="0" xr:uid="{CF862A70-7102-1541-A748-BBADDBF5AEC0}">
      <text>
        <r>
          <rPr>
            <sz val="8"/>
            <color indexed="81"/>
            <rFont val="Arial"/>
            <family val="2"/>
          </rPr>
          <t xml:space="preserve">Includes administrative/professional, banking, wholesale, warehousing/storage, manufacturing, agricultural, and other location n.e.c.
</t>
        </r>
      </text>
    </comment>
    <comment ref="A50" authorId="0" shapeId="0" xr:uid="{ACFE2364-27FE-5F40-B0E4-D6BEA23B087C}">
      <text>
        <r>
          <rPr>
            <sz val="8"/>
            <color indexed="81"/>
            <rFont val="Arial"/>
            <family val="2"/>
          </rPr>
          <t>Includes victims for whom age and location was unspecified.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45B2EC6-502B-FF46-B761-DC4A8662F54D}">
      <text>
        <r>
          <rPr>
            <sz val="8"/>
            <color indexed="81"/>
            <rFont val="Arial"/>
            <family val="2"/>
          </rPr>
          <t>Due to perturbation, component cells may not add to published totals. As such, published proportions may add to more or less than 100% (see Explanatory Notes).
Indigenous status data are only published for New South Wales, Queensland, South Australia and the Northern Territory (see Explanatory Notes).
There are differences in the way that relationship of offender to victim is recorded across the states and territories (see Explanatory Notes).</t>
        </r>
      </text>
    </comment>
    <comment ref="K5" authorId="0" shapeId="0" xr:uid="{1CA0F10F-9530-0E49-B56E-9D0DB66EA4E4}">
      <text>
        <r>
          <rPr>
            <sz val="8"/>
            <color indexed="81"/>
            <rFont val="Arial"/>
            <family val="2"/>
          </rPr>
          <t>Northern Territory data may include victim counts for those situations where police have determined after investigation that 'no crime' has occurred (see Explanatory Notes).</t>
        </r>
      </text>
    </comment>
    <comment ref="D6" authorId="0" shapeId="0" xr:uid="{DCBE5105-6001-D341-8021-6E13A960ABE4}">
      <text>
        <r>
          <rPr>
            <sz val="8"/>
            <color indexed="81"/>
            <rFont val="Arial"/>
            <family val="2"/>
          </rPr>
          <t>Includes victims for whom Indigenous status was 'not stated'.</t>
        </r>
      </text>
    </comment>
    <comment ref="G6" authorId="0" shapeId="0" xr:uid="{5610F360-9EDC-FB4A-94D1-B34E21893C4A}">
      <text>
        <r>
          <rPr>
            <sz val="8"/>
            <color indexed="81"/>
            <rFont val="Arial"/>
            <family val="2"/>
          </rPr>
          <t>Includes victims for whom Indigenous status was 'not stated'.</t>
        </r>
      </text>
    </comment>
    <comment ref="J6" authorId="0" shapeId="0" xr:uid="{59DF2504-FBD2-EC43-BF8D-0F2C1700ACFC}">
      <text>
        <r>
          <rPr>
            <sz val="8"/>
            <color indexed="81"/>
            <rFont val="Arial"/>
            <family val="2"/>
          </rPr>
          <t>Includes victims for whom Indigenous status was 'not stated'.</t>
        </r>
      </text>
    </comment>
    <comment ref="M6" authorId="0" shapeId="0" xr:uid="{D9D86E74-CDE7-F948-99FE-3A37BEC706C1}">
      <text>
        <r>
          <rPr>
            <sz val="8"/>
            <color indexed="81"/>
            <rFont val="Arial"/>
            <family val="2"/>
          </rPr>
          <t>Includes victims for whom Indigenous status was 'not stated'.</t>
        </r>
      </text>
    </comment>
    <comment ref="A9" authorId="0" shapeId="0" xr:uid="{4C167556-6269-914F-9EDD-8406910756AC}">
      <text>
        <r>
          <rPr>
            <sz val="8"/>
            <color indexed="81"/>
            <rFont val="Arial"/>
            <family val="2"/>
          </rPr>
          <t>Includes known to victim n.f.d</t>
        </r>
      </text>
    </comment>
    <comment ref="A10" authorId="0" shapeId="0" xr:uid="{60BD30FD-6722-194A-A0F9-B46110C1C7E4}">
      <text>
        <r>
          <rPr>
            <sz val="8"/>
            <color indexed="81"/>
            <rFont val="Arial"/>
            <family val="2"/>
          </rPr>
          <t>Includes family member n.f.d.
New South Wales data may be overstated and Northern Territory data may be understated (see Explanatory Notes).</t>
        </r>
      </text>
    </comment>
    <comment ref="A11" authorId="0" shapeId="0" xr:uid="{79412F81-A8D1-9742-A5A3-F1E2404CA871}">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13" authorId="0" shapeId="0" xr:uid="{BBC83A11-3B74-544B-A5EA-817512C7FBC5}">
      <text>
        <r>
          <rPr>
            <sz val="8"/>
            <color indexed="81"/>
            <rFont val="Arial"/>
            <family val="2"/>
          </rPr>
          <t>Includes child, sibling, uncle, aunt, nephew, niece, cousins, grandparents and other family member n.e.c.</t>
        </r>
      </text>
    </comment>
    <comment ref="A14" authorId="0" shapeId="0" xr:uid="{97C30D23-95D5-8549-A7E4-0D144545D212}">
      <text>
        <r>
          <rPr>
            <sz val="8"/>
            <color indexed="81"/>
            <rFont val="Arial"/>
            <family val="2"/>
          </rPr>
          <t>Includes non-family member n.f.d.
New South Wales data may be understated and Northern Teritory data may be overstated (see Explanatory Notes).</t>
        </r>
      </text>
    </comment>
    <comment ref="A15" authorId="0" shapeId="0" xr:uid="{6907A429-5389-7144-B0A6-004377F97990}">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16" authorId="0" shapeId="0" xr:uid="{E8B6051D-CB76-AD43-854B-0EB40717DD0A}">
      <text>
        <r>
          <rPr>
            <sz val="8"/>
            <color indexed="81"/>
            <rFont val="Arial"/>
            <family val="2"/>
          </rPr>
          <t>Includes other non-family member n.e.c.
Northern Territory data may be overstated (see Explanatory Notes).</t>
        </r>
      </text>
    </comment>
    <comment ref="A19" authorId="0" shapeId="0" xr:uid="{CDB5366D-93AA-9648-B75C-9AB5197A42F5}">
      <text>
        <r>
          <rPr>
            <sz val="8"/>
            <color indexed="81"/>
            <rFont val="Arial"/>
            <family val="2"/>
          </rPr>
          <t>Includes victims for whom the relationship of offender to victim was 'no offender identified' and 'not stated/inadequately described' (see Glossary for more information).</t>
        </r>
      </text>
    </comment>
    <comment ref="A21" authorId="0" shapeId="0" xr:uid="{3B8EDB54-2B78-E748-8F63-5A6F3E798F3E}">
      <text>
        <r>
          <rPr>
            <sz val="8"/>
            <color indexed="81"/>
            <rFont val="Arial"/>
            <family val="2"/>
          </rPr>
          <t>Includes known to victim n.f.d</t>
        </r>
      </text>
    </comment>
    <comment ref="A22" authorId="0" shapeId="0" xr:uid="{4A30B8E8-DA9B-E84B-B5A5-83E08D74CFB1}">
      <text>
        <r>
          <rPr>
            <sz val="8"/>
            <color indexed="81"/>
            <rFont val="Arial"/>
            <family val="2"/>
          </rPr>
          <t>Includes family member n.f.d.
New South Wales data may be overstated and Northern Territory data may be understated (see Explanatory Notes).</t>
        </r>
      </text>
    </comment>
    <comment ref="A23" authorId="0" shapeId="0" xr:uid="{AF057D6B-A768-7E4E-B939-3EABF4962C27}">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25" authorId="0" shapeId="0" xr:uid="{409F124D-6DA8-0E48-AA35-BD209713D8EC}">
      <text>
        <r>
          <rPr>
            <sz val="8"/>
            <color indexed="81"/>
            <rFont val="Arial"/>
            <family val="2"/>
          </rPr>
          <t>Includes child, sibling, uncle, aunt, nephew, niece, cousins, grandparents and other family member n.e.c.</t>
        </r>
      </text>
    </comment>
    <comment ref="A26" authorId="0" shapeId="0" xr:uid="{C4A561A9-BE28-C247-A0CF-9294DC12F3D9}">
      <text>
        <r>
          <rPr>
            <sz val="8"/>
            <color indexed="81"/>
            <rFont val="Arial"/>
            <family val="2"/>
          </rPr>
          <t>Includes non-family member n.f.d.
New South Wales data may be understated and Northern Teritory data may be overstated (see Explanatory Notes).</t>
        </r>
      </text>
    </comment>
    <comment ref="A27" authorId="0" shapeId="0" xr:uid="{E5AA11A1-9411-5043-9484-A391F8DF02CE}">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28" authorId="0" shapeId="0" xr:uid="{624263AE-3B12-D242-A656-057D85A56293}">
      <text>
        <r>
          <rPr>
            <sz val="8"/>
            <color indexed="81"/>
            <rFont val="Arial"/>
            <family val="2"/>
          </rPr>
          <t>Includes other non-family member n.e.c.
Northern Territory data may be overstated (see Explanatory Notes).</t>
        </r>
      </text>
    </comment>
    <comment ref="A31" authorId="0" shapeId="0" xr:uid="{C9AEB9CD-0856-6E41-9E4E-B5BE93A62F60}">
      <text>
        <r>
          <rPr>
            <sz val="8"/>
            <color indexed="81"/>
            <rFont val="Arial"/>
            <family val="2"/>
          </rPr>
          <t>Includes victims for whom the relationship of offender to victim was 'no offender identified' and 'not stated/inadequately described' (see Glossary for more information).</t>
        </r>
      </text>
    </comment>
    <comment ref="A32" authorId="0" shapeId="0" xr:uid="{C8668E84-703C-1544-8B53-6DA480E7264B}">
      <text>
        <r>
          <rPr>
            <sz val="8"/>
            <color indexed="81"/>
            <rFont val="Arial"/>
            <family val="2"/>
          </rPr>
          <t>Includes victims for whom sex was not specified.</t>
        </r>
      </text>
    </comment>
    <comment ref="A33" authorId="0" shapeId="0" xr:uid="{4978CBD4-0E4A-7F45-A669-B4F721D4A0DE}">
      <text>
        <r>
          <rPr>
            <sz val="8"/>
            <color indexed="81"/>
            <rFont val="Arial"/>
            <family val="2"/>
          </rPr>
          <t>Includes known to victim n.f.d</t>
        </r>
      </text>
    </comment>
    <comment ref="A34" authorId="0" shapeId="0" xr:uid="{C710E998-E051-8943-B9A8-66129F455CF1}">
      <text>
        <r>
          <rPr>
            <sz val="8"/>
            <color indexed="81"/>
            <rFont val="Arial"/>
            <family val="2"/>
          </rPr>
          <t>Includes family member n.f.d.
New South Wales data may be overstated and Northern Territory data may be understated (see Explanatory Notes).</t>
        </r>
      </text>
    </comment>
    <comment ref="A35" authorId="0" shapeId="0" xr:uid="{72DF4EF5-781D-D243-AF77-BBADC0620A20}">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37" authorId="0" shapeId="0" xr:uid="{AA7AA921-7A32-254F-B4DF-40841BEB240F}">
      <text>
        <r>
          <rPr>
            <sz val="8"/>
            <color indexed="81"/>
            <rFont val="Arial"/>
            <family val="2"/>
          </rPr>
          <t>Includes child, sibling, uncle, aunt, nephew, niece, cousins, grandparents and other family member n.e.c.</t>
        </r>
      </text>
    </comment>
    <comment ref="A38" authorId="0" shapeId="0" xr:uid="{4F0B6DF3-2357-7A46-9D98-EFA9FBBED944}">
      <text>
        <r>
          <rPr>
            <sz val="8"/>
            <color indexed="81"/>
            <rFont val="Arial"/>
            <family val="2"/>
          </rPr>
          <t>Includes non-family member n.f.d.
New South Wales data may be understated and Northern Teritory data may be overstated (see Explanatory Notes).</t>
        </r>
      </text>
    </comment>
    <comment ref="A39" authorId="0" shapeId="0" xr:uid="{DBC26DFA-C653-4949-98EC-6993FEABA9EF}">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40" authorId="0" shapeId="0" xr:uid="{817989F7-4D86-5648-8290-874B7890DA59}">
      <text>
        <r>
          <rPr>
            <sz val="8"/>
            <color indexed="81"/>
            <rFont val="Arial"/>
            <family val="2"/>
          </rPr>
          <t>Includes other non-family member n.e.c.
Northern Territory data may be overstated (see Explanatory Notes).</t>
        </r>
      </text>
    </comment>
    <comment ref="A43" authorId="0" shapeId="0" xr:uid="{2C68D0F5-818F-5445-B9B2-324A92988445}">
      <text>
        <r>
          <rPr>
            <sz val="8"/>
            <color indexed="81"/>
            <rFont val="Arial"/>
            <family val="2"/>
          </rPr>
          <t>Includes victims for whom the relationship of offender to victim was 'no offender identified' and 'not stated/inadequately described' (see Glossary for more information).</t>
        </r>
      </text>
    </comment>
    <comment ref="A46" authorId="0" shapeId="0" xr:uid="{6FDB094A-80AF-DE45-900D-D0FDF0A8AD7C}">
      <text>
        <r>
          <rPr>
            <sz val="8"/>
            <color indexed="81"/>
            <rFont val="Arial"/>
            <family val="2"/>
          </rPr>
          <t>Includes known to victim n.f.d</t>
        </r>
      </text>
    </comment>
    <comment ref="H46" authorId="0" shapeId="0" xr:uid="{9D0B6C5D-6CA0-7E40-BA3B-9D4B34DDA714}">
      <text>
        <r>
          <rPr>
            <sz val="8"/>
            <color indexed="81"/>
            <rFont val="Arial"/>
            <family val="2"/>
          </rPr>
          <t>not published</t>
        </r>
        <r>
          <rPr>
            <sz val="9"/>
            <color indexed="81"/>
            <rFont val="Tahoma"/>
            <family val="2"/>
          </rPr>
          <t xml:space="preserve">
</t>
        </r>
      </text>
    </comment>
    <comment ref="A47" authorId="0" shapeId="0" xr:uid="{7BDCD7F4-F73D-5B4A-B22D-9CB4307E877E}">
      <text>
        <r>
          <rPr>
            <sz val="8"/>
            <color indexed="81"/>
            <rFont val="Arial"/>
            <family val="2"/>
          </rPr>
          <t>Includes family member n.f.d.
New South Wales data may be overstated and Northern Territory data may be understated (see Explanatory Notes).</t>
        </r>
      </text>
    </comment>
    <comment ref="A48" authorId="0" shapeId="0" xr:uid="{BCAF1081-6750-5A40-97F9-5EB7F997C024}">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50" authorId="0" shapeId="0" xr:uid="{B88711F6-4F00-BE4B-B74F-3A5B92185210}">
      <text>
        <r>
          <rPr>
            <sz val="8"/>
            <color indexed="81"/>
            <rFont val="Arial"/>
            <family val="2"/>
          </rPr>
          <t>Includes child, sibling, uncle, aunt, nephew, niece, cousins, grandparents and other family member n.e.c.</t>
        </r>
      </text>
    </comment>
    <comment ref="A51" authorId="0" shapeId="0" xr:uid="{F5B787F1-E378-0A4F-9E39-21AADA310B96}">
      <text>
        <r>
          <rPr>
            <sz val="8"/>
            <color indexed="81"/>
            <rFont val="Arial"/>
            <family val="2"/>
          </rPr>
          <t>Includes non-family member n.f.d.
New South Wales data may be understated and Northern Teritory data may be overstated (see Explanatory Notes).</t>
        </r>
      </text>
    </comment>
    <comment ref="A52" authorId="0" shapeId="0" xr:uid="{ABAA56F1-67C2-4B41-96DC-F9BEAE0AD233}">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53" authorId="0" shapeId="0" xr:uid="{B826CB78-4265-0E44-9D26-EDFC1B83F060}">
      <text>
        <r>
          <rPr>
            <sz val="8"/>
            <color indexed="81"/>
            <rFont val="Arial"/>
            <family val="2"/>
          </rPr>
          <t>Includes other non-family member n.e.c.
Northern Territory data may be overstated (see Explanatory Notes).</t>
        </r>
      </text>
    </comment>
    <comment ref="A56" authorId="0" shapeId="0" xr:uid="{CB5327C4-0C6B-1F46-A4F7-8355E2060A47}">
      <text>
        <r>
          <rPr>
            <sz val="8"/>
            <color indexed="81"/>
            <rFont val="Arial"/>
            <family val="2"/>
          </rPr>
          <t>Includes victims for whom the relationship of offender to victim was 'no offender identified' and 'not stated/inadequately described' (see Glossary for more information).</t>
        </r>
      </text>
    </comment>
    <comment ref="A58" authorId="0" shapeId="0" xr:uid="{24011E94-14C1-6E4E-B49C-9CB6B452DA83}">
      <text>
        <r>
          <rPr>
            <sz val="8"/>
            <color indexed="81"/>
            <rFont val="Arial"/>
            <family val="2"/>
          </rPr>
          <t>Includes known to victim n.f.d</t>
        </r>
      </text>
    </comment>
    <comment ref="A59" authorId="0" shapeId="0" xr:uid="{F173569D-D7BB-DB43-9F96-C3B8BB393FE7}">
      <text>
        <r>
          <rPr>
            <sz val="8"/>
            <color indexed="81"/>
            <rFont val="Arial"/>
            <family val="2"/>
          </rPr>
          <t>Includes family member n.f.d.
New South Wales data may be overstated and Northern Territory data may be understated (see Explanatory Notes).</t>
        </r>
      </text>
    </comment>
    <comment ref="A60" authorId="0" shapeId="0" xr:uid="{B3174515-5E39-024E-9153-9395510EBDC1}">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62" authorId="0" shapeId="0" xr:uid="{4D43F060-F25F-B643-A5E4-97AB8C1F0744}">
      <text>
        <r>
          <rPr>
            <sz val="8"/>
            <color indexed="81"/>
            <rFont val="Arial"/>
            <family val="2"/>
          </rPr>
          <t>Includes child, sibling, uncle, aunt, nephew, niece, cousins, grandparents and other family member n.e.c.</t>
        </r>
      </text>
    </comment>
    <comment ref="A63" authorId="0" shapeId="0" xr:uid="{04455EB7-11E8-2842-A346-15B4A36FC9D2}">
      <text>
        <r>
          <rPr>
            <sz val="8"/>
            <color indexed="81"/>
            <rFont val="Arial"/>
            <family val="2"/>
          </rPr>
          <t>Includes non-family member n.f.d.
New South Wales data may be understated and Northern Teritory data may be overstated (see Explanatory Notes).</t>
        </r>
      </text>
    </comment>
    <comment ref="A64" authorId="0" shapeId="0" xr:uid="{2D7DE1BE-DEBF-CF4B-91AB-F27A6176E082}">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65" authorId="0" shapeId="0" xr:uid="{15D5AA14-5AA4-634B-848D-DAE3B5A1A257}">
      <text>
        <r>
          <rPr>
            <sz val="8"/>
            <color indexed="81"/>
            <rFont val="Arial"/>
            <family val="2"/>
          </rPr>
          <t>Includes other non-family member n.e.c.
Northern Territory data may be overstated (see Explanatory Notes).</t>
        </r>
      </text>
    </comment>
    <comment ref="A68" authorId="0" shapeId="0" xr:uid="{9CB7FE4A-CA80-594F-AEFE-D895040E727D}">
      <text>
        <r>
          <rPr>
            <sz val="8"/>
            <color indexed="81"/>
            <rFont val="Arial"/>
            <family val="2"/>
          </rPr>
          <t>Includes victims for whom the relationship of offender to victim was 'no offender identified' and 'not stated/inadequately described' (see Glossary for more information).</t>
        </r>
      </text>
    </comment>
    <comment ref="A69" authorId="0" shapeId="0" xr:uid="{8ECC41AB-07C0-A14D-97D9-E7568920E148}">
      <text>
        <r>
          <rPr>
            <sz val="8"/>
            <color indexed="81"/>
            <rFont val="Arial"/>
            <family val="2"/>
          </rPr>
          <t>Includes victims for whom sex was not specified.</t>
        </r>
      </text>
    </comment>
    <comment ref="A70" authorId="0" shapeId="0" xr:uid="{344B4BAC-4B7F-3045-A8F4-8598F7ADB96B}">
      <text>
        <r>
          <rPr>
            <sz val="8"/>
            <color indexed="81"/>
            <rFont val="Arial"/>
            <family val="2"/>
          </rPr>
          <t>Includes known to victim n.f.d</t>
        </r>
      </text>
    </comment>
    <comment ref="A71" authorId="0" shapeId="0" xr:uid="{F8376EAF-2B47-684D-BA18-273FC03E531E}">
      <text>
        <r>
          <rPr>
            <sz val="8"/>
            <color indexed="81"/>
            <rFont val="Arial"/>
            <family val="2"/>
          </rPr>
          <t>Includes family member n.f.d.
New South Wales data may be overstated and Northern Territory data may be understated (see Explanatory Notes).</t>
        </r>
      </text>
    </comment>
    <comment ref="A72" authorId="0" shapeId="0" xr:uid="{5A232833-7880-5448-9918-D2FC492425D0}">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74" authorId="0" shapeId="0" xr:uid="{961703F9-8038-3E4E-B92B-93239BD4537A}">
      <text>
        <r>
          <rPr>
            <sz val="8"/>
            <color indexed="81"/>
            <rFont val="Arial"/>
            <family val="2"/>
          </rPr>
          <t>Includes child, sibling, uncle, aunt, nephew, niece, cousins, grandparents and other family member n.e.c.</t>
        </r>
      </text>
    </comment>
    <comment ref="A75" authorId="0" shapeId="0" xr:uid="{A584615D-44EE-164B-9253-27E306414F1F}">
      <text>
        <r>
          <rPr>
            <sz val="8"/>
            <color indexed="81"/>
            <rFont val="Arial"/>
            <family val="2"/>
          </rPr>
          <t>Includes non-family member n.f.d.
New South Wales data may be understated and Northern Teritory data may be overstated (see Explanatory Notes).</t>
        </r>
      </text>
    </comment>
    <comment ref="A76" authorId="0" shapeId="0" xr:uid="{7094182A-B342-984E-9E79-CA815AB758FE}">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77" authorId="0" shapeId="0" xr:uid="{6415F914-85C5-3B45-9622-0C51F55FB1E9}">
      <text>
        <r>
          <rPr>
            <sz val="8"/>
            <color indexed="81"/>
            <rFont val="Arial"/>
            <family val="2"/>
          </rPr>
          <t>Includes other non-family member n.e.c.
Northern Territory data may be overstated (see Explanatory Notes).</t>
        </r>
      </text>
    </comment>
    <comment ref="A80" authorId="0" shapeId="0" xr:uid="{F88A9A19-427A-D149-BDCF-7699E25BAAF7}">
      <text>
        <r>
          <rPr>
            <sz val="8"/>
            <color indexed="81"/>
            <rFont val="Arial"/>
            <family val="2"/>
          </rPr>
          <t>Includes victims for whom the relationship of offender to victim was 'no offender identified' and 'not stated/inadequately described' (see Glossary for more information).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71E78AC-EBAA-0A4B-8585-2422444CF06F}">
      <text>
        <r>
          <rPr>
            <sz val="8"/>
            <color indexed="81"/>
            <rFont val="Arial"/>
            <family val="2"/>
          </rPr>
          <t>The definition of a victim varies according to the category of the offence (see Glossary). This table includes person victims only; organisation victims of robbery are excluded. Therefore totals may be lower than in tables elsewhere in the publication.
.
Due to perturbation, component cells may not add to published totals. As such, published proportions may add to more or less than 100% (see Explanatory Notes).
Indigenous status data are only published for New South Wales, Queensland, South Australia and the Northern Territory (see Explanatory Notes).</t>
        </r>
        <r>
          <rPr>
            <sz val="9"/>
            <color indexed="81"/>
            <rFont val="Tahoma"/>
            <family val="2"/>
          </rPr>
          <t xml:space="preserve">
</t>
        </r>
      </text>
    </comment>
    <comment ref="K5" authorId="0" shapeId="0" xr:uid="{7BFC2327-7592-6B46-B2D8-1A2C07ABD7AA}">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D6" authorId="0" shapeId="0" xr:uid="{F584CBC3-C378-914C-8185-0BBAC687EEC2}">
      <text>
        <r>
          <rPr>
            <sz val="8"/>
            <color indexed="81"/>
            <rFont val="Arial"/>
            <family val="2"/>
          </rPr>
          <t>Includes victims for whom Indigenous status was 'not stated'.</t>
        </r>
      </text>
    </comment>
    <comment ref="G6" authorId="0" shapeId="0" xr:uid="{9546AFEF-EF1E-E046-94F7-B9FEE3716841}">
      <text>
        <r>
          <rPr>
            <sz val="8"/>
            <color indexed="81"/>
            <rFont val="Arial"/>
            <family val="2"/>
          </rPr>
          <t>Includes victims for whom Indigenous status was 'not stated'.</t>
        </r>
      </text>
    </comment>
    <comment ref="J6" authorId="0" shapeId="0" xr:uid="{EF208073-F9F6-104B-B98B-DB587842861C}">
      <text>
        <r>
          <rPr>
            <sz val="8"/>
            <color indexed="81"/>
            <rFont val="Arial"/>
            <family val="2"/>
          </rPr>
          <t>Includes victims for whom Indigenous status was 'not stated'.</t>
        </r>
      </text>
    </comment>
    <comment ref="M6" authorId="0" shapeId="0" xr:uid="{1BCE23EB-A35A-384E-8914-92016FB7BD60}">
      <text>
        <r>
          <rPr>
            <sz val="8"/>
            <color indexed="81"/>
            <rFont val="Arial"/>
            <family val="2"/>
          </rPr>
          <t>Includes victims for whom Indigenous status was 'not stated'.</t>
        </r>
      </text>
    </comment>
    <comment ref="A22" authorId="0" shapeId="0" xr:uid="{F5F9B2D9-203B-9F4C-8891-47595E331DE7}">
      <text>
        <r>
          <rPr>
            <sz val="8"/>
            <color indexed="81"/>
            <rFont val="Arial"/>
            <family val="2"/>
          </rPr>
          <t>Includes victims for whom age, sex, or location were unspecified.</t>
        </r>
      </text>
    </comment>
    <comment ref="A38" authorId="0" shapeId="0" xr:uid="{9D5E056B-DE7F-9A4B-AD1F-C96AF11CAEA9}">
      <text>
        <r>
          <rPr>
            <sz val="8"/>
            <color indexed="81"/>
            <rFont val="Arial"/>
            <family val="2"/>
          </rPr>
          <t>Includes victims for whom age, sex, or location were unspecified.</t>
        </r>
      </text>
    </comment>
  </commentList>
</comments>
</file>

<file path=xl/sharedStrings.xml><?xml version="1.0" encoding="utf-8"?>
<sst xmlns="http://schemas.openxmlformats.org/spreadsheetml/2006/main" count="780" uniqueCount="330">
  <si>
    <t xml:space="preserve">            Australian Bureau of Statistics</t>
  </si>
  <si>
    <t>Contents</t>
  </si>
  <si>
    <t>Tables</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</si>
  <si>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</si>
  <si>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</si>
  <si>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</si>
  <si>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Explanatory Notes</t>
  </si>
  <si>
    <t xml:space="preserve">Explanatory Notes </t>
  </si>
  <si>
    <t>NSW</t>
  </si>
  <si>
    <t>SA</t>
  </si>
  <si>
    <t>NT</t>
  </si>
  <si>
    <t>Aboriginal &amp; Torres Strait Islander</t>
  </si>
  <si>
    <t>Non-Indigenous</t>
  </si>
  <si>
    <t>Persons</t>
  </si>
  <si>
    <t>Qld</t>
  </si>
  <si>
    <t>NUMBER</t>
  </si>
  <si>
    <t>Males</t>
  </si>
  <si>
    <t>Known to victim</t>
  </si>
  <si>
    <t>Family member</t>
  </si>
  <si>
    <t>Partner</t>
  </si>
  <si>
    <t>Parent</t>
  </si>
  <si>
    <t>Other family member</t>
  </si>
  <si>
    <t>Non-family member</t>
  </si>
  <si>
    <t>Ex-partner</t>
  </si>
  <si>
    <t>Other non-family member</t>
  </si>
  <si>
    <t>Stranger</t>
  </si>
  <si>
    <t>Total</t>
  </si>
  <si>
    <t>Females</t>
  </si>
  <si>
    <t>PROPORTION (%)</t>
  </si>
  <si>
    <t>45 years and over</t>
  </si>
  <si>
    <t>Location of offence</t>
  </si>
  <si>
    <t>Residential</t>
  </si>
  <si>
    <t>Community</t>
  </si>
  <si>
    <t>Transport</t>
  </si>
  <si>
    <t>Street/footpath</t>
  </si>
  <si>
    <t>Other community location</t>
  </si>
  <si>
    <t>Other Location</t>
  </si>
  <si>
    <t>Retail</t>
  </si>
  <si>
    <t>Recreational</t>
  </si>
  <si>
    <t>Other</t>
  </si>
  <si>
    <t>Sex</t>
  </si>
  <si>
    <t>55 years and over</t>
  </si>
  <si>
    <t>VICTIMISATION RATE</t>
  </si>
  <si>
    <t>NEW SOUTH WALES</t>
  </si>
  <si>
    <t>QUEENSLAND</t>
  </si>
  <si>
    <t>NORTHERN TERRITORY</t>
  </si>
  <si>
    <t>SOUTH AUSTRALIA</t>
  </si>
  <si>
    <t>Assault</t>
  </si>
  <si>
    <t>Sexual assault</t>
  </si>
  <si>
    <t>Kidnapping/abduction</t>
  </si>
  <si>
    <t>Armed robbery</t>
  </si>
  <si>
    <t>Unarmed robbery</t>
  </si>
  <si>
    <t>Blackmail/extortion</t>
  </si>
  <si>
    <t>Homicide and related offences</t>
  </si>
  <si>
    <t>0–9 years</t>
  </si>
  <si>
    <t>10–14 years</t>
  </si>
  <si>
    <t>15–19 years</t>
  </si>
  <si>
    <t>20–24 years</t>
  </si>
  <si>
    <t>25–34 years</t>
  </si>
  <si>
    <t>35–44 years</t>
  </si>
  <si>
    <t>0–19 years</t>
  </si>
  <si>
    <t>20–34 years</t>
  </si>
  <si>
    <t>35–54 years</t>
  </si>
  <si>
    <t>Selected characteristics</t>
  </si>
  <si>
    <t xml:space="preserve">Robbery </t>
  </si>
  <si>
    <t>Age</t>
  </si>
  <si>
    <t>Sex and relationship of offender to victim</t>
  </si>
  <si>
    <t>Key Findings</t>
  </si>
  <si>
    <t>45100DO004_2017 Recorded Crime – Victims, Australia, 2017</t>
  </si>
  <si>
    <t>Released at 11.30am (Canberra time) Thurs 28 June 2018</t>
  </si>
  <si>
    <t>Recorded Crime - Victims, 2017</t>
  </si>
  <si>
    <t>© Commonwealth of Australia 2018</t>
  </si>
  <si>
    <t xml:space="preserve">Total </t>
  </si>
  <si>
    <t>VICTIMS, Selected offences by Indigenous status, Selected states and territories, 2010–2017</t>
  </si>
  <si>
    <t>VICTIMS OF ASSAULT, Selected characteristics by Indigenous status, Selected states and territories, 2017</t>
  </si>
  <si>
    <t>VICTIMS OF ASSAULT, Sex and relationship of offender to victim by Indigenous status, Selected states and territories, 2017</t>
  </si>
  <si>
    <t>VICTIMS OF SEXUAL ASSAULT, Selected characteristics by Indigenous status, Selected states and territories, 2017</t>
  </si>
  <si>
    <t>VICTIMS OF SEXUAL ASSAULT, Sex and relationship of offender to victim by Indigenous status, Selected states and territories, 2017</t>
  </si>
  <si>
    <t>VICTIMS OF ROBBERY, Selected characteristics by Indigenous status, Selected states and territories, 2017</t>
  </si>
  <si>
    <t>Table 16 VICTIMS, Selected offences by Indigenous status, Selected states and territories, 2010–2017</t>
  </si>
  <si>
    <t>Table 17 VICTIMS OF ASSAULT, Selected characteristics by Indigenous status, Selected states and territories, 2017</t>
  </si>
  <si>
    <t>Table 18 VICTIMS OF ASSAULT, Sex and relationship of offender to victim by Indigenous status, Selected states and territories, 2017</t>
  </si>
  <si>
    <t>Table 19 VICTIMS OF SEXUAL ASSAULT, Selected characteristics by Indigenous status, Selected states and territories, 2017</t>
  </si>
  <si>
    <t>Table 20 VICTIMS OF SEXUAL ASSAULT, Sex and relationship of offender to victim by Indigenous status, Selected states and territories, 2017</t>
  </si>
  <si>
    <t>Table 21 VICTIMS OF ROBBERY, Selected characteristics by Indigenous status, Selected states and territories, 2017</t>
  </si>
  <si>
    <t>Offence and Indigenous status</t>
  </si>
  <si>
    <t>INTRODUCTION</t>
  </si>
  <si>
    <t>DATA SOURCE</t>
  </si>
  <si>
    <t>REFERENCE PERIOD</t>
  </si>
  <si>
    <t>SCOPE</t>
  </si>
  <si>
    <t>CLASSIFICATIONS</t>
  </si>
  <si>
    <t>COUNTING METHODOLOGY</t>
  </si>
  <si>
    <t>VICTIMISATION RATES</t>
  </si>
  <si>
    <t>FAMILY AND DOMESTIC VIOLENCE STATISTICS</t>
  </si>
  <si>
    <t>CONFIDENTIALITY</t>
  </si>
  <si>
    <t>BREAK IN SERIES</t>
  </si>
  <si>
    <t>REVISIONS</t>
  </si>
  <si>
    <t>DATA COMPARABILITY</t>
  </si>
  <si>
    <t>STATE AND TERRITORY EVENTS AND SPECIFIC ISSUES</t>
  </si>
  <si>
    <t>COMPARISONS TO OTHER ABS DATA</t>
  </si>
  <si>
    <t>COMPARISONS TO NON-ABS SOURCES</t>
  </si>
  <si>
    <t>More information on the ABS website</t>
  </si>
  <si>
    <t>Recorded Crime – Victims, Australia, 2017</t>
  </si>
  <si>
    <r>
      <t>1</t>
    </r>
    <r>
      <rPr>
        <sz val="10"/>
        <rFont val="Arial"/>
        <family val="2"/>
      </rPr>
      <t xml:space="preserve"> This publication presents national statistics relating to victims of crime for a selected range of offences as recorded by police. These offences may have been reported by a victim, witness or other person, or they may have been detected by police. </t>
    </r>
  </si>
  <si>
    <r>
      <t xml:space="preserve">2 </t>
    </r>
    <r>
      <rPr>
        <sz val="10"/>
        <rFont val="Arial"/>
        <family val="2"/>
      </rPr>
      <t>The statistics presented in this publication are not designed to provide a total count of unique victims, nor the total number of individual offences that came to the attention of police. For further information on the counting methodology refer to paragraphs 14–20.</t>
    </r>
  </si>
  <si>
    <r>
      <t>3</t>
    </r>
    <r>
      <rPr>
        <sz val="10"/>
        <rFont val="Arial"/>
        <family val="2"/>
      </rPr>
      <t xml:space="preserve"> Statistics in this publication are derived from information held in administrative systems which are collected and maintained by police agencies within each state and territory. This information is collected by the ABS and compiled according to the National Crime Recording Standard (NCRS) in order to maximise consistency between states and territories. For information on the NCRS refer to paragraphs 64–72. </t>
    </r>
  </si>
  <si>
    <r>
      <t>4</t>
    </r>
    <r>
      <rPr>
        <sz val="10"/>
        <rFont val="Arial"/>
        <family val="2"/>
      </rPr>
      <t xml:space="preserve"> National crime statistics are produced annually on a calendar year basis. The reference period for this publication relates to offences that have been reported to police between 1 January and 31 December 2017. Additionally, selected statistics are available for the 2010 to 2016 reference periods. </t>
    </r>
  </si>
  <si>
    <r>
      <t>5</t>
    </r>
    <r>
      <rPr>
        <sz val="10"/>
        <rFont val="Arial"/>
        <family val="2"/>
      </rPr>
      <t xml:space="preserve"> The scope of this collection includes victims of offences classified to selected divisions and/or subdivisions of the Australian and New Zealand Standard Offence Classification (ANZSOC). A victim can be a person, premises, organisation, or motor vehicle depending on the type of offence (for more information refer to paragraphs 14–20). Selected offence categories are: </t>
    </r>
  </si>
  <si>
    <t>Homicide and related offences (including Murder, Attempted murder and Manslaughter, but excluding Driving causing death and Conspiracy to murder)</t>
  </si>
  <si>
    <t>Abduction and kidnapping</t>
  </si>
  <si>
    <t>Robbery</t>
  </si>
  <si>
    <t>Blackmail and extortion</t>
  </si>
  <si>
    <t>Unlawful entry with intent (UEWI)</t>
  </si>
  <si>
    <t>Motor vehicle theft</t>
  </si>
  <si>
    <t>Other theft</t>
  </si>
  <si>
    <r>
      <t>6</t>
    </r>
    <r>
      <rPr>
        <sz val="10"/>
        <rFont val="Arial"/>
        <family val="2"/>
      </rPr>
      <t xml:space="preserve"> The above offence categories generally correspond to divisions of the ANZSOC, except in the following cases: </t>
    </r>
  </si>
  <si>
    <t>Assault is ANZSOC subdivision 021</t>
  </si>
  <si>
    <t>Sexual assault is ANZSOC subdivision 031</t>
  </si>
  <si>
    <t xml:space="preserve">Abduction and kidnapping is ANZSOC subdivision 051 </t>
  </si>
  <si>
    <t xml:space="preserve">Robbery is ANZSOC subdivision 061 </t>
  </si>
  <si>
    <t xml:space="preserve">Blackmail and extortion is ANZSOC subdivision 062 </t>
  </si>
  <si>
    <t xml:space="preserve">Motor vehicle theft is made up of ANZSOC groups 0811 and 0812 </t>
  </si>
  <si>
    <t>Other theft is made up of ANZSOC groups 0813, 0821, 0823, 0829 and 0841</t>
  </si>
  <si>
    <r>
      <t>7</t>
    </r>
    <r>
      <rPr>
        <sz val="10"/>
        <rFont val="Arial"/>
        <family val="2"/>
      </rPr>
      <t xml:space="preserve"> For ease of reading, some offence categories have been abbreviated for use in both commentary and data cubes as follows:</t>
    </r>
  </si>
  <si>
    <t>Abduction and kidnapping appears as ‘Kidnapping/abduction’</t>
  </si>
  <si>
    <t>Blackmail and extortion appears as ‘Blackmail/Extortion’</t>
  </si>
  <si>
    <t>Unlawful entry with intent/burglary, break and enter appears as ‘Unlawful entry with intent’ or ‘UEWI’</t>
  </si>
  <si>
    <r>
      <t>8</t>
    </r>
    <r>
      <rPr>
        <sz val="10"/>
        <rFont val="Arial"/>
        <family val="2"/>
      </rPr>
      <t xml:space="preserve"> Statistics in this publication relate to both completed and attempted offences, i.e. those where the intent is not fulfilled. Attempts to commit an offence are classified to the same ANZSOC divisions and/or subdivisions as completed offences, with the exception of:  </t>
    </r>
  </si>
  <si>
    <t>Murder, where murder and attempted murder are distinguished as separate offence categories</t>
  </si>
  <si>
    <t>Attempted motor vehicle thefts due to difficulties in distinguishing these offences from criminal damage</t>
  </si>
  <si>
    <r>
      <t>9</t>
    </r>
    <r>
      <rPr>
        <sz val="10"/>
        <rFont val="Arial"/>
        <family val="2"/>
      </rPr>
      <t xml:space="preserve"> The scope excludes the following: </t>
    </r>
  </si>
  <si>
    <t>Conspiracy offences</t>
  </si>
  <si>
    <t>Threats to commit an offence (An exception to this exclusion is assault where there is an apprehension that the direct threat of force, injury, or violence could be enacted, which is in-scope of the collection. This also applies to offences like robbery, kidnapping/abduction and blackmail/extortion where an element of threat is implicit in the nature of the crime)</t>
  </si>
  <si>
    <t>Aid, abet and accessory offences</t>
  </si>
  <si>
    <t>Deprivation of liberty offences</t>
  </si>
  <si>
    <r>
      <t>10</t>
    </r>
    <r>
      <rPr>
        <sz val="10"/>
        <rFont val="Arial"/>
        <family val="2"/>
      </rPr>
      <t xml:space="preserve"> Where an outcome of investigation determines ‘no crime’ was committed i.e. the offence was reported to police but later deemed to be unfounded, false, or baseless; counts are excluded from the data. For further information see paragraphs 27–28.</t>
    </r>
  </si>
  <si>
    <r>
      <rPr>
        <b/>
        <sz val="10"/>
        <rFont val="Arial"/>
        <family val="2"/>
      </rPr>
      <t>11</t>
    </r>
    <r>
      <rPr>
        <sz val="10"/>
        <rFont val="Arial"/>
        <family val="2"/>
      </rPr>
      <t xml:space="preserve"> Victims of crime as recorded by the Australian Federal Police (AFP) are out of scope of this publication. As such, victims of crime in Australia’s ‘other territories’ such as Christmas Island, the Cocos (Keeling) Islands and Jervis Bay Territory are out of scope as these territories are under AFP jurisdiction.</t>
    </r>
  </si>
  <si>
    <r>
      <t>12</t>
    </r>
    <r>
      <rPr>
        <sz val="10"/>
        <rFont val="Arial"/>
        <family val="2"/>
      </rPr>
      <t xml:space="preserve"> The offence categories used within this publication are based on the </t>
    </r>
    <r>
      <rPr>
        <i/>
        <sz val="10"/>
        <rFont val="Arial"/>
        <family val="2"/>
      </rPr>
      <t>Australian and New Zealand Standard Offence Classification (ANZSOC), (third edition)</t>
    </r>
    <r>
      <rPr>
        <sz val="10"/>
        <rFont val="Arial"/>
        <family val="2"/>
      </rPr>
      <t xml:space="preserve"> (cat. no. 1234.0). 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The classification structure is provided as an Appendix.</t>
    </r>
  </si>
  <si>
    <r>
      <t>13</t>
    </r>
    <r>
      <rPr>
        <sz val="10"/>
        <rFont val="Arial"/>
        <family val="2"/>
      </rPr>
      <t xml:space="preserve"> This publication uses a number of other classifications to categorise variables. The classification structures for location, weapon use and relationship of offender to victim have been provided as an Appendix. </t>
    </r>
  </si>
  <si>
    <t>Counting unit</t>
  </si>
  <si>
    <r>
      <t xml:space="preserve">14 </t>
    </r>
    <r>
      <rPr>
        <sz val="10"/>
        <rFont val="Arial"/>
        <family val="2"/>
      </rPr>
      <t>A victim can be a person, premises, organisation or motor vehicle depending on the type of offence. A victim of a criminal incident is classified to one of the offence categories in scope of this collection (see paragraphs 5–11 for offences in scope).</t>
    </r>
  </si>
  <si>
    <r>
      <t>15</t>
    </r>
    <r>
      <rPr>
        <sz val="10"/>
        <rFont val="Arial"/>
        <family val="2"/>
      </rPr>
      <t xml:space="preserve"> Data are compiled on the basis of the date an offence is reported to police and recorded within the reference period. This corresponds to either the date the offence was reported to police by a member of the public or when it was detected by police, and was recorded on police systems. The report date may not necessarily be the date when the offence occurred. This is particularly the case for Homicide and related offences and Sexual assault, where in some instances there may be a large time difference between when the offence(s) occurred and the report/detection date.</t>
    </r>
  </si>
  <si>
    <r>
      <t xml:space="preserve">16 </t>
    </r>
    <r>
      <rPr>
        <sz val="10"/>
        <rFont val="Arial"/>
        <family val="2"/>
      </rPr>
      <t xml:space="preserve">It should be noted that the Recorded Crime – Victims collection does not enumerate unique persons or organisations. If a person is a victim of one offence, they will be counted once in this publication. If a person: </t>
    </r>
  </si>
  <si>
    <t>is a victim of the same offence multiple times in the same incident, the victim is counted once.</t>
  </si>
  <si>
    <t xml:space="preserve">is a victim of the same offence multiple times in different incidents throughout the year, the victim is counted once for each incident. </t>
  </si>
  <si>
    <t xml:space="preserve">is a victim of multiple offences in the same incident that fall within the same offence category, the victim is counted once, and the lowest ANZSOC code recorded within that offence category is recorded as the offence. </t>
  </si>
  <si>
    <t xml:space="preserve">is a victim of multiple offences that fall in different offence categories, the victim is counted once in each of the different categories, meaning one victim can be presented multiple times under different offence categories. </t>
  </si>
  <si>
    <r>
      <t>17</t>
    </r>
    <r>
      <rPr>
        <sz val="10"/>
        <rFont val="Arial"/>
        <family val="2"/>
      </rPr>
      <t xml:space="preserve"> For a diagram illustrating the counting rules for the </t>
    </r>
    <r>
      <rPr>
        <i/>
        <sz val="10"/>
        <rFont val="Arial"/>
        <family val="2"/>
      </rPr>
      <t>Recorded Crime – Victims</t>
    </r>
    <r>
      <rPr>
        <sz val="10"/>
        <rFont val="Arial"/>
        <family val="2"/>
      </rPr>
      <t xml:space="preserve"> collection see Explanatory Notes tab.</t>
    </r>
  </si>
  <si>
    <r>
      <t xml:space="preserve">18 </t>
    </r>
    <r>
      <rPr>
        <sz val="10"/>
        <rFont val="Arial"/>
        <family val="2"/>
      </rPr>
      <t>Other examples of how different victim scenarios are counted are explained below:</t>
    </r>
  </si>
  <si>
    <t>If a victim is assaulted by several offenders or a victim is repeatedly assaulted by the same offender, but reports the victimisation to police as part of the same incident, the victim would be counted once for assault.</t>
  </si>
  <si>
    <t>On the other hand, if a victim reports these offences to police as separate incidents, then a count is made for each separate report.</t>
  </si>
  <si>
    <t>If a bank with several customers present is robbed, one robbery is counted, with the victim being the bank. If personal property is also taken from two customers, there would be three victims; the bank and the two customers.</t>
  </si>
  <si>
    <t>One victim is counted for each motor vehicle stolen. For example, if five cars are stolen from a car yard, this is counted as five motor vehicle thefts.</t>
  </si>
  <si>
    <r>
      <t>19</t>
    </r>
    <r>
      <rPr>
        <sz val="10"/>
        <rFont val="Arial"/>
        <family val="2"/>
      </rPr>
      <t xml:space="preserve"> For the offence of Unlawful entry with intent (UEWI) the following applies:</t>
    </r>
  </si>
  <si>
    <t xml:space="preserve">One victim is counted for each place/premises victimised, which can consist of either a single structure (e.g. house), part of a single structure (e.g. flat), or multiple structures (e.g. farmstead with house, barns and sheds). The same property containing the same structure(s) can be counted differently depending on the occupancy arrangements at the time. </t>
  </si>
  <si>
    <t xml:space="preserve">For multiple structures on the same property with the same occupant(s), one victim is counted regardless of the number of separate structures unlawfully entered with intent. This would apply to a house with attached or unattached garage and a backyard shed located on the one property; and warehouses occupied by a sole organisation located on the same property. </t>
  </si>
  <si>
    <t>For multiple structures on the same property, but occupied by more than one household or organisation, one victim is counted for each separate household or organisation. Where a business premises has an attached residence that is occupied by the same person(s), the registered business is considered to be a separate victim.</t>
  </si>
  <si>
    <t>In the case of UEWI to individual areas in a building that is rented, leased or occupied separately, one victim is counted for each separate tenant/owner. For example, in a block of 10 flats leased by 10 different tenants where three flats are unlawfully entered, there would be a count of three UEWIs. If unlawful entry to the building itself is recorded, an additional offence of UEWI to that building is counted. This instance would apply to apartments in one building, offices of several commercial firms in one business building, shops in a shopping complex, hotel rooms and lodging houses.</t>
  </si>
  <si>
    <r>
      <t>20</t>
    </r>
    <r>
      <rPr>
        <sz val="10"/>
        <rFont val="Arial"/>
        <family val="2"/>
      </rPr>
      <t xml:space="preserve"> The definition of victim varies between offence types, see Glossary for further information.</t>
    </r>
  </si>
  <si>
    <t>Age of victims</t>
  </si>
  <si>
    <r>
      <t xml:space="preserve">21 </t>
    </r>
    <r>
      <rPr>
        <sz val="10"/>
        <rFont val="Arial"/>
        <family val="2"/>
      </rPr>
      <t>The age of a victim as presented in this publication refers to the age the victim was at the time they became known to police, rather than the age that the person was when they experienced victimisation. For example, if a victim was sexually assaulted at age 14 years but did not report the offence to police until they were 18 years of age, their age in this publication would be 18 years.</t>
    </r>
  </si>
  <si>
    <r>
      <t xml:space="preserve">22 </t>
    </r>
    <r>
      <rPr>
        <sz val="10"/>
        <rFont val="Arial"/>
        <family val="2"/>
      </rPr>
      <t>Preliminary analysis indicates that the proportion of historical offences present in the Recorded Crime – Victims data differs by offence grouping. Sexual assault counts in particular, have the highest proportion of offences that were committed more than 12 months ago. Care should be exercised when interpreting age data for Sexual assault victims.</t>
    </r>
  </si>
  <si>
    <t>Indigenous status</t>
  </si>
  <si>
    <r>
      <t xml:space="preserve">23 </t>
    </r>
    <r>
      <rPr>
        <sz val="10"/>
        <rFont val="Arial"/>
        <family val="2"/>
      </rPr>
      <t>Indigenous status is based on self-identification by the individual who comes into contact with police. The quality of the data are dependent on police asking individuals to self-identify and responses being recorded on police systems. Where individuals are not able to provide an answer for themselves, jurisdictions may accept a response where a next of kin/guardian provides the information. Where neither occurs, the victim is recorded with an Indigenous status of ‘Not stated’.</t>
    </r>
  </si>
  <si>
    <r>
      <t xml:space="preserve">24 </t>
    </r>
    <r>
      <rPr>
        <sz val="10"/>
        <rFont val="Arial"/>
        <family val="2"/>
      </rPr>
      <t xml:space="preserve">This publication presents Indigenous status data for a selected range of personal offences for New South Wales, Queensland, South Australia and the Northern Territory. Based on an ABS data quality assessment, Indigenous status data for other jurisdictions are not of sufficient quality for national reporting within the Recorded Crime -Victims collection. </t>
    </r>
  </si>
  <si>
    <r>
      <t>26</t>
    </r>
    <r>
      <rPr>
        <sz val="10"/>
        <color indexed="8"/>
        <rFont val="Arial"/>
        <family val="2"/>
      </rPr>
      <t xml:space="preserve"> For information about Aboriginal and Torres Strait Islander victimisation rates refer to paragraphs 36–39.</t>
    </r>
  </si>
  <si>
    <t>Outcome of Investigation</t>
  </si>
  <si>
    <r>
      <t>27</t>
    </r>
    <r>
      <rPr>
        <sz val="10"/>
        <rFont val="Arial"/>
        <family val="2"/>
      </rPr>
      <t xml:space="preserve"> Data are presented in this publication for outcome of investigation at 30 days after the date of report. However, where police have determined after an investigation that 'no crime' has occurred at 30, 90 or 180 days since the initial report to police, the offence is excluded from the data. </t>
    </r>
  </si>
  <si>
    <r>
      <t xml:space="preserve">28 </t>
    </r>
    <r>
      <rPr>
        <sz val="10"/>
        <rFont val="Arial"/>
        <family val="2"/>
      </rPr>
      <t xml:space="preserve">The Northern Territory is unable to code their outcome of investigation data in line with the requirements of the national outcome code 'no crime'. As a result, Northern Territory data may include victim counts for those situations where police have determined after investigation that 'no crime' has occurred. </t>
    </r>
  </si>
  <si>
    <t>Relationship of offender to victim</t>
  </si>
  <si>
    <r>
      <t xml:space="preserve">29 </t>
    </r>
    <r>
      <rPr>
        <sz val="10"/>
        <rFont val="Arial"/>
        <family val="2"/>
      </rPr>
      <t>The relationship of offender to victim information is initially recorded as the relationship as perceived by the victim at the time of the offence, with some jurisdictions updating this data item as the investigation progresses.</t>
    </r>
  </si>
  <si>
    <r>
      <t xml:space="preserve">30 </t>
    </r>
    <r>
      <rPr>
        <sz val="10"/>
        <rFont val="Arial"/>
        <family val="2"/>
      </rPr>
      <t>Relationship of offender to victim data for Western Australia are not of sufficient quality for national reporting.</t>
    </r>
  </si>
  <si>
    <r>
      <t xml:space="preserve">31 </t>
    </r>
    <r>
      <rPr>
        <sz val="10"/>
        <rFont val="Arial"/>
        <family val="2"/>
      </rPr>
      <t>There are some inconsistencies in relationship of offender to victim data across jurisdictions:</t>
    </r>
  </si>
  <si>
    <t xml:space="preserve">New South Wales is unable to provide relationship data for robbery offences. </t>
  </si>
  <si>
    <r>
      <t>Victoria records the relationship of the victim to offender rather than the offender to the victim, and data is subsequently re-coded to meet the requirements of the</t>
    </r>
    <r>
      <rPr>
        <i/>
        <sz val="10"/>
        <rFont val="Arial"/>
        <family val="2"/>
      </rPr>
      <t xml:space="preserve"> Recorded Crime – Victims</t>
    </r>
    <r>
      <rPr>
        <sz val="10"/>
        <rFont val="Arial"/>
        <family val="2"/>
      </rPr>
      <t xml:space="preserve"> relationship classification. </t>
    </r>
  </si>
  <si>
    <r>
      <t xml:space="preserve">32 </t>
    </r>
    <r>
      <rPr>
        <sz val="10"/>
        <rFont val="Arial"/>
        <family val="2"/>
      </rPr>
      <t>There are some inconsistencies in the coding of current and former boyfriends and girlfriends across the jurisdictions, which should be taken into account when making comparisons:</t>
    </r>
  </si>
  <si>
    <t xml:space="preserve">Boyfriend/girlfriend: </t>
  </si>
  <si>
    <t xml:space="preserve">For New South Wales, Victoria, Queensland, South Australia and Tasmania, boyfriend and girlfriend are coded to ‘boyfriend/girlfriend’; </t>
  </si>
  <si>
    <t>For the Northern Territory, some boyfriends and girlfriends may be included in 'Other non-family member n.e.c.' or in 'Partner'; and</t>
  </si>
  <si>
    <t xml:space="preserve">For the Australian Capital Territory, boyfriend and girlfriend are coded to 'Partner'. </t>
  </si>
  <si>
    <t xml:space="preserve">Ex-boyfriend/ex-girlfriend: </t>
  </si>
  <si>
    <t>For Victoria, Queensland, South Australia and Tasmania ex-boyfriends and ex-girlfriends are coded to ‘ex-boyfriend/ex-girlfriend’’;</t>
  </si>
  <si>
    <t>For New South Wales, ex-boyfriends and ex-girlfriends are coded to 'Boyfriend/girlfriend'</t>
  </si>
  <si>
    <t>For the Northern Territory and the Australian Capital Territory, ex-boyfriends and ex-girlfriends are coded to ‘Ex-partner’</t>
  </si>
  <si>
    <t>This has the following impacts on data as presented in the publication tables:</t>
  </si>
  <si>
    <t>Tables containing the categories of ‘Family member’ and ‘Non-family member’:</t>
  </si>
  <si>
    <t xml:space="preserve">New South Wales data for family member may be overstated and data for non-family member understated as ex-boyfriend and ex-girlfriend are included in 'Boyfriend/girlfriend'.  </t>
  </si>
  <si>
    <t>Northern Territory data for family member may be understated and data for non-family member overstated as some boyfriends/girlfriends may be included in 'Other non-family member n.e.c.'</t>
  </si>
  <si>
    <t>Tables containing the category ‘Intimate partner’: Northern Territory data for the category may be understated as some boyfriends/girlfriends may be included in 'Other non-family member n.e.c.'</t>
  </si>
  <si>
    <r>
      <t xml:space="preserve">33 </t>
    </r>
    <r>
      <rPr>
        <sz val="10"/>
        <rFont val="Arial"/>
        <family val="2"/>
      </rPr>
      <t>Victimisation rates are expressed as victims per 100,000 of the ABS Estimated Resident Population (ERP). They are calculated using the ERP as at the midpoint of the reference period (i.e. 30 June).These rates generally accord with international and state and territory practice.</t>
    </r>
  </si>
  <si>
    <r>
      <t xml:space="preserve">34 </t>
    </r>
    <r>
      <rPr>
        <sz val="10"/>
        <rFont val="Arial"/>
        <family val="2"/>
      </rPr>
      <t>The rates presented in this issue are calculated using ERP data based on the 2016 Census of Population and Housing. For population estimates and information on the methodology used to produce ERP, see Australian Demographic Statistics (cat. no. 3101.0). For Recorded Crime – Victims data, all estimates and projections for the Australian Capital Territory exclude Jervis Bay Territory. All estimates and projections for Australia exclude the external territories of Christmas Island and the Cocos (Keeling) Islands.</t>
    </r>
  </si>
  <si>
    <r>
      <t xml:space="preserve">35 </t>
    </r>
    <r>
      <rPr>
        <sz val="10"/>
        <rFont val="Arial"/>
        <family val="2"/>
      </rPr>
      <t>Victimisation rates vary across sex and age categories. This publication presents age and sex specific victimisation rates, which are calculated using estimates of the age and sex breakdowns of the population.</t>
    </r>
  </si>
  <si>
    <t>Aboriginal and Torres Strait Islander victimisation rates</t>
  </si>
  <si>
    <r>
      <t xml:space="preserve">36 </t>
    </r>
    <r>
      <rPr>
        <sz val="10"/>
        <rFont val="Arial"/>
        <family val="2"/>
      </rPr>
      <t xml:space="preserve">Victimisation rates for the Aboriginal and Torres Strait Islander and non-Indigenous persons are calculated using recast estimates (for the period 1996 to 2011) and projections (2012 to 2026) of the Aboriginal and Torres Strait Islander population based on data from the 2011 Census of Population and Housing, and rely upon assumptions about future fertility, paternity, life expectancy at birth and migration. </t>
    </r>
  </si>
  <si>
    <r>
      <t xml:space="preserve">37 </t>
    </r>
    <r>
      <rPr>
        <sz val="10"/>
        <rFont val="Arial"/>
        <family val="2"/>
      </rPr>
      <t xml:space="preserve">The Aboriginal and Torres Strait Islander projections used are based on Series B in the ABS publication Estimates and Projections, Aboriginal and Torres Strait Islander Australians, 2001 to 2026 (cat. no. 3238.0). </t>
    </r>
  </si>
  <si>
    <r>
      <t xml:space="preserve">38 </t>
    </r>
    <r>
      <rPr>
        <sz val="10"/>
        <rFont val="Arial"/>
        <family val="2"/>
      </rPr>
      <t xml:space="preserve">Rates for the non-Indigenous population are calculated using the ERP for the total population of the state or territory minus the projected Aboriginal and Torres Strait Islander population for the relevant jurisdiction. </t>
    </r>
  </si>
  <si>
    <r>
      <t xml:space="preserve">39 </t>
    </r>
    <r>
      <rPr>
        <sz val="10"/>
        <rFont val="Arial"/>
        <family val="2"/>
      </rPr>
      <t>Care should be exercised in interpreting rates based on small numbers of victims.</t>
    </r>
  </si>
  <si>
    <t>Introduction</t>
  </si>
  <si>
    <r>
      <t xml:space="preserve">40 </t>
    </r>
    <r>
      <rPr>
        <sz val="10"/>
        <rFont val="Arial"/>
        <family val="2"/>
      </rPr>
      <t xml:space="preserve">This release presents statistics about selected characteristics of victims of Family and Domestic Violence (FDV) -related offences which were reported to, or detected by police between 1 January and 31 December 2017. Additionally, selected statistics are available for the 2014 to 2016 reference periods. Users should be aware that movements in this data between reference periods may be reflective of changes in reporting behaviour or variances in the police detection that have occurred over the reference period. </t>
    </r>
  </si>
  <si>
    <r>
      <t xml:space="preserve">41 </t>
    </r>
    <r>
      <rPr>
        <sz val="10"/>
        <rFont val="Arial"/>
        <family val="2"/>
      </rPr>
      <t xml:space="preserve">These data are not designed to provide a total count of unique victims of FDV-related offences, nor the total number of individual FDV-related offences that came to the attention of police. For further information on the counting methodology refer to paragraphs 14–20. </t>
    </r>
  </si>
  <si>
    <t>Definition</t>
  </si>
  <si>
    <r>
      <t xml:space="preserve">42 </t>
    </r>
    <r>
      <rPr>
        <sz val="10"/>
        <rFont val="Arial"/>
        <family val="2"/>
      </rPr>
      <t xml:space="preserve">Within the context of national </t>
    </r>
    <r>
      <rPr>
        <i/>
        <sz val="10"/>
        <rFont val="Arial"/>
        <family val="2"/>
      </rPr>
      <t>Recorded Crime – Victims</t>
    </r>
    <r>
      <rPr>
        <sz val="10"/>
        <rFont val="Arial"/>
        <family val="2"/>
      </rPr>
      <t xml:space="preserve"> statistics, a Family and Domestic Violence (FDV) -related offence is defined as “An offence involving at least two persons who were in a specified family or domestic relationship at the time of the offence; or where the offence was determined by a police officer to be family and/or domestic violence related as part of their investigation”.</t>
    </r>
  </si>
  <si>
    <t xml:space="preserve">For the purposes of this release, a specified family or domestic relationship includes: </t>
  </si>
  <si>
    <t>Partner (spouse, husband, wife, boyfriend, and girlfriend)</t>
  </si>
  <si>
    <t>Ex-partner (Ex-spouse, ex-husband, ex-wife, ex- boyfriend, ex-girlfriend)</t>
  </si>
  <si>
    <t>Parent (including step- parents)</t>
  </si>
  <si>
    <t>Other family member (including, but not limited to, child, sibling, grandparent, aunt, uncle, cousin, niece, nephew)</t>
  </si>
  <si>
    <t>Other non-family member (carer, guardian, kinship relationships).</t>
  </si>
  <si>
    <t xml:space="preserve">Selected offences are limited to the following ANZSOC subdivision offences: </t>
  </si>
  <si>
    <t>Murder</t>
  </si>
  <si>
    <t>Attempted Murder</t>
  </si>
  <si>
    <t>Manslaughter</t>
  </si>
  <si>
    <t xml:space="preserve">Assault </t>
  </si>
  <si>
    <t>Kidnapping and abduction.</t>
  </si>
  <si>
    <t>Methodology</t>
  </si>
  <si>
    <r>
      <t xml:space="preserve">43 </t>
    </r>
    <r>
      <rPr>
        <sz val="10"/>
        <rFont val="Arial"/>
        <family val="2"/>
      </rPr>
      <t>The FDV-related data presented in this release have been derived using two variables, an FDV flag and Relationship of offender to victim (ROV). Where available, these variables are used to quality assure and further refine FDV-related data across the states and territories.</t>
    </r>
  </si>
  <si>
    <t>FDV flag</t>
  </si>
  <si>
    <r>
      <rPr>
        <b/>
        <sz val="10"/>
        <rFont val="Arial"/>
        <family val="2"/>
      </rPr>
      <t>44</t>
    </r>
    <r>
      <rPr>
        <sz val="10"/>
        <rFont val="Arial"/>
        <family val="2"/>
      </rPr>
      <t xml:space="preserve"> The FDV flag is one of a number of information sources used by police to determine whether an offence was FDV-related, and procedures for the use of the flag may vary across the jurisdictions as a result of legislative differences.</t>
    </r>
  </si>
  <si>
    <r>
      <rPr>
        <b/>
        <sz val="10"/>
        <color indexed="8"/>
        <rFont val="Arial"/>
        <family val="2"/>
      </rPr>
      <t>45</t>
    </r>
    <r>
      <rPr>
        <sz val="10"/>
        <color indexed="8"/>
        <rFont val="Arial"/>
        <family val="2"/>
      </rPr>
      <t xml:space="preserve"> Police officers record the FDV flag when they have determined an offence or incident to be FDV-related as defined by the relevant state or territory legislation under which they operate. This differs across the states and territories:</t>
    </r>
  </si>
  <si>
    <t xml:space="preserve">The FDV flag is recorded at the incident level in New South Wales, Victoria, Queensland, Tasmania, the Northern Territory and the Australian Capital Territory. This may result in a small number of victims in these jurisdictions being flagged as FDV-related which do not meet the definition of a specified FDV relationship. See paragraph 42. </t>
  </si>
  <si>
    <t xml:space="preserve">The FDV flag is recorded at the victim level in South Australia and Western Australia. This means that the flag is applied separately to each victim record and only selected offences which occurred within an FDV relationship, as specified in state legislation, are flagged. </t>
  </si>
  <si>
    <t>ROV</t>
  </si>
  <si>
    <r>
      <rPr>
        <b/>
        <sz val="10"/>
        <color indexed="8"/>
        <rFont val="Arial"/>
        <family val="2"/>
      </rPr>
      <t>46</t>
    </r>
    <r>
      <rPr>
        <sz val="10"/>
        <color indexed="8"/>
        <rFont val="Arial"/>
        <family val="2"/>
      </rPr>
      <t xml:space="preserve"> For the purposes of improving data quality, known relationship information (ROV) was drawn upon to identify victims who had experienced victimisation within a specified family relationship (as outlined in paragraph 42) but were not flagged as FDV-related by police. These victims were re-classified as being FDV-related so that they were included in the FDV-related data presented in this release.</t>
    </r>
  </si>
  <si>
    <r>
      <t>47</t>
    </r>
    <r>
      <rPr>
        <sz val="10"/>
        <color indexed="8"/>
        <rFont val="Arial"/>
        <family val="2"/>
      </rPr>
      <t xml:space="preserve"> Unfortunately, the ROV information provided for this collection is not detailed enough to separately identify those who experienced victimisation within a ‘carer’ and/or ‘kinship’ relationship as they are grouped with other relationships in the ‘other non-family member’ ROV category. This meant that although they aligned with the definition of a family and domestic relationship, they could not be checked to ensure the FDV-flag had been applied correctly. Consequently, FDV-related data on these victims were only included in the data where flagged as FDV-related by police.</t>
    </r>
  </si>
  <si>
    <r>
      <t>48</t>
    </r>
    <r>
      <rPr>
        <sz val="10"/>
        <color indexed="8"/>
        <rFont val="Arial"/>
        <family val="2"/>
      </rPr>
      <t xml:space="preserve"> This release may include data that were flagged by police as FDV-related but may not directly align with the specified relationship categories. For example, this may occur where no relationship information was provided to, or recorded by, police at the time of report.</t>
    </r>
  </si>
  <si>
    <r>
      <t xml:space="preserve">49 </t>
    </r>
    <r>
      <rPr>
        <sz val="10"/>
        <color indexed="8"/>
        <rFont val="Arial"/>
        <family val="2"/>
      </rPr>
      <t>Where the appropriate level of detail for ROV was available, offences flagged as FDV-related but which occurred against a stranger were removed from the data.</t>
    </r>
  </si>
  <si>
    <r>
      <t xml:space="preserve">50 </t>
    </r>
    <r>
      <rPr>
        <sz val="10"/>
        <color indexed="8"/>
        <rFont val="Arial"/>
        <family val="2"/>
      </rPr>
      <t>Data for the states and territories were largely based on ROV for all reference periods except for Western Australia. Although ROV has been provided from 2016 onwards for Western Australia, the data were not of sufficient quality due to there being a high level of unknowns. Therefore the FDV flag was used for deriving the majority of FDV-related data in this jurisdiction.</t>
    </r>
  </si>
  <si>
    <t>State and territory data comparability</t>
  </si>
  <si>
    <r>
      <t>51</t>
    </r>
    <r>
      <rPr>
        <sz val="10"/>
        <rFont val="Arial"/>
        <family val="2"/>
      </rPr>
      <t xml:space="preserve"> Users should note that the comparability of the FDV flag and ROV data, used to derive these counts, are influenced by variances in availability, legislation, business rules, and differences in the crime recording systems across the states and territories.</t>
    </r>
  </si>
  <si>
    <t xml:space="preserve">There are some known variances in the recording of relationship of offender to victim data across the states and territories which may impact on comparability of data in this release (see paragraphs 29–32). </t>
  </si>
  <si>
    <r>
      <rPr>
        <b/>
        <sz val="10"/>
        <rFont val="Arial"/>
        <family val="2"/>
      </rPr>
      <t>52</t>
    </r>
    <r>
      <rPr>
        <sz val="10"/>
        <rFont val="Arial"/>
        <family val="2"/>
      </rPr>
      <t xml:space="preserve"> Users should be aware that for this release, the utilisation of the FDV flag as a measure of victims of FDV-related offences varies across the states and territories as follows:</t>
    </r>
  </si>
  <si>
    <t>Western Australian FDV data were based on the FDV flag (and ROV to a lesser extent for 2016 and 2017). Prior to 2016, data are based solely on the FDV flag as recorded by police, and therefore may exclude victims of selected offences which occurred within a specified family or domestic relationship where these had not been flagged by police. As such, users are advised not to make direct comparisons across years.</t>
  </si>
  <si>
    <r>
      <t xml:space="preserve">53 </t>
    </r>
    <r>
      <rPr>
        <sz val="10"/>
        <rFont val="Arial"/>
        <family val="2"/>
      </rPr>
      <t>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</si>
  <si>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54 </t>
    </r>
    <r>
      <rPr>
        <sz val="10"/>
        <rFont val="Arial"/>
        <family val="2"/>
      </rPr>
      <t>To minimise the risk of identifying individuals in aggregate statistics, a technique is used to randomly adjust cell values and summary variables. This technique is called perturbation and was applied to the Recorded Crime – Victims collection for the first time for the 2014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for the majority of this publication.</t>
    </r>
  </si>
  <si>
    <r>
      <t xml:space="preserve">55 </t>
    </r>
    <r>
      <rPr>
        <sz val="10"/>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</si>
  <si>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56</t>
    </r>
    <r>
      <rPr>
        <sz val="10"/>
        <rFont val="Arial"/>
        <family val="2"/>
      </rPr>
      <t xml:space="preserve"> Cells with relatively small values may be proportionally more affected by perturbation than large values. Users are advised against conducting analyses and drawing conclusions based on small values.</t>
    </r>
  </si>
  <si>
    <r>
      <t>57</t>
    </r>
    <r>
      <rPr>
        <sz val="10"/>
        <color indexed="8"/>
        <rFont val="Arial"/>
        <family val="2"/>
      </rPr>
      <t xml:space="preserve"> Perturbation has been applied to the majority of the data presented in this publication. However, the low levels of prevalence for Homicide and related offences, Kidnapping/abduction and Blackmail/extortion do not support the use of perturbation as an effective confidentiality technique for these data items. This issue, in combination with the high profile nature of Homicide offences, led to the decision to apply a different confidentiality process for these offences. Data have not been perturbed and some data have been suppressed to minimise the risk of identifying individuals in the aggregate statistics. </t>
    </r>
  </si>
  <si>
    <r>
      <t xml:space="preserve">58 </t>
    </r>
    <r>
      <rPr>
        <sz val="10"/>
        <color indexed="8"/>
        <rFont val="Arial"/>
        <family val="2"/>
      </rPr>
      <t>The 2010 publication marked a break in series for the Recorded Crime – Victims collection. This was due to changes in police recording practices, implementation of revisions to the ANZSOC and the implementation of the National Crime Recording Standard (NCRS). Data published prior to the 2010 collection are not strictly comparable</t>
    </r>
    <r>
      <rPr>
        <sz val="10"/>
        <color indexed="8"/>
        <rFont val="Arial"/>
        <family val="2"/>
      </rPr>
      <t>.</t>
    </r>
  </si>
  <si>
    <t xml:space="preserve"> </t>
  </si>
  <si>
    <r>
      <t xml:space="preserve">59 </t>
    </r>
    <r>
      <rPr>
        <sz val="10"/>
        <color indexed="8"/>
        <rFont val="Arial"/>
        <family val="2"/>
      </rPr>
      <t>Statistics produced on the basis of date reported may be affected over time by lags in completing and/or processing some crime reports. Where offences reported in the reference year are not processed for inclusion in the national statistics until the following year, revised data are included in subsequent publications and noted accordingly. In this issue, 2016 data have been revised for Victoria and the Australian Capital Territory, as well as 2015 Homicide data for the Northern Territory, to address this lag in reporting.</t>
    </r>
  </si>
  <si>
    <t xml:space="preserve">
DATA COMPARABILITY
</t>
  </si>
  <si>
    <r>
      <t xml:space="preserve">60 </t>
    </r>
    <r>
      <rPr>
        <sz val="10"/>
        <color indexed="8"/>
        <rFont val="Arial"/>
        <family val="2"/>
      </rPr>
      <t>Given the complex nature of policing, many factors ultimately influence the level of recorded crime, which may not necessarily reflect changes in the actual number of criminal incidents:</t>
    </r>
  </si>
  <si>
    <t xml:space="preserve">Social, cultural and economic factors may influence the level of criminal offending or the level of reporting to police. </t>
  </si>
  <si>
    <t xml:space="preserve">           Recorded crime statistics are the by-product of an administrative system and are affected by changes within that system. </t>
  </si>
  <si>
    <t xml:space="preserve">The introduction of new technologies or changes in police business practices and resources are likely to influence levels of recorded crime. </t>
  </si>
  <si>
    <t xml:space="preserve">Changes to legislation may also have an impact on the level of recorded crime and on the types of offences recorded. </t>
  </si>
  <si>
    <r>
      <t>61</t>
    </r>
    <r>
      <rPr>
        <sz val="10"/>
        <color indexed="8"/>
        <rFont val="Arial"/>
        <family val="2"/>
      </rPr>
      <t xml:space="preserve"> National statistics, therefore, require a level of uniformity when compiling data from different states and territories. Over time significant differences and changes in the business rules, procedures, systems, policies and recording practices of police agencies across Australia have resulted in some discrepancies in data between states and territories for some offence types. A number of standards, classifications and counting rules have been developed since the inception of this collection to improve national comparability.</t>
    </r>
  </si>
  <si>
    <t xml:space="preserve">Differences in Recorded Crime Statistics Project </t>
  </si>
  <si>
    <r>
      <t xml:space="preserve">62 </t>
    </r>
    <r>
      <rPr>
        <sz val="10"/>
        <color indexed="8"/>
        <rFont val="Arial"/>
        <family val="2"/>
      </rPr>
      <t>In the early 2000s the National Crime Statistics Unit (NCSU) Board of Management commissioned the ABS to investigate discrepancies in the recording of crime statistics across jurisdictions. A paper outlining the conduct and outcomes of the Differences in Recorded Crime Statistics (DiRCS) project was released in 2005 and is available on the National Statistical Service website &lt;www.nss.gov.au</t>
    </r>
  </si>
  <si>
    <r>
      <t>63</t>
    </r>
    <r>
      <rPr>
        <sz val="10"/>
        <color indexed="8"/>
        <rFont val="Arial"/>
        <family val="2"/>
      </rPr>
      <t xml:space="preserve"> Findings from the DiRCS project indicated that data for Assault were not comparable across all states and territories. Testing of this offence type highlighted that there were inconsistent recording practices across the states and territories. Some jurisdictions almost always recorded a reported criminal incident on their crime recording system, whereas other jurisdictions applied a threshold test prior to a record being made (e.g. whether the victim wished to proceed against the offender or the seriousness of the incident). These thresholds varied across jurisdictions and were not guided by national standards.</t>
    </r>
  </si>
  <si>
    <r>
      <t>64</t>
    </r>
    <r>
      <rPr>
        <sz val="10"/>
        <color indexed="8"/>
        <rFont val="Arial"/>
        <family val="2"/>
      </rPr>
      <t xml:space="preserve"> The project also concluded that once a crime had been recorded in a crime recording system, there was no evidence to suggest that processes within any state or territory had a significant impact on differences in recorded crime statistics.</t>
    </r>
  </si>
  <si>
    <r>
      <t>65</t>
    </r>
    <r>
      <rPr>
        <sz val="10"/>
        <color indexed="8"/>
        <rFont val="Arial"/>
        <family val="2"/>
      </rPr>
      <t xml:space="preserve"> In considering other aspects of recorded crime statistics, the DiRCS project and subsequent data quality investigations concluded that information for offence types other than Assault were satisfactory for the level of comparison presented in this publication. Where there are known specific issues for individual states and territories, these are described in paragraphs 75–92.</t>
    </r>
  </si>
  <si>
    <t>National Crime Recording Standard</t>
  </si>
  <si>
    <r>
      <t xml:space="preserve">66 </t>
    </r>
    <r>
      <rPr>
        <sz val="10"/>
        <rFont val="Arial"/>
        <family val="2"/>
      </rPr>
      <t xml:space="preserve">As part of the ABS's ongoing commitment to ensuring data comparability and quality, the NCRS was developed to address the lack of a uniform standard in the initial police recording processes identified in the DiRCS project. The NCRS complemented the already established classifications and counting rules for the Recorded Crime – Victims collection and improved the level of comparability of these statistics across jurisdictions. </t>
    </r>
  </si>
  <si>
    <r>
      <t>67</t>
    </r>
    <r>
      <rPr>
        <sz val="10"/>
        <color indexed="8"/>
        <rFont val="Arial"/>
        <family val="2"/>
      </rPr>
      <t xml:space="preserve"> The main objective of the NCRS was to provide clear guidance to police agencies on the criteria to be considered when making a judgement as to what should be recorded on police recording systems in order to meet national crime statistical requirements.</t>
    </r>
  </si>
  <si>
    <r>
      <t>68</t>
    </r>
    <r>
      <rPr>
        <sz val="10"/>
        <color indexed="8"/>
        <rFont val="Arial"/>
        <family val="2"/>
      </rPr>
      <t xml:space="preserve"> The NCRS comprised a uniform set of business rules and requirements that were developed in collaboration with police agencies across Australia to guide the recording and counting of criminal incidents for statistical purposes and enable consistency in recording. A comprehensive set of scenarios has also been developed which underpin the rules and requirements of the NCRS. These scenarios provide police agencies with guidance about how to record an incident from the point at which it comes to police attention, to the point at which it is recorded into crime statistics. </t>
    </r>
  </si>
  <si>
    <r>
      <t>69</t>
    </r>
    <r>
      <rPr>
        <sz val="10"/>
        <color indexed="8"/>
        <rFont val="Arial"/>
        <family val="2"/>
      </rPr>
      <t xml:space="preserve"> The application of the rules and requirements of the NCRS enable the recording of crime for statistical purposes in a comparable manner, while still allowing for the recording and retaining of information on police systems for the primary reasons of operational investigation and law enforcement. </t>
    </r>
  </si>
  <si>
    <t>Differences in Recorded Crime Statistics Project</t>
  </si>
  <si>
    <r>
      <rPr>
        <b/>
        <sz val="10"/>
        <rFont val="Arial"/>
        <family val="2"/>
      </rPr>
      <t>70</t>
    </r>
    <r>
      <rPr>
        <sz val="10"/>
        <rFont val="Arial"/>
        <family val="2"/>
      </rPr>
      <t xml:space="preserve"> The application of rules and requirements of the NCRS was designed to enable the recording of crime in a comparable manner across all jurisdictions. However, there is some variability in the interpretation of the rules, in particular for Rule 2 of the NCRS, which guides what is recorded on police systems when an incident is reported to police. According to this rule Police officers are required to take a report at 'face value' and record an incident on their crime recording system. An investigation will then follow to determine whether a crime has been committed at law.</t>
    </r>
  </si>
  <si>
    <r>
      <t xml:space="preserve">71 </t>
    </r>
    <r>
      <rPr>
        <sz val="10"/>
        <rFont val="Arial"/>
        <family val="2"/>
      </rPr>
      <t>As a consequence of the lack of data comparability for Assault and as part of an ongoing commitment to ensuring national data comparability, it has been determined that Assault data will only be published for those jurisdictions complying with the NCRS.</t>
    </r>
  </si>
  <si>
    <r>
      <t xml:space="preserve">72 </t>
    </r>
    <r>
      <rPr>
        <sz val="10"/>
        <color indexed="8"/>
        <rFont val="Arial"/>
        <family val="2"/>
      </rPr>
      <t>In relation to reporting of incidents of assault there are differences in interpretation and implementation of this rule across states and territories. New South Wales, South Australia, Tasmania, Northern Territory, Australian Capital Territory and Western Australia have interpreted and implemented the rule as required, and data for these jurisdictions are available. Tasmanian data are not published for the years prior to 2014, as the data for these years were not confirmed as being comparable with the other jurisdictions. Published Assault data are suitable for cross-jurisdictional comparisons.</t>
    </r>
  </si>
  <si>
    <r>
      <t xml:space="preserve">73 </t>
    </r>
    <r>
      <rPr>
        <sz val="10"/>
        <color indexed="8"/>
        <rFont val="Arial"/>
        <family val="2"/>
      </rPr>
      <t>The interpretation and implementation of the recording rule for assault incidents varies from the standard for Victoria and Queensland. The variation is particularly around whether an element of investigation occurs before deciding to record an incident on their crime recording system. The degree to which this approach is taken and the potential impact on data across the jurisdictions varies and is discussed below under ‘State / Territory events and specific issues’.</t>
    </r>
  </si>
  <si>
    <t>STATE/TERRITORY EVENTS AND SPECIFIC ISSUES</t>
  </si>
  <si>
    <r>
      <t xml:space="preserve">75 </t>
    </r>
    <r>
      <rPr>
        <sz val="10"/>
        <rFont val="Arial"/>
        <family val="2"/>
      </rPr>
      <t>The following information highlights events or processes unique to a state/territory that may have an impact on the data for this collection. This may include specific initiatives, recording practices, or changes to legislation or policy supplied by each state/territory. Where differences between jurisdictions relate to specific data items, they are discussed in paragraphs 23–32.</t>
    </r>
  </si>
  <si>
    <t xml:space="preserve">New South Wales </t>
  </si>
  <si>
    <r>
      <t xml:space="preserve">76 </t>
    </r>
    <r>
      <rPr>
        <sz val="10"/>
        <rFont val="Arial"/>
        <family val="2"/>
      </rPr>
      <t xml:space="preserve">The proportion of victims with an unknown Indigenous status in New South Wales has continued to increase across all offence types over the past several reference periods due to recording at the operational level. Care should be taken when comparing Indigenous status data across reference periods. </t>
    </r>
  </si>
  <si>
    <r>
      <t xml:space="preserve">77 </t>
    </r>
    <r>
      <rPr>
        <sz val="10"/>
        <rFont val="Arial"/>
        <family val="2"/>
      </rPr>
      <t>Outcome of investigation data for the offence category of Other theft are unavailable for the years 2010–2013 due to coding issues for this data item. Consequently national data have been suppressed.</t>
    </r>
  </si>
  <si>
    <r>
      <t>78</t>
    </r>
    <r>
      <rPr>
        <sz val="10"/>
        <color indexed="8"/>
        <rFont val="Arial"/>
        <family val="2"/>
      </rPr>
      <t xml:space="preserve"> Prior to 2012, NSW age data were based on the age of victim at the date the incident occurred. From 2012 onwards, NSW age data are based on age of victim at the date an offence is reported to police in accordance with all other jurisdictions.</t>
    </r>
  </si>
  <si>
    <r>
      <t xml:space="preserve">79 </t>
    </r>
    <r>
      <rPr>
        <sz val="10"/>
        <rFont val="Arial"/>
        <family val="2"/>
      </rPr>
      <t>Counts of Kidnapping/abduction may be slightly inflated. 'Deprivation of liberty' (which is out of scope for this collection) is not separately identifiable on the NSW Police recording system; therefore counts of this offence type are also included in the Kidnapping/abduction offence category.</t>
    </r>
  </si>
  <si>
    <t xml:space="preserve">Victoria </t>
  </si>
  <si>
    <r>
      <t xml:space="preserve">80 </t>
    </r>
    <r>
      <rPr>
        <sz val="10"/>
        <rFont val="Arial"/>
        <family val="2"/>
      </rPr>
      <t>Additional codes were added to the Victoria Police Law Enforcement Assistance Program (LEAP) computer system in July 2015 to support finer disaggregation of relationship type. Prior to this system update, the relationship type of parent and child were grouped together in the same code when recorded in LEAP and were then disaggregated into the separate categories by Victoria Police when the data were provided to ABS. Caution should be used when comparing relationship data within these categories prior to 2015.</t>
    </r>
  </si>
  <si>
    <r>
      <t>81</t>
    </r>
    <r>
      <rPr>
        <sz val="10"/>
        <color indexed="8"/>
        <rFont val="Arial"/>
        <family val="2"/>
      </rPr>
      <t xml:space="preserve"> During the 2014 collection cycle, it was discovered that the national counting rules had not been applied correctly to Victorian data in previous reference years, resulting in an overstatement of the number of victims for most offence types. The statistical impact of this error was found to be negligible for most offence types, with the exception of Sexual assault and Motor vehicle theft. Consequently, data were revised for 2013 and users are advised that published data from 2010–2012 are not directly comparable with data published for 2013 onwards.</t>
    </r>
  </si>
  <si>
    <r>
      <t xml:space="preserve">82 </t>
    </r>
    <r>
      <rPr>
        <sz val="10"/>
        <color indexed="8"/>
        <rFont val="Arial"/>
        <family val="2"/>
      </rPr>
      <t>Property taken in association with UEWI may not always be identified due to limitations in recording options in the Victoria Police Law Enforcement Assistance Program (LEAP) computer system. Therefore, caution should be used when assessing the sub components of UEWI. The total counts for UEWI are correct, however further disaggregation results in an undercount for 'UEWI – involving the taking of property' and an over count of 'UEWI – other'.</t>
    </r>
  </si>
  <si>
    <r>
      <t xml:space="preserve">83 </t>
    </r>
    <r>
      <rPr>
        <sz val="10"/>
        <rFont val="Arial"/>
        <family val="2"/>
      </rPr>
      <t>For incidents of Assault, Victoria differs from other jurisdictions in the interpretation and implementation of the NCRS (see paragraphs 66–74 for more information). Some element of an investigation will be undertaken before deciding whether to record an incident on their crime recording system. A record of the incident may be taken on other systems however the incident will not be recorded on the police recording system until it is determined that a crime has been committed. As a result of the comparability issues arising from this difference in interpretation and implementation of the NCRS, a decision has been made not to make available Assault data for Victoria.</t>
    </r>
  </si>
  <si>
    <t>Queensland</t>
  </si>
  <si>
    <r>
      <t xml:space="preserve">84 </t>
    </r>
    <r>
      <rPr>
        <sz val="10"/>
        <rFont val="Arial"/>
        <family val="2"/>
      </rPr>
      <t xml:space="preserve">Where an incident involving Assault is reported to police, it is not taken on face value and recorded on the Queensland Police Records and Information Management Exchange (QPRIME). Where a domestic violence incident occurs which involves an alleged Assault and the victim does not consent to proceeding with an assault charge, the assault matter is not recorded on QPRIME. In other jurisdictions, the incident would be included in the police recorded crime data even if the victim does not want to proceed with the assault investigation. As a result of the comparability issues arising from this difference in the interpretation and implementation of the NCRS a decision has been made not to make available Assault data for Queensland. </t>
    </r>
  </si>
  <si>
    <r>
      <t xml:space="preserve">85 </t>
    </r>
    <r>
      <rPr>
        <sz val="10"/>
        <rFont val="Arial"/>
        <family val="2"/>
      </rPr>
      <t>For Queensland, when an Assault co-occurs with a UEWI offence, only the UEWI offence is counted in this publication.</t>
    </r>
  </si>
  <si>
    <t xml:space="preserve">South Australia </t>
  </si>
  <si>
    <r>
      <t>86</t>
    </r>
    <r>
      <rPr>
        <sz val="10"/>
        <rFont val="Arial"/>
        <family val="2"/>
      </rPr>
      <t xml:space="preserve"> South Australia does not record an Assault for an unknown victim but may record another offence such as theft (when evidence suggests an assault or another offence has taken place) if they cannot locate a victim or their representative.</t>
    </r>
  </si>
  <si>
    <r>
      <t xml:space="preserve">87 </t>
    </r>
    <r>
      <rPr>
        <sz val="10"/>
        <rFont val="Arial"/>
        <family val="2"/>
      </rPr>
      <t>South Australia Police record a single victim in instances where multiple vehicles belonging to the same owner are stolen in a single incident. Victims of motor vehicle theft may therefore be understated. However, impact to victim counts is considered minimal.</t>
    </r>
  </si>
  <si>
    <r>
      <t xml:space="preserve">88 </t>
    </r>
    <r>
      <rPr>
        <sz val="10"/>
        <rFont val="Arial"/>
        <family val="2"/>
      </rPr>
      <t>The legal age of consent to sex for South Australia and Tasmania is 17 years of age. The legal age of consent in all other states and territories is 16 years.</t>
    </r>
  </si>
  <si>
    <t>Western Australia</t>
  </si>
  <si>
    <r>
      <t>89</t>
    </r>
    <r>
      <rPr>
        <sz val="10"/>
        <rFont val="Arial"/>
        <family val="2"/>
      </rPr>
      <t xml:space="preserve"> Data users are advised to exercise caution when comparing Other theft data by location between 2017 and earlier reference periods. Improved coding by Western Australia Police has led to two changes in the 2017 data:</t>
    </r>
  </si>
  <si>
    <t>An increase in the number of Other theft victims coded to ‘Outbuilding/residential land’. These victims had previously been coded to ‘Dwelling – private’ or ‘Dwelling – non-private’.</t>
  </si>
  <si>
    <t xml:space="preserve">An increase in the number of Other theft victims coded to ‘Service station’. These victims had previously been coded to ‘Retail n.e.c’. This location grouping detail was not published as its own category but was included in the ‘Retail’ category. </t>
  </si>
  <si>
    <t>These coding changes affect both the Western Australia and National Other theft data by location. Users are advised to refer to the broader location groupings of ‘Residential’ and ‘Retail’ if comparing 2017 data to earlier reference periods.</t>
  </si>
  <si>
    <t xml:space="preserve">Tasmania </t>
  </si>
  <si>
    <r>
      <t xml:space="preserve">90 </t>
    </r>
    <r>
      <rPr>
        <sz val="10"/>
        <rFont val="Arial"/>
        <family val="2"/>
      </rPr>
      <t>The legal age of consent to sex for South Australia and Tasmania is 17 years of age. The legal age of consent in all other states and territories is 16 years.</t>
    </r>
  </si>
  <si>
    <t>Northern Territory</t>
  </si>
  <si>
    <r>
      <t xml:space="preserve">91 </t>
    </r>
    <r>
      <rPr>
        <sz val="10"/>
        <rFont val="Arial"/>
        <family val="2"/>
      </rPr>
      <t>The Northern Territory case management system does not include a 'no crime' outcome of investigation code. As a result, Northern Territory data may include victim counts for those situations where police have determined after investigation that 'no crime' has occurred. This differs to all other states and territories where 'no crime' data have been excluded from the victim counts.</t>
    </r>
  </si>
  <si>
    <t xml:space="preserve">Australian Capital Territory </t>
  </si>
  <si>
    <r>
      <t xml:space="preserve">92 </t>
    </r>
    <r>
      <rPr>
        <sz val="10"/>
        <rFont val="Arial"/>
        <family val="2"/>
      </rPr>
      <t>Motor vehicles that are stolen in the Australian Capital Territory, but recovered in another state/territory are recorded on the Australian Capital Territory operational IT systems and included in the counts.</t>
    </r>
  </si>
  <si>
    <t>Recorded Crime – Offenders, Australia</t>
  </si>
  <si>
    <t xml:space="preserve">Data cannot be directly linked. </t>
  </si>
  <si>
    <t xml:space="preserve">Counting units vary as the concept of a principal offence is not applied in the Victims collection. Victims may be counted more than once if multiple offences reside in different ANZSOC divisions, or if there are multiple occurrences of victimisation in the reference period. </t>
  </si>
  <si>
    <t xml:space="preserve">The reference period used in the Victims collection is based on the calendar year, while the Offenders collection is based on the financial year. </t>
  </si>
  <si>
    <t xml:space="preserve">Police may detect a crime without it being reported by a victim. Additionally, ‘victimless’ crimes, such as Illicit drug offences or Regulatory offences are excluded from the Victims collection. </t>
  </si>
  <si>
    <t xml:space="preserve">Statistics about victims of Assault are not comparable across all states and territories. As a consequence, national data are not published. </t>
  </si>
  <si>
    <r>
      <t>Crime Victimisation, Australia</t>
    </r>
    <r>
      <rPr>
        <sz val="10"/>
        <color indexed="8"/>
        <rFont val="Arial"/>
        <family val="2"/>
      </rPr>
      <t> </t>
    </r>
  </si>
  <si>
    <r>
      <t>Personal Safety Survey, Australia</t>
    </r>
    <r>
      <rPr>
        <sz val="10"/>
        <color indexed="8"/>
        <rFont val="Arial"/>
        <family val="2"/>
      </rPr>
      <t> </t>
    </r>
  </si>
  <si>
    <t>Causes of Death, Australia</t>
  </si>
  <si>
    <t>RELATED PUBLICATIONS</t>
  </si>
  <si>
    <t>ABS publications</t>
  </si>
  <si>
    <t>Non-ABS publications</t>
  </si>
  <si>
    <t>Australian Capital Territory Policing, Annual Report</t>
  </si>
  <si>
    <t xml:space="preserve">Australian Criminal Intelligence Commission </t>
  </si>
  <si>
    <t xml:space="preserve">Australian Federal Police, Annual Report </t>
  </si>
  <si>
    <t xml:space="preserve">Australian Institute of Criminology </t>
  </si>
  <si>
    <t xml:space="preserve">Crime Statistics Agency Victoria, Crime statistics </t>
  </si>
  <si>
    <t xml:space="preserve">Northern Territory Police, Fire and Emergency Services </t>
  </si>
  <si>
    <t xml:space="preserve">New South Wales Bureau of Crime Statistics and Research </t>
  </si>
  <si>
    <t>New South Wales Police Force, Annual Report</t>
  </si>
  <si>
    <t>Queensland Police Service, Annual Statistical Review</t>
  </si>
  <si>
    <t>South Australia Police</t>
  </si>
  <si>
    <t>Tasmania Police, Annual Report</t>
  </si>
  <si>
    <t>Western Australia Police</t>
  </si>
  <si>
    <r>
      <t>More information is available from the ABS website:</t>
    </r>
    <r>
      <rPr>
        <b/>
        <sz val="10"/>
        <rFont val="Arial"/>
        <family val="2"/>
      </rPr>
      <t xml:space="preserve"> Recorded Crime – Victims, Australia, 2017</t>
    </r>
  </si>
  <si>
    <r>
      <t xml:space="preserve">25 </t>
    </r>
    <r>
      <rPr>
        <sz val="10"/>
        <rFont val="Arial"/>
        <family val="2"/>
      </rPr>
      <t>The proportion of victims with an Indigenous status of ‘Not stated’ varies by offence type. For further details see Explanatory Notes tab.</t>
    </r>
  </si>
  <si>
    <t>Tasmanian information about victims of FDV-related offences for 2014 to 2016 were based solely on the ROV data as recorded by police. From 2017, Tasmania Police have provided an FDV flag for the first time, however there was minimal impact on the data as the state specific legislation, under which the police flag is applied, only extends to include intimate partners in Tasmania.</t>
  </si>
  <si>
    <r>
      <t>74</t>
    </r>
    <r>
      <rPr>
        <sz val="10"/>
        <color indexed="8"/>
        <rFont val="Arial"/>
        <family val="2"/>
      </rPr>
      <t xml:space="preserve"> National data for Assault are not available in the Recorded Crime – Victims publication. The Crime Victimisation Survey and Personal Safety Survey are national ABS surveys that collect information about experiences of assault from households across all states and territories in a consistent manner, and are thus able to produce national estimates of the prevalence of assault in Australia. For more information, refer to Crime Victimisation, Australia (cat. no. 4539.0) and Personal Safety, Australia (4906.0).</t>
    </r>
  </si>
  <si>
    <r>
      <t>93</t>
    </r>
    <r>
      <rPr>
        <sz val="10"/>
        <color indexed="8"/>
        <rFont val="Arial"/>
        <family val="2"/>
      </rPr>
      <t xml:space="preserve"> Caution should be exercised when making any direct comparisons between different crime and justice data sources, as different collection methodologies can yield different results. Further information on crime data measurement issues is available in the information paper </t>
    </r>
    <r>
      <rPr>
        <i/>
        <sz val="10"/>
        <color indexed="8"/>
        <rFont val="Arial"/>
        <family val="2"/>
      </rPr>
      <t>Measuring Victims of Crime: A Guide to Using Administrative and Survey Data</t>
    </r>
    <r>
      <rPr>
        <sz val="10"/>
        <color indexed="8"/>
        <rFont val="Arial"/>
        <family val="2"/>
      </rPr>
      <t xml:space="preserve"> (cat. no. 4522.0.55.001). This paper outlines differences between administrative data sourced from police agencies and survey data obtained directly from Australian households, and provides information to assist users with making informed decisions about which crime victimisation data source best meets their particular needs.</t>
    </r>
  </si>
  <si>
    <r>
      <t>94</t>
    </r>
    <r>
      <rPr>
        <sz val="10"/>
        <color indexed="8"/>
        <rFont val="Arial"/>
        <family val="2"/>
      </rPr>
      <t xml:space="preserve"> 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Recorded Crime – Victims collection and the Recorded Crime – Offenders collection:</t>
    </r>
  </si>
  <si>
    <r>
      <rPr>
        <sz val="10"/>
        <color indexed="8"/>
        <rFont val="Arial"/>
        <family val="2"/>
      </rPr>
      <t>Despite these differences, broad comparisons can be made between the two collections. For more information refer to</t>
    </r>
    <r>
      <rPr>
        <i/>
        <sz val="10"/>
        <color indexed="8"/>
        <rFont val="Arial"/>
        <family val="2"/>
      </rPr>
      <t xml:space="preserve"> Recorded Crime – Offenders, Australia</t>
    </r>
    <r>
      <rPr>
        <sz val="10"/>
        <color indexed="8"/>
        <rFont val="Arial"/>
        <family val="2"/>
      </rPr>
      <t xml:space="preserve"> (cat. no. 4519.0).</t>
    </r>
  </si>
  <si>
    <r>
      <t>95</t>
    </r>
    <r>
      <rPr>
        <sz val="10"/>
        <color indexed="8"/>
        <rFont val="Arial"/>
        <family val="2"/>
      </rPr>
      <t xml:space="preserve"> The ABS Crime Victimisation Survey collects information via personal telephone interview from persons aged 15 years and over about their experiences of crime victimisation in the previous 12 month period, for a range of selected personal and household crimes. The survey also collects information about selected sociodemographic characteristics of persons experiencing crime, whether they reported the most recent incident to police, and other selected characteristics of the most recent incident experienced. Results are published annually in </t>
    </r>
    <r>
      <rPr>
        <i/>
        <sz val="10"/>
        <color indexed="8"/>
        <rFont val="Arial"/>
        <family val="2"/>
      </rPr>
      <t>Crime Victimisation, Australia</t>
    </r>
    <r>
      <rPr>
        <sz val="10"/>
        <color indexed="8"/>
        <rFont val="Arial"/>
        <family val="2"/>
      </rPr>
      <t xml:space="preserve"> (cat. no. 4530.0).</t>
    </r>
  </si>
  <si>
    <r>
      <t>96</t>
    </r>
    <r>
      <rPr>
        <sz val="10"/>
        <color indexed="8"/>
        <rFont val="Arial"/>
        <family val="2"/>
      </rPr>
      <t xml:space="preserve"> The ABS Personal Safety Survey collects information via face-to-face interview from men and women aged 18 years and over about the nature, extent, and characteristics of violence experienced since the age of 15. The survey also collects detailed information about experiences of partner violence and emotional abuse, stalking, sexual harassment, experiences of abuse before the age of 15, witnessing violence before the age of 15, and general feelings of safety. The survey is conducted every four years, with results from the most recent 2016 iteration of the survey published in </t>
    </r>
    <r>
      <rPr>
        <i/>
        <sz val="10"/>
        <color indexed="8"/>
        <rFont val="Arial"/>
        <family val="2"/>
      </rPr>
      <t>Personal Safety, Australia, 2016</t>
    </r>
    <r>
      <rPr>
        <sz val="10"/>
        <color indexed="8"/>
        <rFont val="Arial"/>
        <family val="2"/>
      </rPr>
      <t xml:space="preserve"> (cat. no. 4906.0).</t>
    </r>
  </si>
  <si>
    <r>
      <t xml:space="preserve">97 </t>
    </r>
    <r>
      <rPr>
        <sz val="10"/>
        <color indexed="8"/>
        <rFont val="Arial"/>
        <family val="2"/>
      </rPr>
      <t xml:space="preserve">The number of victims of murder and manslaughter published in Recorded Crime – Victims differ from the number of deaths recorded as Assault (X85–Y09, Y87.1) i.e. murder, manslaughter and their sequelae published in </t>
    </r>
    <r>
      <rPr>
        <i/>
        <sz val="10"/>
        <color indexed="8"/>
        <rFont val="Arial"/>
        <family val="2"/>
      </rPr>
      <t>Causes of Death, Australia</t>
    </r>
    <r>
      <rPr>
        <sz val="10"/>
        <color indexed="8"/>
        <rFont val="Arial"/>
        <family val="2"/>
      </rPr>
      <t xml:space="preserve"> (cat. no. 3303.0). Reasons for the different counts include differences in scope and coverage between the two collections. </t>
    </r>
  </si>
  <si>
    <r>
      <rPr>
        <b/>
        <sz val="10"/>
        <color indexed="8"/>
        <rFont val="Arial"/>
        <family val="2"/>
      </rPr>
      <t>98</t>
    </r>
    <r>
      <rPr>
        <sz val="10"/>
        <color indexed="8"/>
        <rFont val="Arial"/>
        <family val="2"/>
      </rPr>
      <t xml:space="preserve"> Recorded Crime – Victims statistics are compiled on a victim basis in that they count the number of victims for each individual offence category, rather than the number of breaches of the criminal law. The statistics presented in this publication may be different from those published by police forces in individual states and territories. Different definitions of offences (see Glossary) and counting methodology (see paragraphs 14–20) will result in variations. </t>
    </r>
  </si>
  <si>
    <r>
      <rPr>
        <b/>
        <sz val="10"/>
        <color indexed="8"/>
        <rFont val="Arial"/>
        <family val="2"/>
      </rPr>
      <t>99</t>
    </r>
    <r>
      <rPr>
        <sz val="10"/>
        <color indexed="8"/>
        <rFont val="Arial"/>
        <family val="2"/>
      </rPr>
      <t xml:space="preserve"> Other ABS publications which may be of interest are on the Related Information tab. </t>
    </r>
  </si>
  <si>
    <r>
      <rPr>
        <b/>
        <sz val="10"/>
        <rFont val="Arial"/>
        <family val="2"/>
      </rPr>
      <t>100</t>
    </r>
    <r>
      <rPr>
        <sz val="10"/>
        <rFont val="Arial"/>
        <family val="2"/>
      </rPr>
      <t xml:space="preserve"> Current publications and other products released by the ABS are available from the ABS website &lt;www.abs.gov.au&gt;. The ABS also provides a Release Calendar on the website detailing products to be released in the next six months. The National Centre for Crime and Justice Statistics can be contacted by email &lt;crime.justice@abs.gov.au&gt;.</t>
    </r>
  </si>
  <si>
    <r>
      <t>101</t>
    </r>
    <r>
      <rPr>
        <sz val="10"/>
        <color indexed="8"/>
        <rFont val="Arial"/>
        <family val="2"/>
      </rPr>
      <t xml:space="preserve"> Non-ABS sources which may be of interest include: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</si>
</sst>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64">
    <font>
      <sz val="11"/>
      <color theme="1"/>
      <name val="Calibri"/>
      <family val="2"/>
      <scheme val="minor"/>
    </font>
    <font>
      <sz val="11"/>
      <color indexed="8"/>
      <name val="Calibri"/>
      <family val="2"/>
    </font>
    <font>
      <sz val="8"/>
      <name val="Arial"/>
      <family val="2"/>
    </font>
    <font>
      <b/>
      <sz val="12"/>
      <name val="Arial"/>
      <family val="2"/>
    </font>
    <font>
      <sz val="10"/>
      <name val="Arial"/>
      <family val="2"/>
    </font>
    <font>
      <b/>
      <sz val="8"/>
      <name val="Arial"/>
      <family val="2"/>
    </font>
    <font>
      <u/>
      <sz val="10"/>
      <color indexed="12"/>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12"/>
      <name val="Arial"/>
      <family val="2"/>
    </font>
    <font>
      <sz val="8"/>
      <color indexed="22"/>
      <name val="Arial"/>
      <family val="2"/>
    </font>
    <font>
      <sz val="8"/>
      <color indexed="8"/>
      <name val="Arial"/>
      <family val="2"/>
    </font>
    <font>
      <sz val="8"/>
      <color indexed="81"/>
      <name val="Arial"/>
      <family val="2"/>
    </font>
    <font>
      <sz val="9"/>
      <color indexed="81"/>
      <name val="Tahoma"/>
      <family val="2"/>
    </font>
    <font>
      <sz val="9"/>
      <name val="Arial"/>
      <family val="2"/>
    </font>
    <font>
      <sz val="8"/>
      <name val="Microsoft Sans Serif"/>
      <family val="2"/>
    </font>
    <font>
      <u/>
      <sz val="9"/>
      <color indexed="9"/>
      <name val="Arial"/>
      <family val="2"/>
    </font>
    <font>
      <sz val="10"/>
      <color indexed="8"/>
      <name val="Arial"/>
      <family val="2"/>
    </font>
    <font>
      <i/>
      <sz val="10"/>
      <name val="Arial"/>
      <family val="2"/>
    </font>
    <font>
      <b/>
      <sz val="10"/>
      <color indexed="8"/>
      <name val="Arial"/>
      <family val="2"/>
    </font>
    <font>
      <sz val="10"/>
      <color indexed="8"/>
      <name val="Arial"/>
      <family val="2"/>
    </font>
    <font>
      <b/>
      <sz val="10"/>
      <color indexed="8"/>
      <name val="Arial"/>
      <family val="2"/>
    </font>
    <font>
      <i/>
      <sz val="10"/>
      <color indexed="8"/>
      <name val="Arial"/>
      <family val="2"/>
    </font>
    <font>
      <i/>
      <sz val="10"/>
      <color indexed="8"/>
      <name val="Arial"/>
      <family val="2"/>
    </font>
    <font>
      <i/>
      <sz val="8"/>
      <name val="FrnkGothITC Bk BT"/>
      <family val="2"/>
    </font>
    <font>
      <sz val="10"/>
      <color indexed="8"/>
      <name val="Arial"/>
      <family val="2"/>
    </font>
    <font>
      <i/>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sz val="11"/>
      <color rgb="FF3333FF"/>
      <name val="Calibri"/>
      <family val="2"/>
      <scheme val="minor"/>
    </font>
    <font>
      <u/>
      <sz val="8"/>
      <color theme="10"/>
      <name val="Arial"/>
      <family val="2"/>
    </font>
    <font>
      <b/>
      <sz val="10"/>
      <color theme="1"/>
      <name val="Arial"/>
      <family val="2"/>
    </font>
    <font>
      <i/>
      <sz val="10"/>
      <color theme="1"/>
      <name val="Arial"/>
      <family val="2"/>
    </font>
    <font>
      <b/>
      <sz val="10"/>
      <color rgb="FF000000"/>
      <name val="Arial"/>
      <family val="2"/>
    </font>
    <font>
      <sz val="10"/>
      <color rgb="FF000000"/>
      <name val="Arial"/>
      <family val="2"/>
    </font>
    <font>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4">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39">
    <xf numFmtId="0" fontId="0" fillId="0" borderId="0"/>
    <xf numFmtId="0" fontId="34" fillId="2" borderId="0" applyNumberFormat="0" applyBorder="0" applyAlignment="0" applyProtection="0"/>
    <xf numFmtId="0" fontId="34" fillId="2"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6" borderId="0" applyNumberFormat="0" applyBorder="0" applyAlignment="0" applyProtection="0"/>
    <xf numFmtId="0" fontId="34" fillId="6"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7" fillId="27" borderId="5" applyNumberFormat="0" applyAlignment="0" applyProtection="0"/>
    <xf numFmtId="0" fontId="38" fillId="27" borderId="5" applyNumberFormat="0" applyAlignment="0" applyProtection="0"/>
    <xf numFmtId="0" fontId="38" fillId="27" borderId="5" applyNumberFormat="0" applyAlignment="0" applyProtection="0"/>
    <xf numFmtId="0" fontId="37" fillId="27" borderId="5" applyNumberFormat="0" applyAlignment="0" applyProtection="0"/>
    <xf numFmtId="0" fontId="37" fillId="27" borderId="5" applyNumberFormat="0" applyAlignment="0" applyProtection="0"/>
    <xf numFmtId="0" fontId="39" fillId="28" borderId="6" applyNumberFormat="0" applyAlignment="0" applyProtection="0"/>
    <xf numFmtId="0" fontId="39" fillId="28" borderId="6" applyNumberFormat="0" applyAlignment="0" applyProtection="0"/>
    <xf numFmtId="171" fontId="4" fillId="0" borderId="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2" fillId="0" borderId="7" applyNumberFormat="0" applyFill="0" applyAlignment="0" applyProtection="0"/>
    <xf numFmtId="0" fontId="42" fillId="0" borderId="7"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4" fillId="0" borderId="9" applyNumberFormat="0" applyFill="0" applyAlignment="0" applyProtection="0"/>
    <xf numFmtId="0" fontId="44" fillId="0" borderId="9"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6" fillId="0" borderId="0" applyNumberFormat="0" applyFill="0" applyBorder="0" applyAlignment="0" applyProtection="0"/>
    <xf numFmtId="0" fontId="46" fillId="0" borderId="0" applyNumberFormat="0" applyFill="0" applyBorder="0" applyAlignment="0" applyProtection="0"/>
    <xf numFmtId="0" fontId="6" fillId="0" borderId="0" applyNumberFormat="0" applyFill="0" applyBorder="0" applyAlignment="0" applyProtection="0">
      <alignment vertical="top"/>
      <protection locked="0"/>
    </xf>
    <xf numFmtId="0" fontId="46"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6" fillId="0" borderId="0" applyNumberFormat="0" applyFill="0" applyBorder="0" applyAlignment="0" applyProtection="0"/>
    <xf numFmtId="0" fontId="47" fillId="30" borderId="5" applyNumberFormat="0" applyAlignment="0" applyProtection="0"/>
    <xf numFmtId="0" fontId="47" fillId="30" borderId="5" applyNumberFormat="0" applyAlignment="0" applyProtection="0"/>
    <xf numFmtId="0" fontId="48" fillId="0" borderId="10" applyNumberFormat="0" applyFill="0" applyAlignment="0" applyProtection="0"/>
    <xf numFmtId="0" fontId="48" fillId="0" borderId="10" applyNumberFormat="0" applyFill="0" applyAlignment="0" applyProtection="0"/>
    <xf numFmtId="0" fontId="49" fillId="31" borderId="0" applyNumberFormat="0" applyBorder="0" applyAlignment="0" applyProtection="0"/>
    <xf numFmtId="0" fontId="49" fillId="31" borderId="0" applyNumberFormat="0" applyBorder="0" applyAlignment="0" applyProtection="0"/>
    <xf numFmtId="0" fontId="34" fillId="0" borderId="0"/>
    <xf numFmtId="0" fontId="34" fillId="0" borderId="0"/>
    <xf numFmtId="0" fontId="4" fillId="0" borderId="0"/>
    <xf numFmtId="0" fontId="4" fillId="0" borderId="0"/>
    <xf numFmtId="0" fontId="34" fillId="0" borderId="0"/>
    <xf numFmtId="0" fontId="3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0" fillId="0" borderId="0"/>
    <xf numFmtId="0" fontId="34" fillId="0" borderId="0"/>
    <xf numFmtId="0" fontId="2" fillId="0" borderId="0"/>
    <xf numFmtId="0" fontId="2" fillId="0" borderId="0"/>
    <xf numFmtId="0" fontId="34" fillId="0" borderId="0"/>
    <xf numFmtId="0" fontId="2" fillId="0" borderId="0"/>
    <xf numFmtId="0" fontId="2"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0" borderId="0"/>
    <xf numFmtId="0" fontId="2" fillId="0" borderId="0"/>
    <xf numFmtId="0" fontId="2" fillId="0" borderId="0"/>
    <xf numFmtId="0" fontId="2" fillId="0" borderId="0"/>
    <xf numFmtId="0" fontId="2"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0" borderId="0"/>
    <xf numFmtId="0" fontId="34" fillId="0" borderId="0"/>
    <xf numFmtId="0" fontId="34" fillId="0" borderId="0"/>
    <xf numFmtId="0" fontId="34" fillId="0" borderId="0"/>
    <xf numFmtId="0" fontId="34" fillId="0" borderId="0"/>
    <xf numFmtId="0" fontId="2" fillId="0" borderId="0"/>
    <xf numFmtId="0" fontId="2"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 fillId="0" borderId="0"/>
    <xf numFmtId="0" fontId="34" fillId="0" borderId="0"/>
    <xf numFmtId="0" fontId="4" fillId="0" borderId="0"/>
    <xf numFmtId="0" fontId="4" fillId="0" borderId="0"/>
    <xf numFmtId="0" fontId="34" fillId="0" borderId="0"/>
    <xf numFmtId="0" fontId="34" fillId="0" borderId="0"/>
    <xf numFmtId="0" fontId="4" fillId="0" borderId="0"/>
    <xf numFmtId="0" fontId="2" fillId="0" borderId="0"/>
    <xf numFmtId="0" fontId="34" fillId="0" borderId="0"/>
    <xf numFmtId="0" fontId="34" fillId="0" borderId="0"/>
    <xf numFmtId="0" fontId="34" fillId="0" borderId="0"/>
    <xf numFmtId="0" fontId="34" fillId="0" borderId="0"/>
    <xf numFmtId="0" fontId="34" fillId="0" borderId="0"/>
    <xf numFmtId="0" fontId="4" fillId="0" borderId="0"/>
    <xf numFmtId="0" fontId="34" fillId="0" borderId="0"/>
    <xf numFmtId="0" fontId="34" fillId="0" borderId="0"/>
    <xf numFmtId="0" fontId="34" fillId="0" borderId="0"/>
    <xf numFmtId="0" fontId="2" fillId="0" borderId="0"/>
    <xf numFmtId="0" fontId="34" fillId="0" borderId="0"/>
    <xf numFmtId="0" fontId="34" fillId="0" borderId="0"/>
    <xf numFmtId="0" fontId="4" fillId="0" borderId="0"/>
    <xf numFmtId="0" fontId="34" fillId="0" borderId="0"/>
    <xf numFmtId="0" fontId="2" fillId="0" borderId="0"/>
    <xf numFmtId="0" fontId="2" fillId="0" borderId="0"/>
    <xf numFmtId="0" fontId="2" fillId="0" borderId="0"/>
    <xf numFmtId="0" fontId="4" fillId="0" borderId="0"/>
    <xf numFmtId="0" fontId="34" fillId="0" borderId="0"/>
    <xf numFmtId="0" fontId="34" fillId="0" borderId="0"/>
    <xf numFmtId="0" fontId="34" fillId="0" borderId="0"/>
    <xf numFmtId="0" fontId="4" fillId="0" borderId="0"/>
    <xf numFmtId="0" fontId="34" fillId="0" borderId="0"/>
    <xf numFmtId="0" fontId="34" fillId="0" borderId="0"/>
    <xf numFmtId="0" fontId="34" fillId="0" borderId="0"/>
    <xf numFmtId="0" fontId="4" fillId="0" borderId="0"/>
    <xf numFmtId="0" fontId="2" fillId="0" borderId="0"/>
    <xf numFmtId="0" fontId="34" fillId="0" borderId="0"/>
    <xf numFmtId="0" fontId="4" fillId="0" borderId="0"/>
    <xf numFmtId="0" fontId="4" fillId="0" borderId="0"/>
    <xf numFmtId="0" fontId="2" fillId="0" borderId="0"/>
    <xf numFmtId="0" fontId="34" fillId="0" borderId="0"/>
    <xf numFmtId="0" fontId="2" fillId="0" borderId="0"/>
    <xf numFmtId="0" fontId="34" fillId="0" borderId="0"/>
    <xf numFmtId="0" fontId="34" fillId="0" borderId="0"/>
    <xf numFmtId="0" fontId="34" fillId="0" borderId="0"/>
    <xf numFmtId="0" fontId="4" fillId="0" borderId="0"/>
    <xf numFmtId="0" fontId="34" fillId="0" borderId="0"/>
    <xf numFmtId="0" fontId="34" fillId="0" borderId="0"/>
    <xf numFmtId="0" fontId="4" fillId="0" borderId="0"/>
    <xf numFmtId="0" fontId="4" fillId="0" borderId="0"/>
    <xf numFmtId="0" fontId="34" fillId="0" borderId="0"/>
    <xf numFmtId="0" fontId="4" fillId="0" borderId="0"/>
    <xf numFmtId="0" fontId="34" fillId="0" borderId="0"/>
    <xf numFmtId="0" fontId="34" fillId="32" borderId="11" applyNumberFormat="0" applyFont="0" applyAlignment="0" applyProtection="0"/>
    <xf numFmtId="0" fontId="34" fillId="32" borderId="11" applyNumberFormat="0" applyFont="0" applyAlignment="0" applyProtection="0"/>
    <xf numFmtId="0" fontId="1" fillId="32" borderId="11" applyNumberFormat="0" applyFont="0" applyAlignment="0" applyProtection="0"/>
    <xf numFmtId="0" fontId="34" fillId="32" borderId="11" applyNumberFormat="0" applyFont="0" applyAlignment="0" applyProtection="0"/>
    <xf numFmtId="0" fontId="1" fillId="32" borderId="11" applyNumberFormat="0" applyFont="0" applyAlignment="0" applyProtection="0"/>
    <xf numFmtId="0" fontId="34" fillId="32" borderId="11" applyNumberFormat="0" applyFont="0" applyAlignment="0" applyProtection="0"/>
    <xf numFmtId="0" fontId="1" fillId="32" borderId="11" applyNumberFormat="0" applyFont="0" applyAlignment="0" applyProtection="0"/>
    <xf numFmtId="0" fontId="51" fillId="27" borderId="12" applyNumberFormat="0" applyAlignment="0" applyProtection="0"/>
    <xf numFmtId="0" fontId="51" fillId="27" borderId="12" applyNumberFormat="0" applyAlignment="0" applyProtection="0"/>
    <xf numFmtId="9" fontId="1" fillId="0" borderId="0" applyFont="0" applyFill="0" applyBorder="0" applyAlignment="0" applyProtection="0"/>
    <xf numFmtId="0" fontId="22" fillId="0" borderId="0">
      <alignment horizontal="right"/>
    </xf>
    <xf numFmtId="0" fontId="21" fillId="0" borderId="0">
      <alignment horizontal="right"/>
    </xf>
    <xf numFmtId="0" fontId="31" fillId="0" borderId="0">
      <alignment horizontal="left" vertical="center" wrapText="1"/>
    </xf>
    <xf numFmtId="0" fontId="21" fillId="0" borderId="0">
      <alignment horizontal="right"/>
    </xf>
    <xf numFmtId="0" fontId="52" fillId="0" borderId="0" applyNumberFormat="0" applyFill="0" applyBorder="0" applyAlignment="0" applyProtection="0"/>
    <xf numFmtId="0" fontId="53" fillId="0" borderId="13" applyNumberFormat="0" applyFill="0" applyAlignment="0" applyProtection="0"/>
    <xf numFmtId="0" fontId="53" fillId="0" borderId="13"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cellStyleXfs>
  <cellXfs count="198">
    <xf numFmtId="0" fontId="0" fillId="0" borderId="0" xfId="0"/>
    <xf numFmtId="0" fontId="3" fillId="0" borderId="0" xfId="0" applyFont="1" applyFill="1"/>
    <xf numFmtId="0" fontId="0" fillId="0" borderId="0" xfId="0" applyFill="1"/>
    <xf numFmtId="0" fontId="0" fillId="0" borderId="0" xfId="0" applyFill="1" applyAlignment="1">
      <alignment wrapText="1"/>
    </xf>
    <xf numFmtId="0" fontId="4" fillId="0" borderId="0" xfId="0" applyFont="1" applyBorder="1" applyAlignment="1">
      <alignment vertical="center"/>
    </xf>
    <xf numFmtId="0" fontId="0" fillId="0" borderId="0" xfId="0" applyBorder="1"/>
    <xf numFmtId="0" fontId="0" fillId="0" borderId="0" xfId="0" applyBorder="1" applyAlignment="1">
      <alignment wrapText="1"/>
    </xf>
    <xf numFmtId="0" fontId="5" fillId="0" borderId="0" xfId="0" applyFont="1"/>
    <xf numFmtId="0" fontId="7" fillId="0" borderId="0" xfId="0" applyFont="1" applyAlignment="1" applyProtection="1"/>
    <xf numFmtId="0" fontId="0" fillId="0" borderId="0" xfId="0" applyAlignment="1"/>
    <xf numFmtId="0" fontId="0" fillId="0" borderId="1" xfId="0" applyBorder="1" applyAlignment="1" applyProtection="1">
      <alignment wrapText="1"/>
      <protection locked="0"/>
    </xf>
    <xf numFmtId="0" fontId="0" fillId="0" borderId="1" xfId="0" applyBorder="1" applyAlignment="1">
      <alignment wrapText="1"/>
    </xf>
    <xf numFmtId="0" fontId="3" fillId="0" borderId="0" xfId="0" applyFont="1" applyAlignment="1" applyProtection="1"/>
    <xf numFmtId="0" fontId="0" fillId="0" borderId="0" xfId="0" applyAlignment="1" applyProtection="1"/>
    <xf numFmtId="0" fontId="10" fillId="0" borderId="0" xfId="0" applyFont="1"/>
    <xf numFmtId="0" fontId="8" fillId="0" borderId="0" xfId="0" applyFont="1" applyBorder="1" applyAlignment="1">
      <alignment horizontal="left"/>
    </xf>
    <xf numFmtId="0" fontId="3" fillId="0" borderId="0" xfId="0" applyFont="1"/>
    <xf numFmtId="0" fontId="0" fillId="0" borderId="0" xfId="0" applyAlignment="1">
      <alignment wrapText="1"/>
    </xf>
    <xf numFmtId="0" fontId="11" fillId="0" borderId="0" xfId="0" applyFont="1" applyAlignment="1">
      <alignment wrapText="1"/>
    </xf>
    <xf numFmtId="0" fontId="0" fillId="0" borderId="0" xfId="0" applyAlignment="1" applyProtection="1">
      <alignment wrapText="1"/>
    </xf>
    <xf numFmtId="0" fontId="12" fillId="0" borderId="0" xfId="0" applyFont="1" applyAlignment="1">
      <alignment horizontal="center"/>
    </xf>
    <xf numFmtId="0" fontId="0" fillId="0" borderId="0" xfId="0" applyAlignment="1" applyProtection="1">
      <alignment horizontal="center"/>
    </xf>
    <xf numFmtId="0" fontId="4" fillId="0" borderId="0" xfId="0" applyFont="1" applyFill="1" applyBorder="1"/>
    <xf numFmtId="0" fontId="0" fillId="0" borderId="0" xfId="0" applyFill="1" applyBorder="1"/>
    <xf numFmtId="0" fontId="13" fillId="0" borderId="0" xfId="0" applyFont="1" applyFill="1" applyBorder="1"/>
    <xf numFmtId="0" fontId="14" fillId="0" borderId="0" xfId="0" applyFont="1" applyFill="1" applyBorder="1"/>
    <xf numFmtId="0" fontId="2" fillId="0" borderId="0" xfId="0" applyFont="1"/>
    <xf numFmtId="0" fontId="2" fillId="0" borderId="0" xfId="0" applyFont="1" applyFill="1"/>
    <xf numFmtId="0" fontId="8" fillId="0" borderId="0" xfId="0" applyFont="1"/>
    <xf numFmtId="0" fontId="16" fillId="0" borderId="0" xfId="0" applyFont="1" applyAlignment="1" applyProtection="1"/>
    <xf numFmtId="0" fontId="17" fillId="0" borderId="0" xfId="0" applyFont="1" applyAlignment="1">
      <alignment horizontal="center"/>
    </xf>
    <xf numFmtId="0" fontId="18" fillId="0" borderId="0" xfId="0" applyFont="1" applyAlignment="1">
      <alignment wrapText="1"/>
    </xf>
    <xf numFmtId="0" fontId="10" fillId="0" borderId="0" xfId="0" applyFont="1" applyFill="1" applyAlignment="1">
      <alignment horizontal="left"/>
    </xf>
    <xf numFmtId="0" fontId="5" fillId="0" borderId="2" xfId="0" applyFont="1" applyBorder="1" applyAlignment="1">
      <alignment horizontal="right" wrapText="1"/>
    </xf>
    <xf numFmtId="0" fontId="5" fillId="0" borderId="0" xfId="0" applyFont="1" applyAlignment="1">
      <alignment horizontal="left" indent="1"/>
    </xf>
    <xf numFmtId="0" fontId="5" fillId="0" borderId="0" xfId="0" applyFont="1" applyAlignment="1">
      <alignment horizontal="left"/>
    </xf>
    <xf numFmtId="173" fontId="5" fillId="0" borderId="0" xfId="0" applyNumberFormat="1" applyFont="1"/>
    <xf numFmtId="0" fontId="5" fillId="0" borderId="3" xfId="0" applyFont="1" applyBorder="1" applyAlignment="1">
      <alignment horizontal="right" wrapText="1"/>
    </xf>
    <xf numFmtId="0" fontId="5" fillId="0" borderId="0" xfId="0" applyFont="1" applyBorder="1" applyAlignment="1">
      <alignment horizontal="center"/>
    </xf>
    <xf numFmtId="0" fontId="15" fillId="0" borderId="0" xfId="0" applyFont="1" applyAlignment="1">
      <alignment horizontal="left" indent="2"/>
    </xf>
    <xf numFmtId="0" fontId="15" fillId="0" borderId="0" xfId="0" applyFont="1"/>
    <xf numFmtId="3" fontId="5" fillId="0" borderId="0" xfId="0" applyNumberFormat="1" applyFont="1"/>
    <xf numFmtId="3" fontId="15" fillId="0" borderId="0" xfId="0" applyNumberFormat="1" applyFont="1"/>
    <xf numFmtId="173" fontId="15" fillId="0" borderId="0" xfId="0" applyNumberFormat="1" applyFont="1"/>
    <xf numFmtId="3" fontId="0" fillId="0" borderId="0" xfId="0" applyNumberFormat="1"/>
    <xf numFmtId="3" fontId="55" fillId="0" borderId="0" xfId="0" applyNumberFormat="1" applyFont="1"/>
    <xf numFmtId="0" fontId="5" fillId="0" borderId="4" xfId="0" applyFont="1" applyBorder="1" applyAlignment="1">
      <alignment wrapText="1"/>
    </xf>
    <xf numFmtId="0" fontId="5" fillId="0" borderId="0" xfId="0" applyFont="1" applyAlignment="1">
      <alignment horizontal="right" wrapText="1"/>
    </xf>
    <xf numFmtId="173" fontId="2" fillId="0" borderId="0" xfId="0" applyNumberFormat="1" applyFont="1"/>
    <xf numFmtId="0" fontId="2" fillId="0" borderId="0" xfId="0" applyFont="1" applyAlignment="1">
      <alignment horizontal="left" indent="1"/>
    </xf>
    <xf numFmtId="0" fontId="2" fillId="0" borderId="0" xfId="0" applyFont="1" applyAlignment="1"/>
    <xf numFmtId="0" fontId="2" fillId="0" borderId="0" xfId="0" applyFont="1" applyAlignment="1">
      <alignment horizontal="left"/>
    </xf>
    <xf numFmtId="173" fontId="15" fillId="0" borderId="0" xfId="0" applyNumberFormat="1" applyFont="1" applyAlignment="1"/>
    <xf numFmtId="173" fontId="5" fillId="0" borderId="0" xfId="0" applyNumberFormat="1" applyFont="1" applyAlignment="1"/>
    <xf numFmtId="3" fontId="3" fillId="0" borderId="0" xfId="0" applyNumberFormat="1" applyFont="1" applyFill="1"/>
    <xf numFmtId="3" fontId="4" fillId="0" borderId="0" xfId="0" applyNumberFormat="1" applyFont="1" applyFill="1" applyBorder="1"/>
    <xf numFmtId="3" fontId="10" fillId="0" borderId="0" xfId="0" applyNumberFormat="1" applyFont="1" applyFill="1" applyAlignment="1">
      <alignment horizontal="left"/>
    </xf>
    <xf numFmtId="0" fontId="5" fillId="0" borderId="0" xfId="0" applyNumberFormat="1" applyFont="1" applyAlignment="1">
      <alignment horizontal="right" wrapText="1"/>
    </xf>
    <xf numFmtId="0" fontId="16" fillId="0" borderId="0" xfId="0" applyFont="1" applyAlignment="1">
      <alignment horizontal="left"/>
    </xf>
    <xf numFmtId="3" fontId="2" fillId="0" borderId="0" xfId="0" applyNumberFormat="1" applyFont="1"/>
    <xf numFmtId="0" fontId="55" fillId="0" borderId="0" xfId="0" applyFont="1"/>
    <xf numFmtId="172" fontId="2" fillId="0" borderId="0" xfId="0" applyNumberFormat="1" applyFont="1" applyAlignment="1"/>
    <xf numFmtId="3" fontId="2" fillId="0" borderId="0" xfId="0" applyNumberFormat="1" applyFont="1" applyAlignment="1"/>
    <xf numFmtId="3" fontId="2" fillId="0" borderId="0" xfId="0" applyNumberFormat="1" applyFont="1" applyAlignment="1">
      <alignment horizontal="right"/>
    </xf>
    <xf numFmtId="0" fontId="2" fillId="0" borderId="0" xfId="0" applyNumberFormat="1" applyFont="1" applyBorder="1" applyAlignment="1">
      <alignment horizontal="left" vertical="center" wrapText="1"/>
    </xf>
    <xf numFmtId="0" fontId="2" fillId="0" borderId="0" xfId="0" applyFont="1" applyBorder="1" applyAlignment="1">
      <alignment horizontal="center"/>
    </xf>
    <xf numFmtId="0" fontId="2" fillId="0" borderId="0" xfId="0" applyFont="1" applyBorder="1"/>
    <xf numFmtId="0" fontId="5" fillId="0" borderId="0" xfId="0" applyFont="1" applyFill="1" applyAlignment="1">
      <alignment horizontal="left"/>
    </xf>
    <xf numFmtId="0" fontId="2" fillId="0" borderId="0" xfId="0" applyFont="1" applyFill="1" applyBorder="1"/>
    <xf numFmtId="0" fontId="2" fillId="0" borderId="3" xfId="0" applyFont="1" applyBorder="1"/>
    <xf numFmtId="0" fontId="2" fillId="0" borderId="0" xfId="0" applyNumberFormat="1" applyFont="1" applyBorder="1" applyAlignment="1">
      <alignment horizontal="left" wrapText="1"/>
    </xf>
    <xf numFmtId="0" fontId="2" fillId="0" borderId="0" xfId="0" applyFont="1" applyBorder="1" applyAlignment="1">
      <alignment horizontal="left" wrapText="1"/>
    </xf>
    <xf numFmtId="173" fontId="2" fillId="0" borderId="0" xfId="0" applyNumberFormat="1" applyFont="1" applyAlignment="1"/>
    <xf numFmtId="0" fontId="2" fillId="0" borderId="3" xfId="0" applyFont="1" applyBorder="1" applyAlignment="1">
      <alignment horizontal="left" wrapText="1"/>
    </xf>
    <xf numFmtId="0" fontId="2" fillId="0" borderId="0" xfId="0" applyFont="1" applyFill="1" applyAlignment="1">
      <alignment wrapText="1"/>
    </xf>
    <xf numFmtId="0" fontId="2" fillId="0" borderId="0" xfId="0" applyFont="1" applyAlignment="1">
      <alignment wrapText="1"/>
    </xf>
    <xf numFmtId="0" fontId="7" fillId="0" borderId="0" xfId="0" applyFont="1" applyAlignment="1" applyProtection="1">
      <alignment horizontal="center"/>
    </xf>
    <xf numFmtId="172" fontId="2" fillId="0" borderId="0" xfId="0" applyNumberFormat="1" applyFont="1" applyFill="1"/>
    <xf numFmtId="1" fontId="2" fillId="0" borderId="0" xfId="0" applyNumberFormat="1" applyFont="1" applyFill="1"/>
    <xf numFmtId="3" fontId="5" fillId="0" borderId="0" xfId="0" applyNumberFormat="1" applyFont="1" applyAlignment="1"/>
    <xf numFmtId="1" fontId="5" fillId="0" borderId="0" xfId="0" applyNumberFormat="1" applyFont="1" applyFill="1"/>
    <xf numFmtId="172" fontId="56" fillId="0" borderId="0" xfId="0" applyNumberFormat="1" applyFont="1" applyFill="1" applyBorder="1"/>
    <xf numFmtId="3" fontId="5" fillId="0" borderId="0" xfId="0" applyNumberFormat="1" applyFont="1" applyAlignment="1">
      <alignment horizontal="right"/>
    </xf>
    <xf numFmtId="0" fontId="4" fillId="0" borderId="0" xfId="0" applyFont="1"/>
    <xf numFmtId="0" fontId="6" fillId="0" borderId="0" xfId="0" applyFont="1" applyAlignment="1" applyProtection="1"/>
    <xf numFmtId="0" fontId="10" fillId="0" borderId="0" xfId="0" applyFont="1" applyBorder="1" applyAlignment="1">
      <alignment horizontal="left"/>
    </xf>
    <xf numFmtId="0" fontId="7" fillId="0" borderId="0" xfId="0" applyFont="1" applyAlignment="1" applyProtection="1">
      <alignment horizontal="right"/>
    </xf>
    <xf numFmtId="0" fontId="4" fillId="0" borderId="0" xfId="0" applyFont="1" applyAlignment="1">
      <alignment horizontal="left" vertical="center" wrapText="1"/>
    </xf>
    <xf numFmtId="3" fontId="5" fillId="0" borderId="2" xfId="0" applyNumberFormat="1" applyFont="1" applyBorder="1" applyAlignment="1"/>
    <xf numFmtId="0" fontId="5" fillId="0" borderId="2" xfId="0" applyFont="1" applyBorder="1" applyAlignment="1">
      <alignment horizontal="left" indent="1"/>
    </xf>
    <xf numFmtId="0" fontId="3" fillId="0" borderId="0" xfId="0" applyFont="1" applyBorder="1" applyAlignment="1">
      <alignment horizontal="left"/>
    </xf>
    <xf numFmtId="0" fontId="5" fillId="0" borderId="2" xfId="0" applyFont="1" applyBorder="1" applyAlignment="1">
      <alignment horizontal="left"/>
    </xf>
    <xf numFmtId="0" fontId="15" fillId="0" borderId="0" xfId="0" applyFont="1" applyAlignment="1">
      <alignment horizontal="left" indent="4"/>
    </xf>
    <xf numFmtId="0" fontId="15" fillId="0" borderId="0" xfId="0" applyFont="1" applyBorder="1" applyAlignment="1">
      <alignment horizontal="left" indent="4"/>
    </xf>
    <xf numFmtId="0" fontId="0" fillId="0" borderId="0" xfId="0" applyFill="1"/>
    <xf numFmtId="3" fontId="15" fillId="0" borderId="0" xfId="0" applyNumberFormat="1" applyFont="1" applyFill="1"/>
    <xf numFmtId="0" fontId="57" fillId="0" borderId="0" xfId="0" applyFont="1"/>
    <xf numFmtId="17" fontId="57" fillId="0" borderId="0" xfId="0" applyNumberFormat="1" applyFont="1"/>
    <xf numFmtId="172" fontId="2" fillId="0" borderId="0" xfId="0" applyNumberFormat="1" applyFont="1" applyFill="1" applyAlignment="1"/>
    <xf numFmtId="172" fontId="5" fillId="0" borderId="0" xfId="0" applyNumberFormat="1" applyFont="1" applyAlignment="1"/>
    <xf numFmtId="172" fontId="55" fillId="0" borderId="0" xfId="0" applyNumberFormat="1" applyFont="1" applyAlignment="1"/>
    <xf numFmtId="172" fontId="5" fillId="0" borderId="0" xfId="0" applyNumberFormat="1" applyFont="1" applyFill="1" applyAlignment="1"/>
    <xf numFmtId="172" fontId="55" fillId="0" borderId="0" xfId="0" applyNumberFormat="1" applyFont="1"/>
    <xf numFmtId="172" fontId="55" fillId="0" borderId="0" xfId="170" applyNumberFormat="1" applyFont="1" applyFill="1" applyBorder="1"/>
    <xf numFmtId="172" fontId="55" fillId="0" borderId="0" xfId="117" applyNumberFormat="1" applyFont="1"/>
    <xf numFmtId="172" fontId="56" fillId="0" borderId="0" xfId="117" applyNumberFormat="1" applyFont="1"/>
    <xf numFmtId="3" fontId="15" fillId="0" borderId="0" xfId="125" applyNumberFormat="1" applyFont="1"/>
    <xf numFmtId="3" fontId="2" fillId="0" borderId="0" xfId="0" applyNumberFormat="1" applyFont="1" applyFill="1" applyAlignment="1"/>
    <xf numFmtId="3" fontId="5" fillId="0" borderId="0" xfId="0" applyNumberFormat="1" applyFont="1" applyFill="1" applyAlignment="1"/>
    <xf numFmtId="3" fontId="2" fillId="0" borderId="0" xfId="0" applyNumberFormat="1" applyFont="1" applyFill="1" applyAlignment="1">
      <alignment horizontal="right"/>
    </xf>
    <xf numFmtId="3" fontId="2" fillId="0" borderId="0" xfId="101" applyNumberFormat="1" applyFont="1" applyAlignment="1">
      <alignment horizontal="right"/>
    </xf>
    <xf numFmtId="3" fontId="5" fillId="0" borderId="0" xfId="101" applyNumberFormat="1" applyFont="1" applyAlignment="1">
      <alignment horizontal="right"/>
    </xf>
    <xf numFmtId="3" fontId="56" fillId="0" borderId="0" xfId="0" applyNumberFormat="1" applyFont="1"/>
    <xf numFmtId="3" fontId="55" fillId="0" borderId="0" xfId="170" applyNumberFormat="1" applyFont="1" applyFill="1" applyBorder="1"/>
    <xf numFmtId="3" fontId="2" fillId="0" borderId="0" xfId="170" applyNumberFormat="1" applyFont="1" applyFill="1" applyBorder="1"/>
    <xf numFmtId="3" fontId="2" fillId="0" borderId="0" xfId="170" applyNumberFormat="1" applyFont="1" applyFill="1" applyBorder="1" applyAlignment="1">
      <alignment horizontal="right"/>
    </xf>
    <xf numFmtId="3" fontId="55" fillId="0" borderId="0" xfId="170" applyNumberFormat="1" applyFont="1" applyFill="1" applyBorder="1" applyAlignment="1">
      <alignment horizontal="right"/>
    </xf>
    <xf numFmtId="3" fontId="5" fillId="0" borderId="0" xfId="170" applyNumberFormat="1" applyFont="1" applyFill="1" applyBorder="1"/>
    <xf numFmtId="172" fontId="55" fillId="0" borderId="0" xfId="95" applyNumberFormat="1" applyFont="1" applyBorder="1" applyAlignment="1">
      <alignment horizontal="right"/>
    </xf>
    <xf numFmtId="172" fontId="55" fillId="0" borderId="0" xfId="0" applyNumberFormat="1" applyFont="1" applyAlignment="1">
      <alignment horizontal="right"/>
    </xf>
    <xf numFmtId="172" fontId="5" fillId="0" borderId="2" xfId="0" applyNumberFormat="1" applyFont="1" applyBorder="1" applyAlignment="1"/>
    <xf numFmtId="172" fontId="56" fillId="0" borderId="2" xfId="117" applyNumberFormat="1" applyFont="1" applyBorder="1"/>
    <xf numFmtId="173" fontId="5" fillId="0" borderId="2" xfId="0" applyNumberFormat="1" applyFont="1" applyBorder="1"/>
    <xf numFmtId="0" fontId="55" fillId="0" borderId="3" xfId="0" applyFont="1" applyBorder="1"/>
    <xf numFmtId="173" fontId="2" fillId="0" borderId="0" xfId="0" applyNumberFormat="1" applyFont="1" applyAlignment="1">
      <alignment horizontal="right"/>
    </xf>
    <xf numFmtId="172" fontId="2" fillId="0" borderId="0" xfId="0" applyNumberFormat="1" applyFont="1" applyAlignment="1">
      <alignment horizontal="right"/>
    </xf>
    <xf numFmtId="0" fontId="2" fillId="0" borderId="0" xfId="0" applyFont="1" applyBorder="1" applyAlignment="1">
      <alignment wrapText="1"/>
    </xf>
    <xf numFmtId="0" fontId="55" fillId="0" borderId="0" xfId="0" applyFont="1" applyBorder="1"/>
    <xf numFmtId="0" fontId="55" fillId="0" borderId="0" xfId="0" applyFont="1" applyAlignment="1" applyProtection="1">
      <alignment horizontal="center"/>
    </xf>
    <xf numFmtId="173" fontId="5" fillId="0" borderId="2" xfId="0" applyNumberFormat="1" applyFont="1" applyBorder="1" applyAlignment="1"/>
    <xf numFmtId="0" fontId="23" fillId="0" borderId="0" xfId="0" applyFont="1" applyFill="1" applyAlignment="1" applyProtection="1">
      <alignment vertical="center"/>
    </xf>
    <xf numFmtId="0" fontId="0" fillId="0" borderId="0" xfId="0" applyFill="1" applyAlignment="1" applyProtection="1"/>
    <xf numFmtId="0" fontId="23" fillId="0" borderId="0" xfId="0" applyFont="1" applyFill="1" applyBorder="1" applyAlignment="1" applyProtection="1">
      <alignment vertical="center"/>
    </xf>
    <xf numFmtId="0" fontId="0" fillId="0" borderId="0" xfId="0" applyFill="1" applyBorder="1" applyAlignment="1" applyProtection="1"/>
    <xf numFmtId="0" fontId="0" fillId="0" borderId="2" xfId="0" applyFill="1" applyBorder="1"/>
    <xf numFmtId="0" fontId="3" fillId="0" borderId="0" xfId="0" applyFont="1" applyBorder="1"/>
    <xf numFmtId="0" fontId="58" fillId="0" borderId="0" xfId="71" applyFont="1" applyAlignment="1" applyProtection="1"/>
    <xf numFmtId="0" fontId="58" fillId="0" borderId="0" xfId="71" applyFont="1" applyAlignment="1" applyProtection="1">
      <alignment vertical="center"/>
    </xf>
    <xf numFmtId="0" fontId="4" fillId="0" borderId="0" xfId="0" applyFont="1" applyBorder="1"/>
    <xf numFmtId="0" fontId="10" fillId="0" borderId="0" xfId="0" applyFont="1" applyAlignment="1">
      <alignment vertical="top" wrapText="1"/>
    </xf>
    <xf numFmtId="0" fontId="10" fillId="0" borderId="0" xfId="0" applyFont="1" applyAlignment="1">
      <alignment horizontal="left"/>
    </xf>
    <xf numFmtId="0" fontId="4" fillId="0" borderId="0" xfId="0" applyFont="1" applyAlignment="1">
      <alignment horizontal="left"/>
    </xf>
    <xf numFmtId="0" fontId="10" fillId="0" borderId="0" xfId="0" applyFont="1" applyAlignment="1">
      <alignment wrapText="1"/>
    </xf>
    <xf numFmtId="0" fontId="50" fillId="0" borderId="0" xfId="0" applyFont="1"/>
    <xf numFmtId="0" fontId="50" fillId="0" borderId="0" xfId="0" applyFont="1" applyAlignment="1" applyProtection="1"/>
    <xf numFmtId="0" fontId="10" fillId="0" borderId="0" xfId="0" applyNumberFormat="1" applyFont="1" applyAlignment="1">
      <alignment vertical="top" wrapText="1"/>
    </xf>
    <xf numFmtId="0" fontId="10" fillId="0" borderId="0" xfId="0" applyNumberFormat="1" applyFont="1" applyAlignment="1">
      <alignment wrapText="1"/>
    </xf>
    <xf numFmtId="0" fontId="10" fillId="0" borderId="0" xfId="0" applyFont="1" applyAlignment="1">
      <alignment vertical="center"/>
    </xf>
    <xf numFmtId="0" fontId="10" fillId="0" borderId="0" xfId="0" applyNumberFormat="1" applyFont="1"/>
    <xf numFmtId="0" fontId="10" fillId="0" borderId="0" xfId="0" applyFont="1" applyAlignment="1">
      <alignment vertical="center" wrapText="1"/>
    </xf>
    <xf numFmtId="0" fontId="4" fillId="0" borderId="0" xfId="0" applyFont="1" applyAlignment="1">
      <alignment horizontal="left" vertical="center" wrapText="1" indent="3"/>
    </xf>
    <xf numFmtId="0" fontId="4" fillId="0" borderId="0" xfId="0" applyFont="1" applyAlignment="1">
      <alignment horizontal="left" vertical="center" indent="3"/>
    </xf>
    <xf numFmtId="0" fontId="4" fillId="0" borderId="0" xfId="0" applyFont="1" applyAlignment="1">
      <alignment wrapText="1"/>
    </xf>
    <xf numFmtId="0" fontId="50" fillId="0" borderId="0" xfId="0" applyFont="1" applyAlignment="1">
      <alignment wrapText="1"/>
    </xf>
    <xf numFmtId="0" fontId="4" fillId="0" borderId="0" xfId="0" applyFont="1" applyAlignment="1">
      <alignment horizontal="left" vertical="center" wrapText="1" indent="4"/>
    </xf>
    <xf numFmtId="0" fontId="4" fillId="0" borderId="0" xfId="0" applyFont="1" applyAlignment="1">
      <alignment horizontal="left" vertical="center" wrapText="1" indent="5"/>
    </xf>
    <xf numFmtId="0" fontId="4" fillId="0" borderId="0" xfId="0" applyFont="1" applyAlignment="1">
      <alignment vertical="center" wrapText="1"/>
    </xf>
    <xf numFmtId="0" fontId="50" fillId="0" borderId="0" xfId="0" applyFont="1" applyAlignment="1">
      <alignment vertical="center" wrapText="1"/>
    </xf>
    <xf numFmtId="0" fontId="59" fillId="0" borderId="0" xfId="0" applyFont="1" applyAlignment="1">
      <alignment vertical="center" wrapText="1"/>
    </xf>
    <xf numFmtId="0" fontId="4" fillId="0" borderId="0" xfId="0" applyFont="1" applyAlignment="1">
      <alignment horizontal="left" vertical="center" wrapText="1" indent="7"/>
    </xf>
    <xf numFmtId="0" fontId="4" fillId="0" borderId="0" xfId="0" applyFont="1" applyAlignment="1">
      <alignment horizontal="left" vertical="center" wrapText="1" indent="2"/>
    </xf>
    <xf numFmtId="0" fontId="4" fillId="0" borderId="0" xfId="0" applyFont="1" applyAlignment="1">
      <alignment horizontal="left" vertical="center" wrapText="1" indent="8"/>
    </xf>
    <xf numFmtId="0" fontId="4" fillId="0" borderId="0" xfId="0" applyFont="1" applyAlignment="1">
      <alignment horizontal="left" wrapText="1" indent="5"/>
    </xf>
    <xf numFmtId="0" fontId="10" fillId="0" borderId="0" xfId="0" applyFont="1" applyFill="1" applyAlignment="1">
      <alignment wrapText="1"/>
    </xf>
    <xf numFmtId="0" fontId="50" fillId="0" borderId="0" xfId="0" applyFont="1" applyAlignment="1">
      <alignment vertical="center"/>
    </xf>
    <xf numFmtId="0" fontId="0" fillId="0" borderId="0" xfId="0" applyAlignment="1">
      <alignment vertical="center"/>
    </xf>
    <xf numFmtId="0" fontId="4" fillId="0" borderId="0" xfId="0" applyFont="1" applyAlignment="1">
      <alignment vertical="center"/>
    </xf>
    <xf numFmtId="0" fontId="25" fillId="0" borderId="0" xfId="0" applyFont="1" applyAlignment="1">
      <alignment vertical="center" wrapText="1"/>
    </xf>
    <xf numFmtId="0" fontId="50" fillId="0" borderId="0" xfId="0" applyFont="1" applyAlignment="1">
      <alignment horizontal="left" vertical="center" wrapText="1" indent="1"/>
    </xf>
    <xf numFmtId="0" fontId="60" fillId="0" borderId="0" xfId="0" applyFont="1" applyAlignment="1">
      <alignment vertical="center"/>
    </xf>
    <xf numFmtId="0" fontId="59" fillId="0" borderId="0" xfId="0" applyFont="1" applyAlignment="1">
      <alignment vertical="center"/>
    </xf>
    <xf numFmtId="0" fontId="61" fillId="0" borderId="0" xfId="0" applyFont="1" applyAlignment="1">
      <alignment vertical="center" wrapText="1"/>
    </xf>
    <xf numFmtId="0" fontId="62" fillId="0" borderId="0" xfId="0" applyFont="1" applyAlignment="1">
      <alignment vertical="center" wrapText="1"/>
    </xf>
    <xf numFmtId="0" fontId="50" fillId="0" borderId="0" xfId="0" applyFont="1" applyAlignment="1">
      <alignment horizontal="left" vertical="center" indent="5"/>
    </xf>
    <xf numFmtId="0" fontId="61" fillId="0" borderId="0" xfId="0" applyFont="1" applyAlignment="1">
      <alignment wrapText="1"/>
    </xf>
    <xf numFmtId="0" fontId="61" fillId="0" borderId="0" xfId="0" applyFont="1" applyFill="1" applyAlignment="1">
      <alignment wrapText="1"/>
    </xf>
    <xf numFmtId="0" fontId="62" fillId="0" borderId="0" xfId="0" applyFont="1" applyAlignment="1">
      <alignment horizontal="left" vertical="center" wrapText="1" indent="2"/>
    </xf>
    <xf numFmtId="0" fontId="50" fillId="0" borderId="0" xfId="0" applyFont="1" applyAlignment="1">
      <alignment horizontal="left" vertical="center" wrapText="1" indent="5"/>
    </xf>
    <xf numFmtId="0" fontId="4" fillId="0" borderId="0" xfId="0" applyFont="1" applyFill="1" applyAlignment="1">
      <alignment vertical="center" wrapText="1"/>
    </xf>
    <xf numFmtId="0" fontId="46" fillId="0" borderId="0" xfId="71" applyFont="1" applyAlignment="1">
      <alignment horizontal="left" vertical="center" indent="5"/>
    </xf>
    <xf numFmtId="0" fontId="46" fillId="0" borderId="0" xfId="71" applyFont="1" applyAlignment="1">
      <alignment horizontal="left" indent="5"/>
    </xf>
    <xf numFmtId="0" fontId="46" fillId="0" borderId="0" xfId="71" applyFont="1" applyBorder="1" applyAlignment="1" applyProtection="1">
      <alignment horizontal="left" vertical="center" wrapText="1" indent="5"/>
    </xf>
    <xf numFmtId="0" fontId="50" fillId="0" borderId="0" xfId="0" applyFont="1" applyAlignment="1" applyProtection="1">
      <alignment wrapText="1"/>
    </xf>
    <xf numFmtId="0" fontId="59" fillId="0" borderId="0" xfId="0" applyFont="1" applyAlignment="1">
      <alignment vertical="top" wrapText="1"/>
    </xf>
    <xf numFmtId="0" fontId="59" fillId="0" borderId="0" xfId="0" applyFont="1" applyAlignment="1">
      <alignment horizontal="left" vertical="top" wrapText="1"/>
    </xf>
    <xf numFmtId="0" fontId="24" fillId="0" borderId="0" xfId="0" applyFont="1" applyAlignment="1">
      <alignment horizontal="left" vertical="center" wrapText="1"/>
    </xf>
    <xf numFmtId="0" fontId="24" fillId="0" borderId="0" xfId="0" applyFont="1" applyAlignment="1">
      <alignment vertical="center" wrapText="1"/>
    </xf>
    <xf numFmtId="0" fontId="26" fillId="0" borderId="0" xfId="0" applyFont="1" applyAlignment="1">
      <alignment vertical="center"/>
    </xf>
    <xf numFmtId="0" fontId="7" fillId="0" borderId="0" xfId="0" applyFont="1" applyAlignment="1" applyProtection="1"/>
    <xf numFmtId="0" fontId="0" fillId="0" borderId="0" xfId="0" applyAlignment="1"/>
    <xf numFmtId="0" fontId="63" fillId="33" borderId="0" xfId="0" applyFont="1" applyFill="1" applyAlignment="1">
      <alignment horizontal="left" vertical="center"/>
    </xf>
    <xf numFmtId="0" fontId="4" fillId="0" borderId="0" xfId="0" applyFont="1" applyAlignment="1">
      <alignment horizontal="left" vertical="center" wrapText="1"/>
    </xf>
    <xf numFmtId="0" fontId="5" fillId="0" borderId="3" xfId="0" applyFont="1" applyBorder="1" applyAlignment="1">
      <alignment horizontal="center"/>
    </xf>
    <xf numFmtId="3" fontId="5" fillId="0" borderId="0" xfId="0" applyNumberFormat="1" applyFont="1" applyAlignment="1">
      <alignment horizontal="center" wrapText="1"/>
    </xf>
    <xf numFmtId="0" fontId="5" fillId="0" borderId="0" xfId="0" applyFont="1" applyAlignment="1">
      <alignment horizontal="center" wrapText="1"/>
    </xf>
    <xf numFmtId="0" fontId="5" fillId="0" borderId="3" xfId="0" applyFont="1" applyBorder="1" applyAlignment="1">
      <alignment horizontal="center" wrapText="1"/>
    </xf>
    <xf numFmtId="0" fontId="5" fillId="0" borderId="0" xfId="0" applyFont="1" applyAlignment="1">
      <alignment horizontal="center"/>
    </xf>
    <xf numFmtId="0" fontId="5" fillId="0" borderId="0" xfId="0" applyFont="1" applyBorder="1" applyAlignment="1">
      <alignment horizontal="center"/>
    </xf>
  </cellXfs>
  <cellStyles count="239">
    <cellStyle name="20% - Accent1" xfId="1" builtinId="30" customBuiltin="1"/>
    <cellStyle name="20% - Accent1 2" xfId="2" xr:uid="{3D75A1C7-D0AD-4C46-8C34-7F1A1A5549E3}"/>
    <cellStyle name="20% - Accent2" xfId="3" builtinId="34" customBuiltin="1"/>
    <cellStyle name="20% - Accent2 2" xfId="4" xr:uid="{9AC964EE-65FD-9245-9E0D-97080A7ED6BB}"/>
    <cellStyle name="20% - Accent3" xfId="5" builtinId="38" customBuiltin="1"/>
    <cellStyle name="20% - Accent3 2" xfId="6" xr:uid="{4684A252-B99C-1443-B29E-31E84D78FBCA}"/>
    <cellStyle name="20% - Accent4" xfId="7" builtinId="42" customBuiltin="1"/>
    <cellStyle name="20% - Accent4 2" xfId="8" xr:uid="{FF63F71E-DD3F-2044-ADD4-57BAF8E7E0DE}"/>
    <cellStyle name="20% - Accent5" xfId="9" builtinId="46" customBuiltin="1"/>
    <cellStyle name="20% - Accent5 2" xfId="10" xr:uid="{7A4B98D7-8A0D-7E40-8896-E75D1C57FF09}"/>
    <cellStyle name="20% - Accent6" xfId="11" builtinId="50" customBuiltin="1"/>
    <cellStyle name="20% - Accent6 2" xfId="12" xr:uid="{EB7357BD-E425-0045-A092-A40A9E4FFE0A}"/>
    <cellStyle name="40% - Accent1" xfId="13" builtinId="31" customBuiltin="1"/>
    <cellStyle name="40% - Accent1 2" xfId="14" xr:uid="{448151D8-8D17-BF4F-967F-8E97679465DC}"/>
    <cellStyle name="40% - Accent2" xfId="15" builtinId="35" customBuiltin="1"/>
    <cellStyle name="40% - Accent2 2" xfId="16" xr:uid="{67A321FA-0E68-CC47-9A8B-94DB4A000F22}"/>
    <cellStyle name="40% - Accent3" xfId="17" builtinId="39" customBuiltin="1"/>
    <cellStyle name="40% - Accent3 2" xfId="18" xr:uid="{DA654C98-6DB6-D243-9D27-DFB0ABD909AB}"/>
    <cellStyle name="40% - Accent4" xfId="19" builtinId="43" customBuiltin="1"/>
    <cellStyle name="40% - Accent4 2" xfId="20" xr:uid="{89F1C032-EFDA-314D-8ED0-7958D2BC4E07}"/>
    <cellStyle name="40% - Accent5" xfId="21" builtinId="47" customBuiltin="1"/>
    <cellStyle name="40% - Accent5 2" xfId="22" xr:uid="{F5566887-6FBB-864C-8ED7-1ABB4B466895}"/>
    <cellStyle name="40% - Accent6" xfId="23" builtinId="51" customBuiltin="1"/>
    <cellStyle name="40% - Accent6 2" xfId="24" xr:uid="{2A78AB39-8100-FD4E-AEBB-662EE3A79258}"/>
    <cellStyle name="60% - Accent1" xfId="25" builtinId="32" customBuiltin="1"/>
    <cellStyle name="60% - Accent1 2" xfId="26" xr:uid="{F8A574C2-7DEC-8548-B8B3-30099841550A}"/>
    <cellStyle name="60% - Accent2" xfId="27" builtinId="36" customBuiltin="1"/>
    <cellStyle name="60% - Accent2 2" xfId="28" xr:uid="{0EDA593E-75B6-1347-815D-0E3DC5A26A48}"/>
    <cellStyle name="60% - Accent3" xfId="29" builtinId="40" customBuiltin="1"/>
    <cellStyle name="60% - Accent3 2" xfId="30" xr:uid="{A3A2666A-432E-A245-A8E8-D21176F55205}"/>
    <cellStyle name="60% - Accent4" xfId="31" builtinId="44" customBuiltin="1"/>
    <cellStyle name="60% - Accent4 2" xfId="32" xr:uid="{AC4675F5-321A-B94B-B64E-29719EE57E2D}"/>
    <cellStyle name="60% - Accent5" xfId="33" builtinId="48" customBuiltin="1"/>
    <cellStyle name="60% - Accent5 2" xfId="34" xr:uid="{39C9329A-59EE-CD43-8883-516AFF2111CA}"/>
    <cellStyle name="60% - Accent6" xfId="35" builtinId="52" customBuiltin="1"/>
    <cellStyle name="60% - Accent6 2" xfId="36" xr:uid="{20A6C5FC-C438-164F-B003-838CC22D38F6}"/>
    <cellStyle name="Accent1" xfId="37" builtinId="29" customBuiltin="1"/>
    <cellStyle name="Accent1 2" xfId="38" xr:uid="{8DD95C58-56BA-1D41-A304-0B24008EFC89}"/>
    <cellStyle name="Accent2" xfId="39" builtinId="33" customBuiltin="1"/>
    <cellStyle name="Accent2 2" xfId="40" xr:uid="{9F5A4E4A-4BC4-F64D-95DA-08DA8DFC3435}"/>
    <cellStyle name="Accent3" xfId="41" builtinId="37" customBuiltin="1"/>
    <cellStyle name="Accent3 2" xfId="42" xr:uid="{F6F18846-5144-E74A-9DFE-36FA8B4477E1}"/>
    <cellStyle name="Accent4" xfId="43" builtinId="41" customBuiltin="1"/>
    <cellStyle name="Accent4 2" xfId="44" xr:uid="{79C6DF11-33BA-C04D-B4D3-826701F8C9C1}"/>
    <cellStyle name="Accent5" xfId="45" builtinId="45" customBuiltin="1"/>
    <cellStyle name="Accent5 2" xfId="46" xr:uid="{9DD51CC4-F2F2-3843-8347-799C22A00B0F}"/>
    <cellStyle name="Accent6" xfId="47" builtinId="49" customBuiltin="1"/>
    <cellStyle name="Accent6 2" xfId="48" xr:uid="{DAABCE66-BABC-3A46-9754-FF5C01045C0B}"/>
    <cellStyle name="Bad" xfId="49" builtinId="27" customBuiltin="1"/>
    <cellStyle name="Bad 2" xfId="50" xr:uid="{4F11880E-B02B-1848-BDEB-3025834E8505}"/>
    <cellStyle name="Calculation" xfId="51" builtinId="22" customBuiltin="1"/>
    <cellStyle name="Calculation 2" xfId="52" xr:uid="{54716CF9-5F7A-684F-BE3E-36AAF5098FF7}"/>
    <cellStyle name="Calculation 2 2" xfId="53" xr:uid="{218B0072-AF33-0742-868D-E5B94DD412D8}"/>
    <cellStyle name="Calculation 2 3" xfId="54" xr:uid="{AA8D9CCA-3D15-8743-91EB-E9E26B2C8430}"/>
    <cellStyle name="Calculation 3" xfId="55" xr:uid="{331EE57A-231C-E24A-B982-0A5C9EBDF4CF}"/>
    <cellStyle name="Check Cell" xfId="56" builtinId="23" customBuiltin="1"/>
    <cellStyle name="Check Cell 2" xfId="57" xr:uid="{1A0A547C-6273-8A40-9BDF-A9155D250847}"/>
    <cellStyle name="Comma 2" xfId="58" xr:uid="{9A1EF1B3-03BA-874D-9C9B-9BED5922BEAF}"/>
    <cellStyle name="Explanatory Text" xfId="59" builtinId="53" customBuiltin="1"/>
    <cellStyle name="Explanatory Text 2" xfId="60" xr:uid="{A1FD9475-043E-2D48-8B89-ED5DD6A25352}"/>
    <cellStyle name="Good" xfId="61" builtinId="26" customBuiltin="1"/>
    <cellStyle name="Good 2" xfId="62" xr:uid="{CFA2F7AD-D4F0-7E48-A44D-CD60C04521E5}"/>
    <cellStyle name="Heading 1" xfId="63" builtinId="16" customBuiltin="1"/>
    <cellStyle name="Heading 1 2" xfId="64" xr:uid="{9C1BB029-F23D-DD4D-AB95-06CFC28C7DF7}"/>
    <cellStyle name="Heading 2" xfId="65" builtinId="17" customBuiltin="1"/>
    <cellStyle name="Heading 2 2" xfId="66" xr:uid="{C469BB58-D30A-3C48-8630-283527E8A803}"/>
    <cellStyle name="Heading 3" xfId="67" builtinId="18" customBuiltin="1"/>
    <cellStyle name="Heading 3 2" xfId="68" xr:uid="{EBBB5EC8-3E6C-FF47-8EA3-0820A0183477}"/>
    <cellStyle name="Heading 4" xfId="69" builtinId="19" customBuiltin="1"/>
    <cellStyle name="Heading 4 2" xfId="70" xr:uid="{19403E89-7981-9841-BDE1-CDD92FC39E45}"/>
    <cellStyle name="Hyperlink" xfId="71" builtinId="8"/>
    <cellStyle name="Hyperlink 2" xfId="72" xr:uid="{DBF7EBED-87FC-F54D-B97D-CC47A0638904}"/>
    <cellStyle name="Hyperlink 2 2" xfId="73" xr:uid="{FA5040FB-B176-954B-B73C-21236D4E0E36}"/>
    <cellStyle name="Hyperlink 2 2 2" xfId="74" xr:uid="{2BB62D5D-785B-0A49-AD30-0C60D11F9C72}"/>
    <cellStyle name="Hyperlink 2 2 3" xfId="75" xr:uid="{D3C1F10F-7C82-3246-AA92-C2B62589160C}"/>
    <cellStyle name="Hyperlink 2 3" xfId="76" xr:uid="{C612FAF3-9B0D-8B4E-B84A-B7196C850A72}"/>
    <cellStyle name="Hyperlink 2 3 2" xfId="77" xr:uid="{45C2A137-DD8D-6340-86BB-21B544A376CB}"/>
    <cellStyle name="Hyperlink 2 3 3" xfId="78" xr:uid="{16BC2D4B-CA56-AA4C-8212-2568556B4244}"/>
    <cellStyle name="Hyperlink 2 4" xfId="79" xr:uid="{B24EF640-50E4-1C46-B5AB-1E6F8A770C39}"/>
    <cellStyle name="Hyperlink 2 4 2" xfId="80" xr:uid="{FF49D2BD-215E-DA48-A07A-2C26D165B121}"/>
    <cellStyle name="Hyperlink 2 4 3" xfId="81" xr:uid="{FDF8B605-9B73-DE40-A755-1A6E59C15247}"/>
    <cellStyle name="Hyperlink 2 5" xfId="82" xr:uid="{4CB4CE40-2B03-BA47-85B3-CFC98777CAD2}"/>
    <cellStyle name="Hyperlink 3" xfId="83" xr:uid="{444F5309-AC35-B242-8F22-789DBF1EC1CC}"/>
    <cellStyle name="Hyperlink 3 2" xfId="84" xr:uid="{79C76E4E-DE5A-1541-A927-D497018DFF4F}"/>
    <cellStyle name="Hyperlink 3 3" xfId="85" xr:uid="{20FE781C-6EA8-BA41-94F1-AD81C3414053}"/>
    <cellStyle name="Hyperlink 3 4" xfId="86" xr:uid="{822526D5-BC42-3F42-A002-0D5AA8CDF51A}"/>
    <cellStyle name="Hyperlink 4" xfId="87" xr:uid="{00F80D8B-3C34-B64B-AC4C-021711D81E2E}"/>
    <cellStyle name="Input" xfId="88" builtinId="20" customBuiltin="1"/>
    <cellStyle name="Input 2" xfId="89" xr:uid="{AAC65FCB-98D3-1443-B09A-C2F2AB925823}"/>
    <cellStyle name="Linked Cell" xfId="90" builtinId="24" customBuiltin="1"/>
    <cellStyle name="Linked Cell 2" xfId="91" xr:uid="{7C802342-C16B-0545-924A-81134A9C3284}"/>
    <cellStyle name="Neutral" xfId="92" builtinId="28" customBuiltin="1"/>
    <cellStyle name="Neutral 2" xfId="93" xr:uid="{B4A22573-3B3E-8846-A540-5B08A623BC18}"/>
    <cellStyle name="Normal" xfId="0" builtinId="0" customBuiltin="1"/>
    <cellStyle name="Normal 10" xfId="94" xr:uid="{24CB0D06-5DE2-2745-992E-DD109D3C54A2}"/>
    <cellStyle name="Normal 10 2" xfId="95" xr:uid="{B495CACA-8FCF-1745-ABE1-C2AAAA05F9DA}"/>
    <cellStyle name="Normal 10 2 2" xfId="96" xr:uid="{68D3DA73-C109-D240-9575-8ADBDF7BB2F5}"/>
    <cellStyle name="Normal 10 3" xfId="97" xr:uid="{65F7FF6A-9BB4-AE41-A4FC-7F3F5358CBEB}"/>
    <cellStyle name="Normal 10 4" xfId="98" xr:uid="{3621B129-04A0-9F49-9AE1-07BE9AA2FAC5}"/>
    <cellStyle name="Normal 11" xfId="99" xr:uid="{F7298730-B16A-C94B-A85A-7D20F9B49397}"/>
    <cellStyle name="Normal 12" xfId="100" xr:uid="{F89F891F-1208-A74F-B63E-5BF22D8A4960}"/>
    <cellStyle name="Normal 13" xfId="101" xr:uid="{3CBF3C59-5645-5D41-B3E4-06082ED158F4}"/>
    <cellStyle name="Normal 13 2" xfId="102" xr:uid="{D4037372-1150-2246-8419-D599B90D04A4}"/>
    <cellStyle name="Normal 13 3" xfId="103" xr:uid="{A33560C0-AB59-3143-87F9-AD81231A9C87}"/>
    <cellStyle name="Normal 14" xfId="104" xr:uid="{F69C0DA0-BCD9-5641-B114-77630D1C291D}"/>
    <cellStyle name="Normal 14 2" xfId="105" xr:uid="{80111A6B-6403-3546-8D6F-80E52F45D13F}"/>
    <cellStyle name="Normal 15" xfId="106" xr:uid="{00D651FF-C65D-1D47-ADBC-7CE194C11AC0}"/>
    <cellStyle name="Normal 15 2" xfId="107" xr:uid="{B3AEFEB1-0D96-5547-A07C-F504CD9CA52B}"/>
    <cellStyle name="Normal 15 3" xfId="108" xr:uid="{10899E41-D930-354D-9D13-B61574BD39B1}"/>
    <cellStyle name="Normal 16" xfId="109" xr:uid="{E2AA6498-DEC7-0046-A759-B6B55337BC91}"/>
    <cellStyle name="Normal 2" xfId="110" xr:uid="{84BD39D0-52A3-544A-8FE8-CB3F276CA88C}"/>
    <cellStyle name="Normal 2 10" xfId="111" xr:uid="{72E388F0-04F4-2F4A-9821-F824D9820331}"/>
    <cellStyle name="Normal 2 10 2" xfId="112" xr:uid="{F5A278B7-748C-3E49-A914-306A34D0333A}"/>
    <cellStyle name="Normal 2 10 3" xfId="113" xr:uid="{52D85F66-AD56-0A43-9969-69AE7E75C1B4}"/>
    <cellStyle name="Normal 2 11" xfId="114" xr:uid="{B244F6EB-C1AC-F345-822C-B746A4FADD1C}"/>
    <cellStyle name="Normal 2 12" xfId="115" xr:uid="{C5D4965D-ED64-644A-A295-9DD32052DCD0}"/>
    <cellStyle name="Normal 2 2" xfId="116" xr:uid="{8FE05108-7A0C-9149-9AA6-96B83912DD45}"/>
    <cellStyle name="Normal 2 2 2" xfId="117" xr:uid="{7BADF215-9B90-5C4A-AAA1-479F197980C3}"/>
    <cellStyle name="Normal 2 2 2 2" xfId="118" xr:uid="{0DC5E38A-AD58-5E4F-A16B-E86C58FB9D12}"/>
    <cellStyle name="Normal 2 2 2 2 2" xfId="119" xr:uid="{AF689EB5-05B6-E14F-8BE0-F3CBA540E731}"/>
    <cellStyle name="Normal 2 2 2 3" xfId="120" xr:uid="{83CA07CD-1A3F-F94C-BFB6-E7BB91EE2AF1}"/>
    <cellStyle name="Normal 2 2 3" xfId="121" xr:uid="{4E018EFB-96C8-E649-A494-A9C48E55859F}"/>
    <cellStyle name="Normal 2 2 3 2" xfId="122" xr:uid="{6C83A21A-0E52-F248-A8D0-279C805BCA1F}"/>
    <cellStyle name="Normal 2 2 4" xfId="123" xr:uid="{CC086437-55BE-BB46-B89C-96C4548F1C48}"/>
    <cellStyle name="Normal 2 2 5" xfId="124" xr:uid="{8EC09EA1-32E7-7047-803F-4CE5676534F1}"/>
    <cellStyle name="Normal 2 2 5 2" xfId="125" xr:uid="{B25C2427-9218-5146-82B3-9BB088DD82D7}"/>
    <cellStyle name="Normal 2 2 6" xfId="126" xr:uid="{C71E7882-D944-0E40-B633-A667456B55CB}"/>
    <cellStyle name="Normal 2 2 7" xfId="127" xr:uid="{D484C1AD-367A-D24C-A7C8-814C3DFD5691}"/>
    <cellStyle name="Normal 2 2 8" xfId="128" xr:uid="{0B4B2279-CDF6-4541-A52D-71A8E63F997D}"/>
    <cellStyle name="Normal 2 3" xfId="129" xr:uid="{A8EFB92F-310B-7347-B1C2-579EBFC8F755}"/>
    <cellStyle name="Normal 2 3 2" xfId="130" xr:uid="{28152187-5E12-084B-B0EE-D7549970678C}"/>
    <cellStyle name="Normal 2 3 2 2" xfId="131" xr:uid="{A783ACD5-FF51-A349-8060-F522D74A1BB7}"/>
    <cellStyle name="Normal 2 3 2 2 2" xfId="132" xr:uid="{4AF812C4-349A-E949-8747-C6703B17B109}"/>
    <cellStyle name="Normal 2 3 2 3" xfId="133" xr:uid="{BB4F0288-BA2B-9C40-9558-CDCC5CEA0370}"/>
    <cellStyle name="Normal 2 3 3" xfId="134" xr:uid="{BB6413D9-19EE-D84F-8967-ED1A5027C11E}"/>
    <cellStyle name="Normal 2 3 3 2" xfId="135" xr:uid="{83E218CE-FCB9-7941-8ED3-03C5BEF7CDD3}"/>
    <cellStyle name="Normal 2 3 4" xfId="136" xr:uid="{763C1EB0-06EF-0448-B6DD-CDCC89A57985}"/>
    <cellStyle name="Normal 2 3 5" xfId="137" xr:uid="{0FEC1BFB-A5A2-1446-8E19-1970EE2482E6}"/>
    <cellStyle name="Normal 2 3 6" xfId="138" xr:uid="{2CD89525-5F29-7F48-BEBB-B2C16BF4113F}"/>
    <cellStyle name="Normal 2 3 7" xfId="139" xr:uid="{7C50F59B-2687-6449-88E5-50EE310799D3}"/>
    <cellStyle name="Normal 2 4" xfId="140" xr:uid="{303ED78D-03F8-614A-A528-ED12D6252F7A}"/>
    <cellStyle name="Normal 2 4 2" xfId="141" xr:uid="{8162738D-51B6-9D42-B329-238D02397211}"/>
    <cellStyle name="Normal 2 4 2 2" xfId="142" xr:uid="{9A3A20CB-6992-7F4A-BBF9-AE1E03E5B5E5}"/>
    <cellStyle name="Normal 2 4 2 2 2" xfId="143" xr:uid="{25732FE1-56C9-4F43-B8E0-BD354873E5F7}"/>
    <cellStyle name="Normal 2 4 2 3" xfId="144" xr:uid="{9BA585EF-1303-F842-B398-0A331327B252}"/>
    <cellStyle name="Normal 2 4 3" xfId="145" xr:uid="{484783F1-5978-234F-808A-AE946F14AD93}"/>
    <cellStyle name="Normal 2 4 3 2" xfId="146" xr:uid="{41C0F8FD-CA88-5B4F-832D-D851B5B51BF2}"/>
    <cellStyle name="Normal 2 4 4" xfId="147" xr:uid="{CF1D44AF-B685-5743-AD74-CA483CDDD9DC}"/>
    <cellStyle name="Normal 2 5" xfId="148" xr:uid="{885EE48D-85C8-2546-A3AE-F3C65A3B1979}"/>
    <cellStyle name="Normal 2 5 2" xfId="149" xr:uid="{16F60CAF-B8E6-BF4E-B4D3-40F1A347170A}"/>
    <cellStyle name="Normal 2 5 2 2" xfId="150" xr:uid="{0E611FEB-C23E-4C4A-85C7-776347628EEA}"/>
    <cellStyle name="Normal 2 5 2 2 2" xfId="151" xr:uid="{AC4EB114-5314-9C40-8340-9ED716203F73}"/>
    <cellStyle name="Normal 2 5 2 3" xfId="152" xr:uid="{4A3DB063-90D2-F842-A420-EB0027229C94}"/>
    <cellStyle name="Normal 2 5 2 4" xfId="153" xr:uid="{458EC144-FDC4-6B4C-88FA-33FD932CD838}"/>
    <cellStyle name="Normal 2 5 2 5" xfId="154" xr:uid="{B3C95E49-7F39-584E-85A5-FA6A6BAA8C19}"/>
    <cellStyle name="Normal 2 5 3" xfId="155" xr:uid="{A5EFCE8D-1FA1-7946-95C3-E013C014DE37}"/>
    <cellStyle name="Normal 2 5 3 2" xfId="156" xr:uid="{4E0A2AFA-5DF0-1D4E-A830-735679D65551}"/>
    <cellStyle name="Normal 2 5 4" xfId="157" xr:uid="{31A6C27D-A80F-5442-8F69-A5385DBAACEA}"/>
    <cellStyle name="Normal 2 5 5" xfId="158" xr:uid="{BA5C268E-520C-184D-9048-36440DEDD127}"/>
    <cellStyle name="Normal 2 5 6" xfId="159" xr:uid="{E207BC92-E99A-1C41-A88A-2E5F4E63C6AD}"/>
    <cellStyle name="Normal 2 5 6 2" xfId="160" xr:uid="{5A8C3E79-27C9-094A-81FD-2C6DA20BF007}"/>
    <cellStyle name="Normal 2 6" xfId="161" xr:uid="{29538F17-5C0F-B84B-A964-A218C423C8CB}"/>
    <cellStyle name="Normal 2 6 2" xfId="162" xr:uid="{E82240A9-56DD-6542-98E0-8455E88D26D2}"/>
    <cellStyle name="Normal 2 6 2 2" xfId="163" xr:uid="{00EF8D35-5F9E-3E48-91F4-B515895D5345}"/>
    <cellStyle name="Normal 2 6 3" xfId="164" xr:uid="{6AF81027-79E0-AA49-BD75-F7F1B1EC99DA}"/>
    <cellStyle name="Normal 2 7" xfId="165" xr:uid="{D28ABB1F-08E3-144F-BD13-E5FA5816228B}"/>
    <cellStyle name="Normal 2 7 2" xfId="166" xr:uid="{8BEA3C1D-85CC-604C-949D-0E6CACDDFC80}"/>
    <cellStyle name="Normal 2 8" xfId="167" xr:uid="{FDD00C62-F413-EF4C-8041-01D871BE2F76}"/>
    <cellStyle name="Normal 2 9" xfId="168" xr:uid="{EE224E34-F634-8E41-9158-DDD125870D67}"/>
    <cellStyle name="Normal 3" xfId="169" xr:uid="{741CBCBA-A141-D244-8829-30A94C1B4E62}"/>
    <cellStyle name="Normal 3 2" xfId="170" xr:uid="{21A67F53-777B-C54E-BA07-0424F7BBD7F3}"/>
    <cellStyle name="Normal 3 2 2" xfId="171" xr:uid="{15165C1D-7AD6-F94C-A7A8-CED72B9CFBEC}"/>
    <cellStyle name="Normal 3 3" xfId="172" xr:uid="{6FA5C6CF-3A49-C342-8CE4-94F97D144652}"/>
    <cellStyle name="Normal 3 4" xfId="173" xr:uid="{B87ED660-42B5-6B43-8F30-7DAD4E5105DE}"/>
    <cellStyle name="Normal 4" xfId="174" xr:uid="{992CE5F4-962A-F147-9377-C198111B4473}"/>
    <cellStyle name="Normal 4 10" xfId="175" xr:uid="{E2510D2D-731E-E94A-81E0-069F7A8BDD59}"/>
    <cellStyle name="Normal 4 2" xfId="176" xr:uid="{5D7CA155-D9C1-DB47-9559-88FC434834A7}"/>
    <cellStyle name="Normal 4 2 2" xfId="177" xr:uid="{29A26593-5963-1C4E-AD7E-47A48549CD09}"/>
    <cellStyle name="Normal 4 2 2 2" xfId="178" xr:uid="{0AD418C5-80D6-9347-89FC-813A7263A1D8}"/>
    <cellStyle name="Normal 4 2 3" xfId="179" xr:uid="{F1C94383-F614-9745-98CC-2C2A3309B452}"/>
    <cellStyle name="Normal 4 2 4" xfId="180" xr:uid="{9FADA8A2-8587-6B46-9B82-491191B0ED45}"/>
    <cellStyle name="Normal 4 2 5" xfId="181" xr:uid="{3DEAC22C-D244-D14D-818C-E316F6ACA9A6}"/>
    <cellStyle name="Normal 4 3" xfId="182" xr:uid="{BE2B7343-E694-3844-A3EB-672D0094EB16}"/>
    <cellStyle name="Normal 4 3 2" xfId="183" xr:uid="{87CA4C74-EA5E-5B49-A1E3-331FC273365A}"/>
    <cellStyle name="Normal 4 3 3" xfId="184" xr:uid="{547152B2-03F2-2F4E-8C42-3A57DD376385}"/>
    <cellStyle name="Normal 4 3 4" xfId="185" xr:uid="{8B5D98AE-231E-A94A-8994-331B6E5CE787}"/>
    <cellStyle name="Normal 4 4" xfId="186" xr:uid="{54934CE6-65DF-104D-A180-FBD07142974B}"/>
    <cellStyle name="Normal 4 5" xfId="187" xr:uid="{53990D4D-F0E5-9247-8AE0-3DE2BFAB887C}"/>
    <cellStyle name="Normal 4 6" xfId="188" xr:uid="{4772812E-A686-E64F-9AC3-C466535E91EA}"/>
    <cellStyle name="Normal 4 7" xfId="189" xr:uid="{C51FA1B9-875C-5E43-AABC-D6F6BF76494C}"/>
    <cellStyle name="Normal 4 8" xfId="190" xr:uid="{2BA8FAF7-C98F-E04F-8C26-33DE73CEC45F}"/>
    <cellStyle name="Normal 4 8 2" xfId="191" xr:uid="{BB121604-AFBB-9D42-BB41-2B692E93ACB9}"/>
    <cellStyle name="Normal 4 9" xfId="192" xr:uid="{167A3D65-3293-BF46-B4A9-D5DAB5778FB8}"/>
    <cellStyle name="Normal 5" xfId="193" xr:uid="{757E53B8-E151-AC4C-9414-9D0BD85EF620}"/>
    <cellStyle name="Normal 5 2" xfId="194" xr:uid="{7C169159-80E5-EF46-9968-4758B87B718F}"/>
    <cellStyle name="Normal 5 2 2" xfId="195" xr:uid="{779256ED-7246-E34C-8864-2C5D17A0E6BB}"/>
    <cellStyle name="Normal 5 2 3" xfId="196" xr:uid="{77F3FEAC-7CD3-6643-86C5-D4C387B9555E}"/>
    <cellStyle name="Normal 5 2 4" xfId="197" xr:uid="{FAE1AFBB-2F70-024B-B1D4-39E8EE4C957D}"/>
    <cellStyle name="Normal 5 2 5" xfId="198" xr:uid="{1E825F30-AADD-024E-AB94-21FC6F87F048}"/>
    <cellStyle name="Normal 5 3" xfId="199" xr:uid="{12B4DB98-66EC-FC45-AD96-90196214A52C}"/>
    <cellStyle name="Normal 5 4" xfId="200" xr:uid="{C28BE695-F4BC-DF43-8BA4-C40B7B1851B1}"/>
    <cellStyle name="Normal 5 5" xfId="201" xr:uid="{616CA8D8-986A-0A47-8239-8049C56B63B4}"/>
    <cellStyle name="Normal 5 6" xfId="202" xr:uid="{5514F8C3-24D5-064E-BDBE-6FA364EE6A79}"/>
    <cellStyle name="Normal 6" xfId="203" xr:uid="{BCBCE936-53F2-BB41-A4AC-881C61BD6CEC}"/>
    <cellStyle name="Normal 6 2" xfId="204" xr:uid="{10C3CD55-17A0-5442-998C-BC96DFE2F0C7}"/>
    <cellStyle name="Normal 6 2 2" xfId="205" xr:uid="{83E8308C-0F5D-9542-B097-0370E66F0B5B}"/>
    <cellStyle name="Normal 6 2 3" xfId="206" xr:uid="{EF378FA2-8237-994C-A83D-7488A7A490C9}"/>
    <cellStyle name="Normal 6 3" xfId="207" xr:uid="{3733C35C-DD01-D445-98D3-33E3FB537832}"/>
    <cellStyle name="Normal 6 4" xfId="208" xr:uid="{01793741-2E77-4544-ADD3-9A4936822EEA}"/>
    <cellStyle name="Normal 7" xfId="209" xr:uid="{C3DCD3B8-7E7A-DD4E-9BB3-E5E07DB23087}"/>
    <cellStyle name="Normal 7 2" xfId="210" xr:uid="{11425CA4-1A0F-384F-AB13-D1146748650E}"/>
    <cellStyle name="Normal 7 3" xfId="211" xr:uid="{3A02ABFF-490A-9141-B1CF-1455BA2F14C4}"/>
    <cellStyle name="Normal 7 4" xfId="212" xr:uid="{911B0CD8-CFDA-C447-8B01-5C78762657AD}"/>
    <cellStyle name="Normal 8" xfId="213" xr:uid="{42A6F6EE-EA92-2D4F-B099-99895C1E4CD4}"/>
    <cellStyle name="Normal 8 2" xfId="214" xr:uid="{5AD1CE9D-34CF-8D4D-AA65-E30318B93D25}"/>
    <cellStyle name="Normal 8 3" xfId="215" xr:uid="{4A6B487E-6980-AF45-A6C3-ABA47A67F14A}"/>
    <cellStyle name="Normal 9" xfId="216" xr:uid="{2FE7FE5E-4A11-CD4E-B42C-491C1C33D074}"/>
    <cellStyle name="Normal 9 2" xfId="217" xr:uid="{77E25D5A-D388-6D41-ADA2-F4709D9AF017}"/>
    <cellStyle name="Normal 9 3" xfId="218" xr:uid="{420F10F3-9A12-5940-812E-5ACE83C4CF9F}"/>
    <cellStyle name="Normal 9 4" xfId="219" xr:uid="{79D92EFE-1EE7-0345-8FAA-C5DAAFE1CB9B}"/>
    <cellStyle name="Note" xfId="220" builtinId="10" customBuiltin="1"/>
    <cellStyle name="Note 2" xfId="221" xr:uid="{B39751BF-2B65-5745-A603-648521D11632}"/>
    <cellStyle name="Note 2 2" xfId="222" xr:uid="{150E1FF5-4AE6-E045-87A5-0BCE3D93443F}"/>
    <cellStyle name="Note 3" xfId="223" xr:uid="{C4A35C5B-E23A-C544-A054-C51AB2A15AC0}"/>
    <cellStyle name="Note 3 2" xfId="224" xr:uid="{77BF3B3A-E67F-4640-9946-AD1B570B0607}"/>
    <cellStyle name="Note 3 3" xfId="225" xr:uid="{D8DD9EC0-9FF5-DD47-83F1-0E4F7827EEF1}"/>
    <cellStyle name="Note 4" xfId="226" xr:uid="{9D0A0E41-8596-B44A-9AEC-CCBEEAF02D4D}"/>
    <cellStyle name="Output" xfId="227" builtinId="21" customBuiltin="1"/>
    <cellStyle name="Output 2" xfId="228" xr:uid="{F21CCF61-FE70-3048-8857-B61ADE7EB0BF}"/>
    <cellStyle name="Percent 2" xfId="229" xr:uid="{32E6C013-EA33-C34D-915F-AC67FC919154}"/>
    <cellStyle name="Style5" xfId="230" xr:uid="{86E7C590-3F9C-9244-A4C0-599C5059FF02}"/>
    <cellStyle name="Style6" xfId="231" xr:uid="{D783397D-33A8-F847-8026-ECBE0ABC6F4B}"/>
    <cellStyle name="Style6 2" xfId="232" xr:uid="{1292CEA6-4513-1E40-92A4-DDE466C92B53}"/>
    <cellStyle name="Style6 3" xfId="233" xr:uid="{14153F88-652E-E946-AB68-FE515A8B2414}"/>
    <cellStyle name="Title" xfId="234" builtinId="15" customBuiltin="1"/>
    <cellStyle name="Total" xfId="235" builtinId="25" customBuiltin="1"/>
    <cellStyle name="Total 2" xfId="236" xr:uid="{29FD6A3E-C05C-8A4E-8FF0-404E7B86AAF2}"/>
    <cellStyle name="Warning Text" xfId="237" builtinId="11" customBuiltin="1"/>
    <cellStyle name="Warning Text 2" xfId="238" xr:uid="{ADA1DDC2-DBF0-9D43-A909-CB8330F33E1A}"/>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723900</xdr:colOff>
      <xdr:row>79</xdr:row>
      <xdr:rowOff>114300</xdr:rowOff>
    </xdr:from>
    <xdr:to>
      <xdr:col>4</xdr:col>
      <xdr:colOff>609600</xdr:colOff>
      <xdr:row>82</xdr:row>
      <xdr:rowOff>25400</xdr:rowOff>
    </xdr:to>
    <xdr:sp macro="" textlink="">
      <xdr:nvSpPr>
        <xdr:cNvPr id="1609" name="AutoShape 1">
          <a:extLst>
            <a:ext uri="{FF2B5EF4-FFF2-40B4-BE49-F238E27FC236}">
              <a16:creationId xmlns:a16="http://schemas.microsoft.com/office/drawing/2014/main" id="{B90717A8-7883-0B31-6AD5-5229FA627078}"/>
            </a:ext>
          </a:extLst>
        </xdr:cNvPr>
        <xdr:cNvSpPr>
          <a:spLocks noChangeAspect="1" noChangeArrowheads="1"/>
        </xdr:cNvSpPr>
      </xdr:nvSpPr>
      <xdr:spPr bwMode="auto">
        <a:xfrm>
          <a:off x="13195300" y="13639800"/>
          <a:ext cx="7620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127000</xdr:colOff>
      <xdr:row>0</xdr:row>
      <xdr:rowOff>0</xdr:rowOff>
    </xdr:from>
    <xdr:to>
      <xdr:col>1</xdr:col>
      <xdr:colOff>152400</xdr:colOff>
      <xdr:row>1</xdr:row>
      <xdr:rowOff>25400</xdr:rowOff>
    </xdr:to>
    <xdr:pic>
      <xdr:nvPicPr>
        <xdr:cNvPr id="1610" name="Picture 3">
          <a:extLst>
            <a:ext uri="{FF2B5EF4-FFF2-40B4-BE49-F238E27FC236}">
              <a16:creationId xmlns:a16="http://schemas.microsoft.com/office/drawing/2014/main" id="{A37B480E-10EC-20B1-786D-972DB20CB17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1235" name="Picture 3">
          <a:extLst>
            <a:ext uri="{FF2B5EF4-FFF2-40B4-BE49-F238E27FC236}">
              <a16:creationId xmlns:a16="http://schemas.microsoft.com/office/drawing/2014/main" id="{FD8EA65E-412B-C9F3-F27C-ACF1C2FBC03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7608" name="Picture 3">
          <a:extLst>
            <a:ext uri="{FF2B5EF4-FFF2-40B4-BE49-F238E27FC236}">
              <a16:creationId xmlns:a16="http://schemas.microsoft.com/office/drawing/2014/main" id="{42ED54D2-A97F-FE8B-13D9-4E81440C7E1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8926" name="Picture 3">
          <a:extLst>
            <a:ext uri="{FF2B5EF4-FFF2-40B4-BE49-F238E27FC236}">
              <a16:creationId xmlns:a16="http://schemas.microsoft.com/office/drawing/2014/main" id="{4C6B3473-2059-C7A6-D1EA-073D1406C90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723900</xdr:colOff>
      <xdr:row>71</xdr:row>
      <xdr:rowOff>114300</xdr:rowOff>
    </xdr:from>
    <xdr:to>
      <xdr:col>3</xdr:col>
      <xdr:colOff>609600</xdr:colOff>
      <xdr:row>74</xdr:row>
      <xdr:rowOff>114300</xdr:rowOff>
    </xdr:to>
    <xdr:sp macro="" textlink="">
      <xdr:nvSpPr>
        <xdr:cNvPr id="5729" name="AutoShape 1">
          <a:extLst>
            <a:ext uri="{FF2B5EF4-FFF2-40B4-BE49-F238E27FC236}">
              <a16:creationId xmlns:a16="http://schemas.microsoft.com/office/drawing/2014/main" id="{43B01E34-9E85-A4FE-03EA-0AD3F0C07EC6}"/>
            </a:ext>
          </a:extLst>
        </xdr:cNvPr>
        <xdr:cNvSpPr>
          <a:spLocks noChangeAspect="1" noChangeArrowheads="1"/>
        </xdr:cNvSpPr>
      </xdr:nvSpPr>
      <xdr:spPr bwMode="auto">
        <a:xfrm>
          <a:off x="4089400" y="12471400"/>
          <a:ext cx="7620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127000</xdr:colOff>
      <xdr:row>0</xdr:row>
      <xdr:rowOff>0</xdr:rowOff>
    </xdr:from>
    <xdr:to>
      <xdr:col>0</xdr:col>
      <xdr:colOff>1028700</xdr:colOff>
      <xdr:row>1</xdr:row>
      <xdr:rowOff>25400</xdr:rowOff>
    </xdr:to>
    <xdr:pic>
      <xdr:nvPicPr>
        <xdr:cNvPr id="5730" name="Picture 3">
          <a:extLst>
            <a:ext uri="{FF2B5EF4-FFF2-40B4-BE49-F238E27FC236}">
              <a16:creationId xmlns:a16="http://schemas.microsoft.com/office/drawing/2014/main" id="{F9D6C123-FEF2-81F2-2B5C-6059D2234BD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4872" name="Picture 3">
          <a:extLst>
            <a:ext uri="{FF2B5EF4-FFF2-40B4-BE49-F238E27FC236}">
              <a16:creationId xmlns:a16="http://schemas.microsoft.com/office/drawing/2014/main" id="{6EE8EE44-D48B-5FEE-29F4-8962725C435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723900</xdr:colOff>
      <xdr:row>69</xdr:row>
      <xdr:rowOff>114300</xdr:rowOff>
    </xdr:from>
    <xdr:to>
      <xdr:col>3</xdr:col>
      <xdr:colOff>609600</xdr:colOff>
      <xdr:row>72</xdr:row>
      <xdr:rowOff>114300</xdr:rowOff>
    </xdr:to>
    <xdr:sp macro="" textlink="">
      <xdr:nvSpPr>
        <xdr:cNvPr id="6756" name="AutoShape 1">
          <a:extLst>
            <a:ext uri="{FF2B5EF4-FFF2-40B4-BE49-F238E27FC236}">
              <a16:creationId xmlns:a16="http://schemas.microsoft.com/office/drawing/2014/main" id="{4684FE64-39F8-1378-C277-6B5ADC103B96}"/>
            </a:ext>
          </a:extLst>
        </xdr:cNvPr>
        <xdr:cNvSpPr>
          <a:spLocks noChangeAspect="1" noChangeArrowheads="1"/>
        </xdr:cNvSpPr>
      </xdr:nvSpPr>
      <xdr:spPr bwMode="auto">
        <a:xfrm>
          <a:off x="4089400" y="12166600"/>
          <a:ext cx="7620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127000</xdr:colOff>
      <xdr:row>0</xdr:row>
      <xdr:rowOff>0</xdr:rowOff>
    </xdr:from>
    <xdr:to>
      <xdr:col>0</xdr:col>
      <xdr:colOff>1028700</xdr:colOff>
      <xdr:row>1</xdr:row>
      <xdr:rowOff>25400</xdr:rowOff>
    </xdr:to>
    <xdr:pic>
      <xdr:nvPicPr>
        <xdr:cNvPr id="6757" name="Picture 3">
          <a:extLst>
            <a:ext uri="{FF2B5EF4-FFF2-40B4-BE49-F238E27FC236}">
              <a16:creationId xmlns:a16="http://schemas.microsoft.com/office/drawing/2014/main" id="{B6A17B66-985F-4CC6-AC6B-97A1A505F44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723900</xdr:colOff>
      <xdr:row>0</xdr:row>
      <xdr:rowOff>0</xdr:rowOff>
    </xdr:from>
    <xdr:to>
      <xdr:col>3</xdr:col>
      <xdr:colOff>609600</xdr:colOff>
      <xdr:row>0</xdr:row>
      <xdr:rowOff>482600</xdr:rowOff>
    </xdr:to>
    <xdr:sp macro="" textlink="">
      <xdr:nvSpPr>
        <xdr:cNvPr id="13325" name="AutoShape 1">
          <a:extLst>
            <a:ext uri="{FF2B5EF4-FFF2-40B4-BE49-F238E27FC236}">
              <a16:creationId xmlns:a16="http://schemas.microsoft.com/office/drawing/2014/main" id="{2F27444A-DAC9-68C0-6EAB-50EE64099A76}"/>
            </a:ext>
          </a:extLst>
        </xdr:cNvPr>
        <xdr:cNvSpPr>
          <a:spLocks noChangeAspect="1" noChangeArrowheads="1"/>
        </xdr:cNvSpPr>
      </xdr:nvSpPr>
      <xdr:spPr bwMode="auto">
        <a:xfrm>
          <a:off x="12700000" y="0"/>
          <a:ext cx="7620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466</xdr:row>
      <xdr:rowOff>114300</xdr:rowOff>
    </xdr:from>
    <xdr:to>
      <xdr:col>3</xdr:col>
      <xdr:colOff>0</xdr:colOff>
      <xdr:row>469</xdr:row>
      <xdr:rowOff>25400</xdr:rowOff>
    </xdr:to>
    <xdr:sp macro="" textlink="">
      <xdr:nvSpPr>
        <xdr:cNvPr id="13326" name="AutoShape 1">
          <a:extLst>
            <a:ext uri="{FF2B5EF4-FFF2-40B4-BE49-F238E27FC236}">
              <a16:creationId xmlns:a16="http://schemas.microsoft.com/office/drawing/2014/main" id="{CB8EBF05-B730-2810-75AD-79CBAF79B7E3}"/>
            </a:ext>
          </a:extLst>
        </xdr:cNvPr>
        <xdr:cNvSpPr>
          <a:spLocks noChangeAspect="1" noChangeArrowheads="1"/>
        </xdr:cNvSpPr>
      </xdr:nvSpPr>
      <xdr:spPr bwMode="auto">
        <a:xfrm>
          <a:off x="12852400" y="117652800"/>
          <a:ext cx="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127000</xdr:colOff>
      <xdr:row>0</xdr:row>
      <xdr:rowOff>0</xdr:rowOff>
    </xdr:from>
    <xdr:to>
      <xdr:col>1</xdr:col>
      <xdr:colOff>152400</xdr:colOff>
      <xdr:row>1</xdr:row>
      <xdr:rowOff>25400</xdr:rowOff>
    </xdr:to>
    <xdr:pic>
      <xdr:nvPicPr>
        <xdr:cNvPr id="13327" name="Picture 3">
          <a:extLst>
            <a:ext uri="{FF2B5EF4-FFF2-40B4-BE49-F238E27FC236}">
              <a16:creationId xmlns:a16="http://schemas.microsoft.com/office/drawing/2014/main" id="{A5D412A6-6255-6E4A-FD1B-922ADAD37A9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reejs/AppData/Local/Temp/notes52BD6F/~92897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mf/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8" Type="http://schemas.openxmlformats.org/officeDocument/2006/relationships/hyperlink" Target="http://www.crimestatistics.vic.gov.au/" TargetMode="External"/><Relationship Id="rId13" Type="http://schemas.openxmlformats.org/officeDocument/2006/relationships/hyperlink" Target="https://www.police.sa.gov.au/about-us/crime-statistics-map" TargetMode="External"/><Relationship Id="rId3" Type="http://schemas.openxmlformats.org/officeDocument/2006/relationships/hyperlink" Target="http://www.abs.gov.au/ausstats/abs@.nsf/mf/4510.0" TargetMode="External"/><Relationship Id="rId7" Type="http://schemas.openxmlformats.org/officeDocument/2006/relationships/hyperlink" Target="http://www.aic.gov.au/publications" TargetMode="External"/><Relationship Id="rId12" Type="http://schemas.openxmlformats.org/officeDocument/2006/relationships/hyperlink" Target="https://www.police.qld.gov.au/corporatedocs/reportsPublications/default.htm" TargetMode="External"/><Relationship Id="rId2" Type="http://schemas.openxmlformats.org/officeDocument/2006/relationships/hyperlink" Target="http://www.abs.gov.au/ausstats/abs@.nsf/exnote/4510.0" TargetMode="External"/><Relationship Id="rId16" Type="http://schemas.openxmlformats.org/officeDocument/2006/relationships/drawing" Target="../drawings/drawing8.xm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www.afp.gov.au/about-us/publications-and-reports" TargetMode="External"/><Relationship Id="rId11" Type="http://schemas.openxmlformats.org/officeDocument/2006/relationships/hyperlink" Target="https://www.police.nsw.gov.au/about_us/publications/publications/annual_report" TargetMode="External"/><Relationship Id="rId5" Type="http://schemas.openxmlformats.org/officeDocument/2006/relationships/hyperlink" Target="https://www.acic.gov.au/publications" TargetMode="External"/><Relationship Id="rId15" Type="http://schemas.openxmlformats.org/officeDocument/2006/relationships/hyperlink" Target="https://www.police.wa.gov.au/Crime/CrimeStatistics" TargetMode="External"/><Relationship Id="rId10" Type="http://schemas.openxmlformats.org/officeDocument/2006/relationships/hyperlink" Target="http://www.bocsar.nsw.gov.au/" TargetMode="External"/><Relationship Id="rId4" Type="http://schemas.openxmlformats.org/officeDocument/2006/relationships/hyperlink" Target="https://www.police.act.gov.au/about-us/publications" TargetMode="External"/><Relationship Id="rId9" Type="http://schemas.openxmlformats.org/officeDocument/2006/relationships/hyperlink" Target="http://www.pfes.nt.gov.au/Police/Community-safety/Northern-Territory-crime-statistics.aspx" TargetMode="External"/><Relationship Id="rId14" Type="http://schemas.openxmlformats.org/officeDocument/2006/relationships/hyperlink" Target="http://www.police.tas.gov.au/about-us/corporate-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0182D-1BB6-3046-BF6A-79FCDE1A47CA}">
  <sheetPr codeName="Sheet1">
    <pageSetUpPr fitToPage="1"/>
  </sheetPr>
  <dimension ref="A1:IV83"/>
  <sheetViews>
    <sheetView showGridLines="0" tabSelected="1" workbookViewId="0">
      <pane ySplit="3" topLeftCell="A4" activePane="bottomLeft" state="frozen"/>
      <selection pane="bottomLeft" sqref="A1:D1"/>
    </sheetView>
  </sheetViews>
  <sheetFormatPr baseColWidth="10" defaultRowHeight="15"/>
  <cols>
    <col min="1" max="2" width="11.5" customWidth="1"/>
    <col min="3" max="3" width="140.6640625" style="17" customWidth="1"/>
    <col min="4" max="4" width="11.5" customWidth="1"/>
    <col min="5" max="5" width="8.5" customWidth="1"/>
    <col min="6" max="6" width="8.33203125" customWidth="1"/>
    <col min="7" max="8" width="8.83203125" customWidth="1"/>
    <col min="9" max="9" width="9" customWidth="1"/>
    <col min="10" max="10" width="8.33203125" customWidth="1"/>
    <col min="11" max="256" width="8.83203125" customWidth="1"/>
  </cols>
  <sheetData>
    <row r="1" spans="1:5" s="2" customFormat="1" ht="60" customHeight="1">
      <c r="A1" s="190" t="s">
        <v>0</v>
      </c>
      <c r="B1" s="190"/>
      <c r="C1" s="190"/>
      <c r="D1" s="190"/>
      <c r="E1" s="94"/>
    </row>
    <row r="2" spans="1:5" s="2" customFormat="1" ht="15.75" customHeight="1">
      <c r="A2" s="1" t="s">
        <v>68</v>
      </c>
      <c r="C2" s="3"/>
    </row>
    <row r="3" spans="1:5" s="5" customFormat="1" ht="15.75" customHeight="1">
      <c r="A3" s="4" t="s">
        <v>69</v>
      </c>
      <c r="C3" s="6"/>
    </row>
    <row r="4" spans="1:5" s="5" customFormat="1" ht="25.75" customHeight="1">
      <c r="B4" s="90" t="s">
        <v>1</v>
      </c>
    </row>
    <row r="5" spans="1:5" s="5" customFormat="1" ht="12.75" customHeight="1">
      <c r="B5" s="7" t="s">
        <v>2</v>
      </c>
    </row>
    <row r="6" spans="1:5" s="5" customFormat="1" ht="12.75" customHeight="1">
      <c r="B6" s="86">
        <v>16</v>
      </c>
      <c r="C6" s="51" t="s">
        <v>73</v>
      </c>
    </row>
    <row r="7" spans="1:5" s="5" customFormat="1" ht="12.75" customHeight="1">
      <c r="B7" s="86">
        <v>17</v>
      </c>
      <c r="C7" s="51" t="s">
        <v>74</v>
      </c>
    </row>
    <row r="8" spans="1:5" s="5" customFormat="1" ht="12.75" customHeight="1">
      <c r="B8" s="86">
        <v>18</v>
      </c>
      <c r="C8" s="51" t="s">
        <v>75</v>
      </c>
    </row>
    <row r="9" spans="1:5" s="5" customFormat="1" ht="12.75" customHeight="1">
      <c r="B9" s="86">
        <v>19</v>
      </c>
      <c r="C9" s="51" t="s">
        <v>76</v>
      </c>
    </row>
    <row r="10" spans="1:5" s="5" customFormat="1" ht="12.75" customHeight="1">
      <c r="B10" s="86">
        <v>20</v>
      </c>
      <c r="C10" s="51" t="s">
        <v>77</v>
      </c>
    </row>
    <row r="11" spans="1:5" s="5" customFormat="1" ht="12.75" customHeight="1">
      <c r="B11" s="86">
        <v>21</v>
      </c>
      <c r="C11" s="51" t="s">
        <v>78</v>
      </c>
    </row>
    <row r="12" spans="1:5" ht="12.75" customHeight="1">
      <c r="B12" s="188" t="s">
        <v>6</v>
      </c>
      <c r="C12" s="189"/>
    </row>
    <row r="13" spans="1:5" ht="12.75" customHeight="1">
      <c r="B13" s="10"/>
      <c r="C13" s="11"/>
    </row>
    <row r="14" spans="1:5" ht="12.75" customHeight="1">
      <c r="B14" s="8"/>
      <c r="C14" s="8"/>
    </row>
    <row r="15" spans="1:5" ht="12.75" customHeight="1">
      <c r="A15" s="83"/>
      <c r="B15" s="12" t="s">
        <v>3</v>
      </c>
      <c r="C15" s="84"/>
    </row>
    <row r="16" spans="1:5" ht="12.75" customHeight="1">
      <c r="A16" s="83"/>
      <c r="B16" s="85"/>
      <c r="C16" s="84"/>
    </row>
    <row r="17" spans="1:3" ht="12.75" customHeight="1">
      <c r="A17" s="83"/>
      <c r="B17" s="14" t="s">
        <v>70</v>
      </c>
      <c r="C17" s="84"/>
    </row>
    <row r="18" spans="1:3" ht="12.75" customHeight="1">
      <c r="B18" s="8" t="s">
        <v>67</v>
      </c>
      <c r="C18" s="8"/>
    </row>
    <row r="19" spans="1:3" ht="12.75" customHeight="1">
      <c r="B19" s="188" t="s">
        <v>7</v>
      </c>
      <c r="C19" s="188"/>
    </row>
    <row r="20" spans="1:3" ht="12.75" customHeight="1">
      <c r="B20" s="15"/>
      <c r="C20" s="8"/>
    </row>
    <row r="21" spans="1:3" ht="12.75" customHeight="1">
      <c r="B21" s="15"/>
      <c r="C21" s="8"/>
    </row>
    <row r="22" spans="1:3" ht="12.75" customHeight="1">
      <c r="A22" s="83"/>
      <c r="B22" s="16" t="s">
        <v>4</v>
      </c>
      <c r="C22" s="84"/>
    </row>
    <row r="23" spans="1:3" ht="12.75" customHeight="1">
      <c r="B23" s="26"/>
      <c r="C23" s="75"/>
    </row>
    <row r="24" spans="1:3" ht="12.75" customHeight="1">
      <c r="B24" s="191" t="s">
        <v>5</v>
      </c>
      <c r="C24" s="191"/>
    </row>
    <row r="25" spans="1:3" ht="12.75" customHeight="1">
      <c r="B25" s="191"/>
      <c r="C25" s="191"/>
    </row>
    <row r="26" spans="1:3" ht="12.75" customHeight="1">
      <c r="B26" s="87"/>
      <c r="C26" s="87"/>
    </row>
    <row r="27" spans="1:3" ht="12.75" customHeight="1"/>
    <row r="28" spans="1:3" ht="12.75" customHeight="1">
      <c r="B28" s="188" t="s">
        <v>71</v>
      </c>
      <c r="C28" s="188"/>
    </row>
    <row r="29" spans="1:3" ht="12.75" customHeight="1"/>
    <row r="30" spans="1:3" ht="12.75" customHeight="1">
      <c r="B30" s="14"/>
    </row>
    <row r="31" spans="1:3" ht="12.75" customHeight="1"/>
    <row r="32" spans="1:3" ht="12.75" customHeight="1"/>
    <row r="33" spans="2:6" ht="12.75" customHeight="1"/>
    <row r="34" spans="2:6" ht="12.75" customHeight="1"/>
    <row r="35" spans="2:6" ht="12.75" customHeight="1"/>
    <row r="36" spans="2:6" ht="12.75" customHeight="1">
      <c r="B36" s="14"/>
    </row>
    <row r="37" spans="2:6" ht="12.75" customHeight="1"/>
    <row r="38" spans="2:6" ht="12.75" customHeight="1"/>
    <row r="39" spans="2:6" ht="12.75" customHeight="1"/>
    <row r="40" spans="2:6" ht="12.75" customHeight="1"/>
    <row r="41" spans="2:6" ht="12.75" customHeight="1"/>
    <row r="42" spans="2:6" ht="12.75" customHeight="1"/>
    <row r="43" spans="2:6" ht="12.75" customHeight="1">
      <c r="B43" s="17"/>
    </row>
    <row r="44" spans="2:6" s="9" customFormat="1" ht="12.75" customHeight="1">
      <c r="B44" s="17"/>
      <c r="C44" s="17"/>
      <c r="D44" s="17"/>
      <c r="E44" s="17"/>
      <c r="F44" s="17"/>
    </row>
    <row r="45" spans="2:6" ht="12.75" customHeight="1">
      <c r="B45" s="17"/>
      <c r="D45" s="17"/>
      <c r="E45" s="17"/>
      <c r="F45" s="17"/>
    </row>
    <row r="46" spans="2:6" ht="12.75" customHeight="1">
      <c r="B46" s="17"/>
      <c r="D46" s="17"/>
      <c r="E46" s="17"/>
      <c r="F46" s="17"/>
    </row>
    <row r="47" spans="2:6" ht="12.75" customHeight="1">
      <c r="B47" s="17"/>
      <c r="D47" s="17"/>
      <c r="E47" s="17"/>
      <c r="F47" s="17"/>
    </row>
    <row r="48" spans="2:6" ht="12.75" customHeight="1">
      <c r="B48" s="17"/>
      <c r="D48" s="17"/>
      <c r="E48" s="17"/>
      <c r="F48" s="17"/>
    </row>
    <row r="49" spans="2:11" ht="12.75" customHeight="1">
      <c r="D49" s="17"/>
      <c r="E49" s="17"/>
      <c r="F49" s="17"/>
    </row>
    <row r="50" spans="2:11" ht="12.75" customHeight="1"/>
    <row r="51" spans="2:11" ht="12.75" customHeight="1"/>
    <row r="52" spans="2:11" ht="12.75" customHeight="1"/>
    <row r="53" spans="2:11" ht="12.75" customHeight="1"/>
    <row r="54" spans="2:11" ht="12.75" customHeight="1"/>
    <row r="55" spans="2:11" ht="12.75" customHeight="1">
      <c r="B55" s="14"/>
    </row>
    <row r="56" spans="2:11" ht="12.75" customHeight="1">
      <c r="B56" s="3"/>
    </row>
    <row r="57" spans="2:11" ht="12.75" customHeight="1">
      <c r="B57" s="2"/>
      <c r="C57" s="3"/>
      <c r="D57" s="2"/>
      <c r="E57" s="2"/>
      <c r="F57" s="2"/>
      <c r="G57" s="2"/>
      <c r="H57" s="2"/>
      <c r="I57" s="2"/>
      <c r="J57" s="2"/>
      <c r="K57" s="2"/>
    </row>
    <row r="58" spans="2:11" ht="12.75" customHeight="1">
      <c r="B58" s="2"/>
      <c r="C58" s="3"/>
      <c r="D58" s="2"/>
      <c r="E58" s="2"/>
      <c r="F58" s="2"/>
      <c r="G58" s="2"/>
      <c r="H58" s="2"/>
      <c r="I58" s="2"/>
      <c r="J58" s="2"/>
      <c r="K58" s="2"/>
    </row>
    <row r="59" spans="2:11" ht="12.75" customHeight="1">
      <c r="C59" s="3"/>
      <c r="D59" s="2"/>
      <c r="E59" s="2"/>
      <c r="F59" s="2"/>
      <c r="G59" s="2"/>
      <c r="H59" s="2"/>
      <c r="I59" s="2"/>
      <c r="J59" s="2"/>
      <c r="K59" s="2"/>
    </row>
    <row r="60" spans="2:11" ht="12.75" customHeight="1">
      <c r="B60" s="18"/>
    </row>
    <row r="61" spans="2:11" ht="12.75" customHeight="1"/>
    <row r="62" spans="2:11" ht="12.75" customHeight="1"/>
    <row r="63" spans="2:11" ht="12.75" customHeight="1">
      <c r="B63" s="13"/>
    </row>
    <row r="64" spans="2:11" ht="12.75" customHeight="1">
      <c r="B64" s="18"/>
      <c r="C64" s="19"/>
      <c r="D64" s="13"/>
      <c r="F64" s="20"/>
    </row>
    <row r="65" spans="6:6">
      <c r="F65" s="21"/>
    </row>
    <row r="66" spans="6:6">
      <c r="F66" s="21"/>
    </row>
    <row r="67" spans="6:6">
      <c r="F67" s="21"/>
    </row>
    <row r="68" spans="6:6" ht="16" customHeight="1"/>
    <row r="69" spans="6:6">
      <c r="F69" s="21"/>
    </row>
    <row r="70" spans="6:6">
      <c r="F70" s="21"/>
    </row>
    <row r="71" spans="6:6" ht="16" customHeight="1"/>
    <row r="73" spans="6:6" ht="16" customHeight="1"/>
    <row r="75" spans="6:6" ht="16" customHeight="1"/>
    <row r="77" spans="6:6" ht="16" customHeight="1"/>
    <row r="83" spans="1:256" s="17" customFormat="1">
      <c r="A83"/>
      <c r="B83" s="1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row>
  </sheetData>
  <mergeCells count="5">
    <mergeCell ref="B12:C12"/>
    <mergeCell ref="B19:C19"/>
    <mergeCell ref="B28:C28"/>
    <mergeCell ref="A1:D1"/>
    <mergeCell ref="B24:C25"/>
  </mergeCells>
  <hyperlinks>
    <hyperlink ref="B12" location="'Explanatory Notes'!A1" display="Explanatory Notes" xr:uid="{FC2AD7E0-2515-7C4C-BABE-104089BB41AA}"/>
    <hyperlink ref="B15:C15" r:id="rId1" display="More information available from the ABS web site" xr:uid="{3F88EB2B-F504-944F-B787-07BE94560061}"/>
    <hyperlink ref="B6" location="'Table 16'!A1" display="'Table 16'!A1" xr:uid="{E2E9F860-1E51-154E-A299-FEFD9F791B12}"/>
    <hyperlink ref="B7" location="'Table 17'!A1" display="'Table 17'!A1" xr:uid="{7BA0CA98-7178-7C4D-AACA-4E530709B072}"/>
    <hyperlink ref="B8" location="'Table 18'!A1" display="'Table 18'!A1" xr:uid="{3B8A7142-51DD-304E-A0FB-CF5F8566C17D}"/>
    <hyperlink ref="B9" location="'Table 19'!A1" display="'Table 19'!A1" xr:uid="{8A0C6192-0A4C-0C43-9C54-0A2DAA74E0FD}"/>
    <hyperlink ref="B10" location="'Table 20'!A1" display="'Table 20'!A1" xr:uid="{D4C49E1D-5E74-B742-A2E8-92893E8521F7}"/>
    <hyperlink ref="B11" location="'Table 21'!A1" display="'Table 21'!A1" xr:uid="{DAECF846-B7A6-5A46-8CB0-28BC5EF5EE0A}"/>
    <hyperlink ref="B28:C28" r:id="rId2" display="© Commonwealth of Australia &lt;&lt;yyyy&gt;&gt;" xr:uid="{097B0D02-A654-6A4E-955B-D3F3BE158CC2}"/>
    <hyperlink ref="B19:C19" r:id="rId3" display="Explanatory Notes " xr:uid="{E86DB3CB-44C1-6D42-9BC6-486C29F6C345}"/>
    <hyperlink ref="B18" r:id="rId4" xr:uid="{5C6125A1-5820-E246-B232-35F665065C8C}"/>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23C49-EE17-D343-A485-6E0F84563DFE}">
  <sheetPr codeName="Sheet2">
    <pageSetUpPr fitToPage="1"/>
  </sheetPr>
  <dimension ref="A1:AC322"/>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RowHeight="15"/>
  <cols>
    <col min="1" max="1" width="32.6640625" customWidth="1"/>
    <col min="2" max="9" width="11.5" style="44" customWidth="1"/>
    <col min="10" max="30" width="11.5" customWidth="1"/>
    <col min="31" max="256" width="8.83203125" customWidth="1"/>
  </cols>
  <sheetData>
    <row r="1" spans="1:28" s="2" customFormat="1" ht="60" customHeight="1">
      <c r="A1" s="190" t="s">
        <v>0</v>
      </c>
      <c r="B1" s="190"/>
      <c r="C1" s="190"/>
      <c r="D1" s="190"/>
      <c r="E1" s="190"/>
      <c r="F1" s="190"/>
      <c r="G1" s="190"/>
      <c r="H1" s="190"/>
      <c r="I1" s="190"/>
      <c r="J1" s="190"/>
      <c r="K1" s="190"/>
      <c r="L1" s="190"/>
      <c r="M1" s="190"/>
      <c r="N1" s="190"/>
      <c r="O1" s="190"/>
      <c r="P1" s="190"/>
      <c r="Q1" s="190"/>
      <c r="R1" s="190"/>
    </row>
    <row r="2" spans="1:28" s="2" customFormat="1" ht="15.75" customHeight="1">
      <c r="A2" s="1" t="s">
        <v>68</v>
      </c>
      <c r="B2" s="54"/>
      <c r="C2" s="54"/>
      <c r="D2" s="54"/>
      <c r="E2" s="54"/>
      <c r="F2" s="54"/>
      <c r="G2" s="54"/>
      <c r="H2" s="54"/>
      <c r="I2" s="54"/>
      <c r="J2" s="1"/>
      <c r="K2" s="1"/>
      <c r="L2" s="1"/>
      <c r="M2" s="1"/>
    </row>
    <row r="3" spans="1:28" s="23" customFormat="1" ht="15.75" customHeight="1">
      <c r="A3" s="22" t="str">
        <f>Contents!A3</f>
        <v>Released at 11.30am (Canberra time) Thurs 28 June 2018</v>
      </c>
      <c r="B3" s="55"/>
      <c r="C3" s="55"/>
      <c r="D3" s="55"/>
      <c r="E3" s="55"/>
      <c r="F3" s="55"/>
      <c r="G3" s="55"/>
      <c r="H3" s="55"/>
      <c r="I3" s="55"/>
      <c r="J3" s="22"/>
      <c r="K3" s="22"/>
      <c r="L3" s="22"/>
      <c r="M3" s="22"/>
    </row>
    <row r="4" spans="1:28" s="24" customFormat="1" ht="25.75" customHeight="1">
      <c r="A4" s="32" t="s">
        <v>79</v>
      </c>
      <c r="B4" s="56"/>
      <c r="C4" s="56"/>
      <c r="D4" s="56"/>
      <c r="E4" s="56"/>
      <c r="F4" s="56"/>
      <c r="G4" s="56"/>
      <c r="H4" s="56"/>
      <c r="I4" s="56"/>
      <c r="J4" s="22"/>
      <c r="K4" s="32"/>
      <c r="L4" s="32"/>
      <c r="M4" s="32"/>
    </row>
    <row r="5" spans="1:28" s="68" customFormat="1" ht="19.5" customHeight="1">
      <c r="A5" s="67"/>
      <c r="B5" s="193" t="s">
        <v>15</v>
      </c>
      <c r="C5" s="193"/>
      <c r="D5" s="193"/>
      <c r="E5" s="193"/>
      <c r="F5" s="193"/>
      <c r="G5" s="193"/>
      <c r="H5" s="193"/>
      <c r="I5" s="193"/>
      <c r="J5" s="194" t="s">
        <v>42</v>
      </c>
      <c r="K5" s="194"/>
      <c r="L5" s="194"/>
      <c r="M5" s="194"/>
      <c r="N5" s="194"/>
      <c r="O5" s="194"/>
      <c r="P5" s="194"/>
      <c r="Q5" s="194"/>
    </row>
    <row r="6" spans="1:28" s="26" customFormat="1" ht="12.75" customHeight="1">
      <c r="A6" s="64" t="s">
        <v>85</v>
      </c>
      <c r="B6" s="57">
        <v>2010</v>
      </c>
      <c r="C6" s="57">
        <v>2011</v>
      </c>
      <c r="D6" s="57">
        <v>2012</v>
      </c>
      <c r="E6" s="57">
        <v>2013</v>
      </c>
      <c r="F6" s="57">
        <v>2014</v>
      </c>
      <c r="G6" s="57">
        <v>2015</v>
      </c>
      <c r="H6" s="57">
        <v>2016</v>
      </c>
      <c r="I6" s="57">
        <v>2017</v>
      </c>
      <c r="J6" s="47">
        <v>2010</v>
      </c>
      <c r="K6" s="47">
        <v>2011</v>
      </c>
      <c r="L6" s="47">
        <v>2012</v>
      </c>
      <c r="M6" s="47">
        <v>2013</v>
      </c>
      <c r="N6" s="47">
        <v>2014</v>
      </c>
      <c r="O6" s="47">
        <v>2015</v>
      </c>
      <c r="P6" s="47">
        <v>2016</v>
      </c>
      <c r="Q6" s="57">
        <v>2017</v>
      </c>
    </row>
    <row r="7" spans="1:28" s="26" customFormat="1" ht="12.75" customHeight="1">
      <c r="A7" s="69"/>
      <c r="B7" s="192" t="s">
        <v>43</v>
      </c>
      <c r="C7" s="192"/>
      <c r="D7" s="192"/>
      <c r="E7" s="192"/>
      <c r="F7" s="192"/>
      <c r="G7" s="192"/>
      <c r="H7" s="192"/>
      <c r="I7" s="192"/>
      <c r="J7" s="192"/>
      <c r="K7" s="192"/>
      <c r="L7" s="192"/>
      <c r="M7" s="192"/>
      <c r="N7" s="192"/>
      <c r="O7" s="192"/>
      <c r="P7" s="192"/>
      <c r="Q7" s="192"/>
    </row>
    <row r="8" spans="1:28" s="26" customFormat="1" ht="12.75" customHeight="1">
      <c r="A8" s="51" t="s">
        <v>53</v>
      </c>
      <c r="B8" s="62"/>
      <c r="C8" s="62"/>
      <c r="D8" s="62"/>
      <c r="E8" s="62"/>
      <c r="F8" s="62"/>
      <c r="G8" s="62"/>
      <c r="H8" s="62"/>
      <c r="I8" s="62"/>
      <c r="J8" s="61"/>
      <c r="K8" s="61"/>
      <c r="L8" s="61"/>
      <c r="M8" s="61"/>
      <c r="N8" s="61"/>
      <c r="O8" s="61"/>
      <c r="P8" s="65"/>
      <c r="R8" s="96"/>
      <c r="S8" s="96"/>
      <c r="T8" s="96"/>
      <c r="U8" s="96"/>
      <c r="V8" s="96"/>
      <c r="W8" s="96"/>
      <c r="X8" s="96"/>
      <c r="Y8" s="96"/>
      <c r="Z8" s="96"/>
      <c r="AA8" s="96"/>
      <c r="AB8" s="96"/>
    </row>
    <row r="9" spans="1:28" s="26" customFormat="1" ht="12.75" customHeight="1">
      <c r="A9" s="49" t="s">
        <v>11</v>
      </c>
      <c r="B9" s="45">
        <v>4</v>
      </c>
      <c r="C9" s="45">
        <v>8</v>
      </c>
      <c r="D9" s="106"/>
      <c r="E9" s="45">
        <v>11</v>
      </c>
      <c r="F9" s="45">
        <v>8</v>
      </c>
      <c r="G9" s="45">
        <v>3</v>
      </c>
      <c r="H9" s="45">
        <v>5</v>
      </c>
      <c r="I9" s="45">
        <v>3</v>
      </c>
      <c r="J9" s="61">
        <v>2</v>
      </c>
      <c r="K9" s="61">
        <v>3.8</v>
      </c>
      <c r="L9" s="118"/>
      <c r="M9" s="61">
        <v>5.0999999999999996</v>
      </c>
      <c r="N9" s="61">
        <v>3.6</v>
      </c>
      <c r="O9" s="61">
        <v>1.3</v>
      </c>
      <c r="P9" s="61">
        <v>2.2000000000000002</v>
      </c>
      <c r="Q9" s="61">
        <v>1.3</v>
      </c>
      <c r="R9" s="96"/>
      <c r="S9" s="96"/>
      <c r="T9" s="96"/>
      <c r="U9" s="96"/>
      <c r="V9" s="96"/>
      <c r="W9" s="96"/>
      <c r="X9" s="96"/>
      <c r="Y9" s="96"/>
      <c r="Z9" s="96"/>
      <c r="AA9" s="96"/>
      <c r="AB9" s="96"/>
    </row>
    <row r="10" spans="1:28" s="26" customFormat="1" ht="12.75" customHeight="1">
      <c r="A10" s="49" t="s">
        <v>12</v>
      </c>
      <c r="B10" s="45">
        <v>123</v>
      </c>
      <c r="C10" s="45">
        <v>139</v>
      </c>
      <c r="D10" s="45">
        <v>100</v>
      </c>
      <c r="E10" s="45">
        <v>117</v>
      </c>
      <c r="F10" s="45">
        <v>98</v>
      </c>
      <c r="G10" s="45">
        <v>93</v>
      </c>
      <c r="H10" s="45">
        <v>75</v>
      </c>
      <c r="I10" s="45">
        <v>65</v>
      </c>
      <c r="J10" s="61">
        <v>1.8</v>
      </c>
      <c r="K10" s="61">
        <v>2</v>
      </c>
      <c r="L10" s="61">
        <v>1.4</v>
      </c>
      <c r="M10" s="61">
        <v>1.6</v>
      </c>
      <c r="N10" s="61">
        <v>1.3</v>
      </c>
      <c r="O10" s="61">
        <v>1.3</v>
      </c>
      <c r="P10" s="61">
        <v>1</v>
      </c>
      <c r="Q10" s="61">
        <v>0.9</v>
      </c>
      <c r="R10" s="96"/>
      <c r="S10" s="96"/>
      <c r="T10" s="96"/>
      <c r="U10" s="96"/>
      <c r="V10" s="96"/>
      <c r="W10" s="96"/>
      <c r="X10" s="96"/>
      <c r="Y10" s="96"/>
      <c r="Z10" s="96"/>
      <c r="AA10" s="96"/>
      <c r="AB10" s="96"/>
    </row>
    <row r="11" spans="1:28" s="7" customFormat="1" ht="12.75" customHeight="1">
      <c r="A11" s="34" t="s">
        <v>13</v>
      </c>
      <c r="B11" s="112">
        <v>130</v>
      </c>
      <c r="C11" s="112">
        <v>153</v>
      </c>
      <c r="D11" s="112">
        <v>110</v>
      </c>
      <c r="E11" s="112">
        <v>134</v>
      </c>
      <c r="F11" s="112">
        <v>110</v>
      </c>
      <c r="G11" s="112">
        <v>101</v>
      </c>
      <c r="H11" s="112">
        <v>98</v>
      </c>
      <c r="I11" s="112">
        <v>72</v>
      </c>
      <c r="J11" s="99">
        <v>1.8</v>
      </c>
      <c r="K11" s="99">
        <v>2.1</v>
      </c>
      <c r="L11" s="99">
        <v>1.5</v>
      </c>
      <c r="M11" s="99">
        <v>1.8</v>
      </c>
      <c r="N11" s="99">
        <v>1.5</v>
      </c>
      <c r="O11" s="99">
        <v>1.3</v>
      </c>
      <c r="P11" s="99">
        <v>1.3</v>
      </c>
      <c r="Q11" s="99">
        <v>0.9</v>
      </c>
      <c r="R11" s="96"/>
      <c r="S11" s="96"/>
      <c r="T11" s="96"/>
      <c r="U11" s="96"/>
      <c r="V11" s="96"/>
      <c r="W11" s="96"/>
      <c r="X11" s="96"/>
      <c r="Y11" s="96"/>
      <c r="Z11" s="96"/>
      <c r="AA11" s="96"/>
      <c r="AB11" s="96"/>
    </row>
    <row r="12" spans="1:28" s="26" customFormat="1" ht="12.75" customHeight="1">
      <c r="A12" s="66" t="s">
        <v>47</v>
      </c>
      <c r="B12" s="62"/>
      <c r="C12" s="62"/>
      <c r="D12" s="62"/>
      <c r="E12" s="62"/>
      <c r="F12" s="62"/>
      <c r="G12" s="62"/>
      <c r="H12" s="62"/>
      <c r="I12" s="62"/>
      <c r="J12" s="100"/>
      <c r="K12" s="100"/>
      <c r="L12" s="100"/>
      <c r="M12" s="100"/>
      <c r="N12" s="100"/>
      <c r="O12" s="100"/>
      <c r="P12" s="100"/>
      <c r="Q12" s="100"/>
      <c r="R12" s="96"/>
      <c r="S12" s="96"/>
      <c r="T12" s="96"/>
      <c r="U12" s="96"/>
      <c r="V12" s="96"/>
      <c r="W12" s="96"/>
      <c r="X12" s="96"/>
      <c r="Y12" s="96"/>
      <c r="Z12" s="96"/>
      <c r="AA12" s="96"/>
      <c r="AB12" s="96"/>
    </row>
    <row r="13" spans="1:28" s="26" customFormat="1" ht="12.75" customHeight="1">
      <c r="A13" s="49" t="s">
        <v>11</v>
      </c>
      <c r="B13" s="62">
        <v>4921</v>
      </c>
      <c r="C13" s="62">
        <v>4866</v>
      </c>
      <c r="D13" s="62">
        <v>5073</v>
      </c>
      <c r="E13" s="62">
        <v>4894</v>
      </c>
      <c r="F13" s="62">
        <v>4696</v>
      </c>
      <c r="G13" s="62">
        <v>4538</v>
      </c>
      <c r="H13" s="62">
        <v>4157</v>
      </c>
      <c r="I13" s="62">
        <v>4274</v>
      </c>
      <c r="J13" s="61">
        <v>2404.9</v>
      </c>
      <c r="K13" s="61">
        <v>2334.1</v>
      </c>
      <c r="L13" s="61">
        <v>2387.6</v>
      </c>
      <c r="M13" s="61">
        <v>2259.3000000000002</v>
      </c>
      <c r="N13" s="61">
        <v>2125.8000000000002</v>
      </c>
      <c r="O13" s="61">
        <v>2013.8</v>
      </c>
      <c r="P13" s="61">
        <v>1807.8</v>
      </c>
      <c r="Q13" s="61">
        <v>1821.1</v>
      </c>
      <c r="R13" s="96"/>
      <c r="S13" s="96"/>
      <c r="T13" s="96"/>
      <c r="U13" s="96"/>
      <c r="V13" s="96"/>
      <c r="W13" s="96"/>
      <c r="X13" s="96"/>
      <c r="Y13" s="96"/>
      <c r="Z13" s="96"/>
      <c r="AA13" s="96"/>
      <c r="AB13" s="96"/>
    </row>
    <row r="14" spans="1:28" s="26" customFormat="1" ht="12.75" customHeight="1">
      <c r="A14" s="49" t="s">
        <v>12</v>
      </c>
      <c r="B14" s="62">
        <v>64851</v>
      </c>
      <c r="C14" s="62">
        <v>62046</v>
      </c>
      <c r="D14" s="62">
        <v>57721</v>
      </c>
      <c r="E14" s="62">
        <v>57147</v>
      </c>
      <c r="F14" s="62">
        <v>53707</v>
      </c>
      <c r="G14" s="62">
        <v>52191</v>
      </c>
      <c r="H14" s="62">
        <v>51207</v>
      </c>
      <c r="I14" s="62">
        <v>49544</v>
      </c>
      <c r="J14" s="61">
        <v>934.5</v>
      </c>
      <c r="K14" s="61">
        <v>885.1</v>
      </c>
      <c r="L14" s="61">
        <v>813.6</v>
      </c>
      <c r="M14" s="61">
        <v>794.8</v>
      </c>
      <c r="N14" s="61">
        <v>736.5</v>
      </c>
      <c r="O14" s="61">
        <v>706</v>
      </c>
      <c r="P14" s="61">
        <v>683</v>
      </c>
      <c r="Q14" s="61">
        <v>649.6</v>
      </c>
      <c r="R14" s="96"/>
      <c r="S14" s="96"/>
      <c r="T14" s="96"/>
      <c r="U14" s="96"/>
      <c r="V14" s="96"/>
      <c r="W14" s="96"/>
      <c r="X14" s="96"/>
      <c r="Y14" s="96"/>
      <c r="Z14" s="96"/>
      <c r="AA14" s="96"/>
      <c r="AB14" s="96"/>
    </row>
    <row r="15" spans="1:28" s="7" customFormat="1" ht="12.75" customHeight="1">
      <c r="A15" s="34" t="s">
        <v>13</v>
      </c>
      <c r="B15" s="79">
        <v>73968</v>
      </c>
      <c r="C15" s="79">
        <v>71165</v>
      </c>
      <c r="D15" s="79">
        <v>68745</v>
      </c>
      <c r="E15" s="79">
        <v>68963</v>
      </c>
      <c r="F15" s="79">
        <v>65576</v>
      </c>
      <c r="G15" s="79">
        <v>65140</v>
      </c>
      <c r="H15" s="79">
        <v>65260</v>
      </c>
      <c r="I15" s="79">
        <v>65460</v>
      </c>
      <c r="J15" s="99">
        <v>1035.3</v>
      </c>
      <c r="K15" s="99">
        <v>985.9</v>
      </c>
      <c r="L15" s="99">
        <v>940.8</v>
      </c>
      <c r="M15" s="99">
        <v>931</v>
      </c>
      <c r="N15" s="99">
        <v>872.8</v>
      </c>
      <c r="O15" s="99">
        <v>855.1</v>
      </c>
      <c r="P15" s="99">
        <v>844.6</v>
      </c>
      <c r="Q15" s="99">
        <v>832.7</v>
      </c>
      <c r="R15" s="96"/>
      <c r="S15" s="96"/>
      <c r="T15" s="96"/>
      <c r="U15" s="96"/>
      <c r="V15" s="96"/>
      <c r="W15" s="96"/>
      <c r="X15" s="96"/>
      <c r="Y15" s="96"/>
      <c r="Z15" s="96"/>
      <c r="AA15" s="96"/>
      <c r="AB15" s="96"/>
    </row>
    <row r="16" spans="1:28" s="26" customFormat="1" ht="12.75" customHeight="1">
      <c r="A16" s="66" t="s">
        <v>48</v>
      </c>
      <c r="B16" s="62"/>
      <c r="C16" s="62"/>
      <c r="D16" s="62"/>
      <c r="E16" s="62"/>
      <c r="F16" s="62"/>
      <c r="G16" s="62"/>
      <c r="H16" s="62"/>
      <c r="I16" s="62"/>
      <c r="J16" s="100"/>
      <c r="K16" s="100"/>
      <c r="L16" s="100"/>
      <c r="M16" s="100"/>
      <c r="N16" s="100"/>
      <c r="O16" s="100"/>
      <c r="P16" s="100"/>
      <c r="Q16" s="100"/>
      <c r="R16" s="96"/>
      <c r="S16" s="96"/>
      <c r="T16" s="96"/>
      <c r="U16" s="96"/>
      <c r="V16" s="96"/>
      <c r="W16" s="96"/>
      <c r="X16" s="96"/>
      <c r="Y16" s="96"/>
      <c r="Z16" s="96"/>
      <c r="AA16" s="96"/>
      <c r="AB16" s="96"/>
    </row>
    <row r="17" spans="1:28" s="26" customFormat="1" ht="12.75" customHeight="1">
      <c r="A17" s="49" t="s">
        <v>11</v>
      </c>
      <c r="B17" s="62">
        <v>591</v>
      </c>
      <c r="C17" s="62">
        <v>534</v>
      </c>
      <c r="D17" s="62">
        <v>638</v>
      </c>
      <c r="E17" s="62">
        <v>667</v>
      </c>
      <c r="F17" s="62">
        <v>629</v>
      </c>
      <c r="G17" s="62">
        <v>530</v>
      </c>
      <c r="H17" s="62">
        <v>532</v>
      </c>
      <c r="I17" s="62">
        <v>816</v>
      </c>
      <c r="J17" s="61">
        <v>288.8</v>
      </c>
      <c r="K17" s="61">
        <v>256.10000000000002</v>
      </c>
      <c r="L17" s="61">
        <v>300.3</v>
      </c>
      <c r="M17" s="61">
        <v>307.89999999999998</v>
      </c>
      <c r="N17" s="61">
        <v>284.7</v>
      </c>
      <c r="O17" s="61">
        <v>235.2</v>
      </c>
      <c r="P17" s="61">
        <v>231.4</v>
      </c>
      <c r="Q17" s="61">
        <v>347.7</v>
      </c>
      <c r="R17" s="96"/>
      <c r="S17" s="96"/>
      <c r="T17" s="96"/>
      <c r="U17" s="96"/>
      <c r="V17" s="96"/>
      <c r="W17" s="96"/>
      <c r="X17" s="96"/>
      <c r="Y17" s="96"/>
      <c r="Z17" s="96"/>
      <c r="AA17" s="96"/>
      <c r="AB17" s="96"/>
    </row>
    <row r="18" spans="1:28" s="26" customFormat="1" ht="12.75" customHeight="1">
      <c r="A18" s="49" t="s">
        <v>12</v>
      </c>
      <c r="B18" s="62">
        <v>6075</v>
      </c>
      <c r="C18" s="62">
        <v>6063</v>
      </c>
      <c r="D18" s="62">
        <v>6547</v>
      </c>
      <c r="E18" s="62">
        <v>6808</v>
      </c>
      <c r="F18" s="62">
        <v>6941</v>
      </c>
      <c r="G18" s="62">
        <v>7224</v>
      </c>
      <c r="H18" s="62">
        <v>7346</v>
      </c>
      <c r="I18" s="62">
        <v>7788</v>
      </c>
      <c r="J18" s="61">
        <v>87.5</v>
      </c>
      <c r="K18" s="61">
        <v>86.5</v>
      </c>
      <c r="L18" s="61">
        <v>92.3</v>
      </c>
      <c r="M18" s="61">
        <v>94.7</v>
      </c>
      <c r="N18" s="61">
        <v>95.2</v>
      </c>
      <c r="O18" s="61">
        <v>97.7</v>
      </c>
      <c r="P18" s="61">
        <v>98</v>
      </c>
      <c r="Q18" s="61">
        <v>102.1</v>
      </c>
      <c r="R18" s="96"/>
      <c r="S18" s="96"/>
      <c r="T18" s="96"/>
      <c r="U18" s="96"/>
      <c r="V18" s="96"/>
      <c r="W18" s="96"/>
      <c r="X18" s="96"/>
      <c r="Y18" s="96"/>
      <c r="Z18" s="96"/>
      <c r="AA18" s="96"/>
      <c r="AB18" s="96"/>
    </row>
    <row r="19" spans="1:28" s="7" customFormat="1" ht="12.75" customHeight="1">
      <c r="A19" s="34" t="s">
        <v>13</v>
      </c>
      <c r="B19" s="79">
        <v>7269</v>
      </c>
      <c r="C19" s="79">
        <v>7024</v>
      </c>
      <c r="D19" s="79">
        <v>7628</v>
      </c>
      <c r="E19" s="79">
        <v>8121</v>
      </c>
      <c r="F19" s="79">
        <v>8192</v>
      </c>
      <c r="G19" s="79">
        <v>8603</v>
      </c>
      <c r="H19" s="79">
        <v>8795</v>
      </c>
      <c r="I19" s="79">
        <v>9847</v>
      </c>
      <c r="J19" s="99">
        <v>101.7</v>
      </c>
      <c r="K19" s="99">
        <v>97.3</v>
      </c>
      <c r="L19" s="99">
        <v>104.4</v>
      </c>
      <c r="M19" s="99">
        <v>109.6</v>
      </c>
      <c r="N19" s="99">
        <v>109</v>
      </c>
      <c r="O19" s="99">
        <v>112.9</v>
      </c>
      <c r="P19" s="99">
        <v>113.8</v>
      </c>
      <c r="Q19" s="99">
        <v>125.3</v>
      </c>
      <c r="R19" s="96"/>
      <c r="S19" s="96"/>
      <c r="T19" s="96"/>
      <c r="U19" s="96"/>
      <c r="V19" s="96"/>
      <c r="W19" s="96"/>
      <c r="X19" s="96"/>
      <c r="Y19" s="96"/>
      <c r="Z19" s="96"/>
      <c r="AA19" s="96"/>
      <c r="AB19" s="96"/>
    </row>
    <row r="20" spans="1:28" s="26" customFormat="1" ht="12.75" customHeight="1">
      <c r="A20" s="66" t="s">
        <v>49</v>
      </c>
      <c r="B20" s="62"/>
      <c r="C20" s="62"/>
      <c r="D20" s="62"/>
      <c r="E20" s="62"/>
      <c r="F20" s="62"/>
      <c r="G20" s="62"/>
      <c r="H20" s="62"/>
      <c r="I20" s="62"/>
      <c r="J20" s="100"/>
      <c r="K20" s="100"/>
      <c r="L20" s="100"/>
      <c r="M20" s="100"/>
      <c r="N20" s="100"/>
      <c r="O20" s="100"/>
      <c r="P20" s="100"/>
      <c r="Q20" s="100"/>
      <c r="R20" s="96"/>
      <c r="S20" s="96"/>
      <c r="T20" s="96"/>
      <c r="U20" s="96"/>
      <c r="V20" s="96"/>
      <c r="W20" s="96"/>
      <c r="X20" s="96"/>
      <c r="Y20" s="96"/>
      <c r="Z20" s="96"/>
      <c r="AA20" s="96"/>
      <c r="AB20" s="96"/>
    </row>
    <row r="21" spans="1:28" s="26" customFormat="1" ht="12.75" customHeight="1">
      <c r="A21" s="49" t="s">
        <v>11</v>
      </c>
      <c r="B21" s="107">
        <v>13</v>
      </c>
      <c r="C21" s="107">
        <v>15</v>
      </c>
      <c r="D21" s="107">
        <v>31</v>
      </c>
      <c r="E21" s="107">
        <v>21</v>
      </c>
      <c r="F21" s="107">
        <v>9</v>
      </c>
      <c r="G21" s="107">
        <v>22</v>
      </c>
      <c r="H21" s="107">
        <v>10</v>
      </c>
      <c r="I21" s="107">
        <v>6</v>
      </c>
      <c r="J21" s="61">
        <v>6.4</v>
      </c>
      <c r="K21" s="61">
        <v>7.2</v>
      </c>
      <c r="L21" s="61">
        <v>14.6</v>
      </c>
      <c r="M21" s="61">
        <v>9.6999999999999993</v>
      </c>
      <c r="N21" s="61">
        <v>4.0999999999999996</v>
      </c>
      <c r="O21" s="61">
        <v>9.8000000000000007</v>
      </c>
      <c r="P21" s="61">
        <v>4.3</v>
      </c>
      <c r="Q21" s="61">
        <v>2.6</v>
      </c>
      <c r="R21" s="96"/>
      <c r="S21" s="96"/>
      <c r="T21" s="96"/>
      <c r="U21" s="96"/>
      <c r="V21" s="96"/>
      <c r="W21" s="96"/>
      <c r="X21" s="96"/>
      <c r="Y21" s="96"/>
      <c r="Z21" s="96"/>
      <c r="AA21" s="96"/>
      <c r="AB21" s="96"/>
    </row>
    <row r="22" spans="1:28" s="26" customFormat="1" ht="12.75" customHeight="1">
      <c r="A22" s="49" t="s">
        <v>12</v>
      </c>
      <c r="B22" s="107">
        <v>300</v>
      </c>
      <c r="C22" s="107">
        <v>373</v>
      </c>
      <c r="D22" s="107">
        <v>301</v>
      </c>
      <c r="E22" s="107">
        <v>259</v>
      </c>
      <c r="F22" s="107">
        <v>279</v>
      </c>
      <c r="G22" s="107">
        <v>211</v>
      </c>
      <c r="H22" s="107">
        <v>237</v>
      </c>
      <c r="I22" s="107">
        <v>192</v>
      </c>
      <c r="J22" s="61">
        <v>4.3</v>
      </c>
      <c r="K22" s="61">
        <v>5.3</v>
      </c>
      <c r="L22" s="61">
        <v>4.2</v>
      </c>
      <c r="M22" s="61">
        <v>3.6</v>
      </c>
      <c r="N22" s="61">
        <v>3.8</v>
      </c>
      <c r="O22" s="61">
        <v>2.9</v>
      </c>
      <c r="P22" s="61">
        <v>3.2</v>
      </c>
      <c r="Q22" s="61">
        <v>2.5</v>
      </c>
      <c r="R22" s="96"/>
      <c r="S22" s="96"/>
      <c r="T22" s="96"/>
      <c r="U22" s="96"/>
      <c r="V22" s="96"/>
      <c r="W22" s="96"/>
      <c r="X22" s="96"/>
      <c r="Y22" s="96"/>
      <c r="Z22" s="96"/>
      <c r="AA22" s="96"/>
      <c r="AB22" s="96"/>
    </row>
    <row r="23" spans="1:28" s="7" customFormat="1" ht="12.75" customHeight="1">
      <c r="A23" s="34" t="s">
        <v>13</v>
      </c>
      <c r="B23" s="108">
        <v>329</v>
      </c>
      <c r="C23" s="108">
        <v>408</v>
      </c>
      <c r="D23" s="108">
        <v>351</v>
      </c>
      <c r="E23" s="108">
        <v>305</v>
      </c>
      <c r="F23" s="108">
        <v>305</v>
      </c>
      <c r="G23" s="108">
        <v>259</v>
      </c>
      <c r="H23" s="108">
        <v>267</v>
      </c>
      <c r="I23" s="108">
        <v>227</v>
      </c>
      <c r="J23" s="99">
        <v>4.5999999999999996</v>
      </c>
      <c r="K23" s="99">
        <v>5.7</v>
      </c>
      <c r="L23" s="99">
        <v>4.8</v>
      </c>
      <c r="M23" s="99">
        <v>4.0999999999999996</v>
      </c>
      <c r="N23" s="99">
        <v>4.0999999999999996</v>
      </c>
      <c r="O23" s="99">
        <v>3.4</v>
      </c>
      <c r="P23" s="99">
        <v>3.5</v>
      </c>
      <c r="Q23" s="99">
        <v>2.9</v>
      </c>
      <c r="R23" s="96"/>
      <c r="S23" s="96"/>
      <c r="T23" s="96"/>
      <c r="U23" s="96"/>
      <c r="V23" s="96"/>
      <c r="W23" s="96"/>
      <c r="X23" s="96"/>
      <c r="Y23" s="96"/>
      <c r="Z23" s="96"/>
      <c r="AA23" s="96"/>
      <c r="AB23" s="96"/>
    </row>
    <row r="24" spans="1:28" s="26" customFormat="1" ht="12.75" customHeight="1">
      <c r="A24" s="66" t="s">
        <v>64</v>
      </c>
      <c r="B24" s="62"/>
      <c r="C24" s="62"/>
      <c r="D24" s="62"/>
      <c r="E24" s="62"/>
      <c r="F24" s="62"/>
      <c r="G24" s="62"/>
      <c r="H24" s="62"/>
      <c r="I24" s="62"/>
      <c r="J24" s="99"/>
      <c r="K24" s="99"/>
      <c r="L24" s="99"/>
      <c r="M24" s="99"/>
      <c r="N24" s="99"/>
      <c r="O24" s="99"/>
      <c r="P24" s="99"/>
      <c r="Q24" s="99"/>
      <c r="R24" s="96"/>
      <c r="S24" s="96"/>
      <c r="T24" s="96"/>
      <c r="U24" s="96"/>
      <c r="V24" s="96"/>
      <c r="W24" s="96"/>
      <c r="X24" s="96"/>
      <c r="Y24" s="96"/>
      <c r="Z24" s="96"/>
      <c r="AA24" s="96"/>
      <c r="AB24" s="96"/>
    </row>
    <row r="25" spans="1:28" s="7" customFormat="1" ht="12.75" customHeight="1">
      <c r="A25" s="49" t="s">
        <v>11</v>
      </c>
      <c r="B25" s="62">
        <v>67</v>
      </c>
      <c r="C25" s="62">
        <v>48</v>
      </c>
      <c r="D25" s="62">
        <v>53</v>
      </c>
      <c r="E25" s="62">
        <v>40</v>
      </c>
      <c r="F25" s="62">
        <v>48</v>
      </c>
      <c r="G25" s="62">
        <v>46</v>
      </c>
      <c r="H25" s="62">
        <v>46</v>
      </c>
      <c r="I25" s="62">
        <v>37</v>
      </c>
      <c r="J25" s="61">
        <v>32.700000000000003</v>
      </c>
      <c r="K25" s="61">
        <v>23</v>
      </c>
      <c r="L25" s="61">
        <v>24.9</v>
      </c>
      <c r="M25" s="61">
        <v>18.5</v>
      </c>
      <c r="N25" s="61">
        <v>21.7</v>
      </c>
      <c r="O25" s="61">
        <v>20.399999999999999</v>
      </c>
      <c r="P25" s="61">
        <v>20</v>
      </c>
      <c r="Q25" s="61">
        <v>15.8</v>
      </c>
      <c r="R25" s="96"/>
      <c r="S25" s="96"/>
      <c r="T25" s="96"/>
      <c r="U25" s="96"/>
      <c r="V25" s="96"/>
      <c r="W25" s="96"/>
      <c r="X25" s="96"/>
      <c r="Y25" s="96"/>
      <c r="Z25" s="96"/>
      <c r="AA25" s="96"/>
      <c r="AB25" s="96"/>
    </row>
    <row r="26" spans="1:28" s="7" customFormat="1" ht="12.75" customHeight="1">
      <c r="A26" s="49" t="s">
        <v>12</v>
      </c>
      <c r="B26" s="62">
        <v>5466</v>
      </c>
      <c r="C26" s="62">
        <v>4248</v>
      </c>
      <c r="D26" s="62">
        <v>3983</v>
      </c>
      <c r="E26" s="62">
        <v>3669</v>
      </c>
      <c r="F26" s="62">
        <v>2968</v>
      </c>
      <c r="G26" s="62">
        <v>2314</v>
      </c>
      <c r="H26" s="62">
        <v>1954</v>
      </c>
      <c r="I26" s="62">
        <v>2014</v>
      </c>
      <c r="J26" s="61">
        <v>78.8</v>
      </c>
      <c r="K26" s="61">
        <v>60.6</v>
      </c>
      <c r="L26" s="61">
        <v>56.1</v>
      </c>
      <c r="M26" s="61">
        <v>51</v>
      </c>
      <c r="N26" s="61">
        <v>40.700000000000003</v>
      </c>
      <c r="O26" s="61">
        <v>31.3</v>
      </c>
      <c r="P26" s="61">
        <v>26.1</v>
      </c>
      <c r="Q26" s="61">
        <v>26.4</v>
      </c>
      <c r="R26" s="96"/>
      <c r="S26" s="96"/>
      <c r="T26" s="96"/>
      <c r="U26" s="96"/>
      <c r="V26" s="96"/>
      <c r="W26" s="96"/>
      <c r="X26" s="96"/>
      <c r="Y26" s="96"/>
      <c r="Z26" s="96"/>
      <c r="AA26" s="96"/>
      <c r="AB26" s="96"/>
    </row>
    <row r="27" spans="1:28" s="7" customFormat="1" ht="12.75" customHeight="1">
      <c r="A27" s="34" t="s">
        <v>13</v>
      </c>
      <c r="B27" s="79">
        <v>5680</v>
      </c>
      <c r="C27" s="79">
        <v>4439</v>
      </c>
      <c r="D27" s="79">
        <v>4208</v>
      </c>
      <c r="E27" s="79">
        <v>3884</v>
      </c>
      <c r="F27" s="79">
        <v>3197</v>
      </c>
      <c r="G27" s="79">
        <v>2521</v>
      </c>
      <c r="H27" s="79">
        <v>2196</v>
      </c>
      <c r="I27" s="79">
        <v>2314</v>
      </c>
      <c r="J27" s="99">
        <v>79.5</v>
      </c>
      <c r="K27" s="99">
        <v>61.5</v>
      </c>
      <c r="L27" s="99">
        <v>57.6</v>
      </c>
      <c r="M27" s="99">
        <v>52.4</v>
      </c>
      <c r="N27" s="99">
        <v>42.6</v>
      </c>
      <c r="O27" s="99">
        <v>33.1</v>
      </c>
      <c r="P27" s="99">
        <v>28.4</v>
      </c>
      <c r="Q27" s="99">
        <v>29.4</v>
      </c>
      <c r="R27" s="96"/>
      <c r="S27" s="96"/>
      <c r="T27" s="96"/>
      <c r="U27" s="96"/>
      <c r="V27" s="96"/>
      <c r="W27" s="96"/>
      <c r="X27" s="96"/>
      <c r="Y27" s="96"/>
      <c r="Z27" s="96"/>
      <c r="AA27" s="96"/>
      <c r="AB27" s="96"/>
    </row>
    <row r="28" spans="1:28" s="26" customFormat="1" ht="12.75" customHeight="1">
      <c r="A28" s="66" t="s">
        <v>50</v>
      </c>
      <c r="B28" s="62"/>
      <c r="C28" s="62"/>
      <c r="D28" s="62"/>
      <c r="E28" s="62"/>
      <c r="F28" s="62"/>
      <c r="G28" s="62"/>
      <c r="H28" s="62"/>
      <c r="I28" s="62"/>
      <c r="J28" s="99"/>
      <c r="K28" s="99"/>
      <c r="L28" s="99"/>
      <c r="M28" s="99"/>
      <c r="N28" s="99"/>
      <c r="O28" s="99"/>
      <c r="P28" s="99"/>
      <c r="Q28" s="99"/>
      <c r="R28" s="96"/>
      <c r="S28" s="96"/>
      <c r="T28" s="96"/>
      <c r="U28" s="96"/>
      <c r="V28" s="96"/>
      <c r="W28" s="96"/>
      <c r="X28" s="96"/>
      <c r="Y28" s="96"/>
      <c r="Z28" s="96"/>
      <c r="AA28" s="96"/>
      <c r="AB28" s="96"/>
    </row>
    <row r="29" spans="1:28" s="26" customFormat="1" ht="12.75" customHeight="1">
      <c r="A29" s="49" t="s">
        <v>11</v>
      </c>
      <c r="B29" s="62">
        <v>13</v>
      </c>
      <c r="C29" s="62">
        <v>17</v>
      </c>
      <c r="D29" s="62">
        <v>19</v>
      </c>
      <c r="E29" s="62">
        <v>10</v>
      </c>
      <c r="F29" s="62">
        <v>13</v>
      </c>
      <c r="G29" s="62">
        <v>18</v>
      </c>
      <c r="H29" s="62">
        <v>20</v>
      </c>
      <c r="I29" s="62">
        <v>13</v>
      </c>
      <c r="J29" s="61">
        <v>6.4</v>
      </c>
      <c r="K29" s="61">
        <v>8.1999999999999993</v>
      </c>
      <c r="L29" s="61">
        <v>8.9</v>
      </c>
      <c r="M29" s="61">
        <v>4.5999999999999996</v>
      </c>
      <c r="N29" s="61">
        <v>5.9</v>
      </c>
      <c r="O29" s="61">
        <v>8</v>
      </c>
      <c r="P29" s="61">
        <v>8.6999999999999993</v>
      </c>
      <c r="Q29" s="61">
        <v>5.5</v>
      </c>
      <c r="R29" s="96"/>
      <c r="S29" s="96"/>
      <c r="T29" s="96"/>
      <c r="U29" s="96"/>
      <c r="V29" s="96"/>
      <c r="W29" s="96"/>
      <c r="X29" s="96"/>
      <c r="Y29" s="96"/>
      <c r="Z29" s="96"/>
      <c r="AA29" s="96"/>
      <c r="AB29" s="96"/>
    </row>
    <row r="30" spans="1:28" s="26" customFormat="1" ht="12.75" customHeight="1">
      <c r="A30" s="49" t="s">
        <v>12</v>
      </c>
      <c r="B30" s="62">
        <v>1458</v>
      </c>
      <c r="C30" s="62">
        <v>1353</v>
      </c>
      <c r="D30" s="62">
        <v>1379</v>
      </c>
      <c r="E30" s="62">
        <v>1283</v>
      </c>
      <c r="F30" s="62">
        <v>1190</v>
      </c>
      <c r="G30" s="62">
        <v>812</v>
      </c>
      <c r="H30" s="62">
        <v>680</v>
      </c>
      <c r="I30" s="62">
        <v>686</v>
      </c>
      <c r="J30" s="61">
        <v>21</v>
      </c>
      <c r="K30" s="61">
        <v>19.3</v>
      </c>
      <c r="L30" s="61">
        <v>19.399999999999999</v>
      </c>
      <c r="M30" s="61">
        <v>17.8</v>
      </c>
      <c r="N30" s="61">
        <v>16.3</v>
      </c>
      <c r="O30" s="61">
        <v>11</v>
      </c>
      <c r="P30" s="61">
        <v>9.1</v>
      </c>
      <c r="Q30" s="61">
        <v>9</v>
      </c>
      <c r="R30" s="96"/>
      <c r="S30" s="96"/>
      <c r="T30" s="96"/>
      <c r="U30" s="96"/>
      <c r="V30" s="96"/>
      <c r="W30" s="96"/>
      <c r="X30" s="96"/>
      <c r="Y30" s="96"/>
      <c r="Z30" s="96"/>
      <c r="AA30" s="96"/>
      <c r="AB30" s="96"/>
    </row>
    <row r="31" spans="1:28" s="7" customFormat="1" ht="12.75" customHeight="1">
      <c r="A31" s="34" t="s">
        <v>13</v>
      </c>
      <c r="B31" s="79">
        <v>1504</v>
      </c>
      <c r="C31" s="79">
        <v>1415</v>
      </c>
      <c r="D31" s="79">
        <v>1437</v>
      </c>
      <c r="E31" s="79">
        <v>1345</v>
      </c>
      <c r="F31" s="79">
        <v>1260</v>
      </c>
      <c r="G31" s="79">
        <v>883</v>
      </c>
      <c r="H31" s="79">
        <v>754</v>
      </c>
      <c r="I31" s="79">
        <v>766</v>
      </c>
      <c r="J31" s="99">
        <v>21.1</v>
      </c>
      <c r="K31" s="99">
        <v>19.600000000000001</v>
      </c>
      <c r="L31" s="99">
        <v>19.7</v>
      </c>
      <c r="M31" s="99">
        <v>18.2</v>
      </c>
      <c r="N31" s="99">
        <v>16.8</v>
      </c>
      <c r="O31" s="99">
        <v>11.6</v>
      </c>
      <c r="P31" s="99">
        <v>9.8000000000000007</v>
      </c>
      <c r="Q31" s="99">
        <v>9.6999999999999993</v>
      </c>
      <c r="R31" s="96"/>
      <c r="S31" s="96"/>
      <c r="T31" s="96"/>
      <c r="U31" s="96"/>
      <c r="V31" s="96"/>
      <c r="W31" s="96"/>
      <c r="X31" s="96"/>
      <c r="Y31" s="96"/>
      <c r="Z31" s="96"/>
      <c r="AA31" s="96"/>
      <c r="AB31" s="96"/>
    </row>
    <row r="32" spans="1:28" s="26" customFormat="1" ht="12.75" customHeight="1">
      <c r="A32" s="66" t="s">
        <v>51</v>
      </c>
      <c r="B32" s="62"/>
      <c r="C32" s="62"/>
      <c r="D32" s="62"/>
      <c r="E32" s="62"/>
      <c r="F32" s="62"/>
      <c r="G32" s="62"/>
      <c r="H32" s="62"/>
      <c r="I32" s="62"/>
      <c r="J32" s="99"/>
      <c r="K32" s="99"/>
      <c r="L32" s="99"/>
      <c r="M32" s="99"/>
      <c r="N32" s="99"/>
      <c r="O32" s="99"/>
      <c r="P32" s="99"/>
      <c r="Q32" s="99"/>
      <c r="R32" s="96"/>
      <c r="S32" s="96"/>
      <c r="T32" s="96"/>
      <c r="U32" s="96"/>
      <c r="V32" s="96"/>
      <c r="W32" s="96"/>
      <c r="X32" s="96"/>
      <c r="Y32" s="96"/>
      <c r="Z32" s="96"/>
      <c r="AA32" s="96"/>
      <c r="AB32" s="96"/>
    </row>
    <row r="33" spans="1:28" s="26" customFormat="1" ht="12.75" customHeight="1">
      <c r="A33" s="49" t="s">
        <v>11</v>
      </c>
      <c r="B33" s="62">
        <v>51</v>
      </c>
      <c r="C33" s="62">
        <v>34</v>
      </c>
      <c r="D33" s="62">
        <v>36</v>
      </c>
      <c r="E33" s="62">
        <v>30</v>
      </c>
      <c r="F33" s="62">
        <v>34</v>
      </c>
      <c r="G33" s="62">
        <v>32</v>
      </c>
      <c r="H33" s="62">
        <v>26</v>
      </c>
      <c r="I33" s="62">
        <v>23</v>
      </c>
      <c r="J33" s="61">
        <v>24.9</v>
      </c>
      <c r="K33" s="61">
        <v>16.3</v>
      </c>
      <c r="L33" s="61">
        <v>16.899999999999999</v>
      </c>
      <c r="M33" s="61">
        <v>13.8</v>
      </c>
      <c r="N33" s="61">
        <v>15.4</v>
      </c>
      <c r="O33" s="61">
        <v>14.2</v>
      </c>
      <c r="P33" s="61">
        <v>11.3</v>
      </c>
      <c r="Q33" s="61">
        <v>9.8000000000000007</v>
      </c>
      <c r="R33" s="96"/>
      <c r="S33" s="96"/>
      <c r="T33" s="96"/>
      <c r="U33" s="96"/>
      <c r="V33" s="96"/>
      <c r="W33" s="96"/>
      <c r="X33" s="96"/>
      <c r="Y33" s="96"/>
      <c r="Z33" s="96"/>
      <c r="AA33" s="96"/>
      <c r="AB33" s="96"/>
    </row>
    <row r="34" spans="1:28" s="26" customFormat="1" ht="12.75" customHeight="1">
      <c r="A34" s="49" t="s">
        <v>12</v>
      </c>
      <c r="B34" s="62">
        <v>4012</v>
      </c>
      <c r="C34" s="62">
        <v>2890</v>
      </c>
      <c r="D34" s="62">
        <v>2611</v>
      </c>
      <c r="E34" s="62">
        <v>2382</v>
      </c>
      <c r="F34" s="62">
        <v>1775</v>
      </c>
      <c r="G34" s="62">
        <v>1501</v>
      </c>
      <c r="H34" s="62">
        <v>1274</v>
      </c>
      <c r="I34" s="62">
        <v>1327</v>
      </c>
      <c r="J34" s="61">
        <v>57.8</v>
      </c>
      <c r="K34" s="61">
        <v>41.2</v>
      </c>
      <c r="L34" s="61">
        <v>36.799999999999997</v>
      </c>
      <c r="M34" s="61">
        <v>33.1</v>
      </c>
      <c r="N34" s="61">
        <v>24.3</v>
      </c>
      <c r="O34" s="61">
        <v>20.3</v>
      </c>
      <c r="P34" s="61">
        <v>17</v>
      </c>
      <c r="Q34" s="61">
        <v>17.399999999999999</v>
      </c>
      <c r="R34" s="96"/>
      <c r="S34" s="96"/>
      <c r="T34" s="96"/>
      <c r="U34" s="96"/>
      <c r="V34" s="96"/>
      <c r="W34" s="96"/>
      <c r="X34" s="96"/>
      <c r="Y34" s="96"/>
      <c r="Z34" s="96"/>
      <c r="AA34" s="96"/>
      <c r="AB34" s="96"/>
    </row>
    <row r="35" spans="1:28" s="7" customFormat="1" ht="12.75" customHeight="1">
      <c r="A35" s="34" t="s">
        <v>13</v>
      </c>
      <c r="B35" s="79">
        <v>4174</v>
      </c>
      <c r="C35" s="79">
        <v>3022</v>
      </c>
      <c r="D35" s="79">
        <v>2769</v>
      </c>
      <c r="E35" s="79">
        <v>2542</v>
      </c>
      <c r="F35" s="79">
        <v>1935</v>
      </c>
      <c r="G35" s="79">
        <v>1636</v>
      </c>
      <c r="H35" s="79">
        <v>1443</v>
      </c>
      <c r="I35" s="79">
        <v>1552</v>
      </c>
      <c r="J35" s="99">
        <v>58.4</v>
      </c>
      <c r="K35" s="99">
        <v>41.9</v>
      </c>
      <c r="L35" s="99">
        <v>37.9</v>
      </c>
      <c r="M35" s="99">
        <v>34.299999999999997</v>
      </c>
      <c r="N35" s="99">
        <v>25.8</v>
      </c>
      <c r="O35" s="99">
        <v>21.5</v>
      </c>
      <c r="P35" s="99">
        <v>18.7</v>
      </c>
      <c r="Q35" s="99">
        <v>19.7</v>
      </c>
      <c r="R35" s="96"/>
      <c r="S35" s="96"/>
      <c r="T35" s="96"/>
      <c r="U35" s="96"/>
      <c r="V35" s="96"/>
      <c r="W35" s="96"/>
      <c r="X35" s="96"/>
      <c r="Y35" s="96"/>
      <c r="Z35" s="96"/>
      <c r="AA35" s="96"/>
      <c r="AB35" s="96"/>
    </row>
    <row r="36" spans="1:28" s="26" customFormat="1" ht="12.75" customHeight="1">
      <c r="A36" s="66" t="s">
        <v>52</v>
      </c>
      <c r="B36" s="62"/>
      <c r="C36" s="62"/>
      <c r="D36" s="62"/>
      <c r="E36" s="62"/>
      <c r="F36" s="62"/>
      <c r="G36" s="62"/>
      <c r="H36" s="62"/>
      <c r="I36" s="62"/>
      <c r="J36" s="99"/>
      <c r="K36" s="99"/>
      <c r="L36" s="99"/>
      <c r="M36" s="99"/>
      <c r="N36" s="99"/>
      <c r="O36" s="99"/>
      <c r="P36" s="99"/>
      <c r="Q36" s="99"/>
    </row>
    <row r="37" spans="1:28" s="26" customFormat="1" ht="12.75" customHeight="1">
      <c r="A37" s="49" t="s">
        <v>11</v>
      </c>
      <c r="B37" s="110">
        <v>0</v>
      </c>
      <c r="C37" s="110">
        <v>0</v>
      </c>
      <c r="D37" s="110">
        <v>0</v>
      </c>
      <c r="E37" s="110">
        <v>0</v>
      </c>
      <c r="F37" s="110">
        <v>0</v>
      </c>
      <c r="G37" s="113"/>
      <c r="H37" s="110">
        <v>0</v>
      </c>
      <c r="I37" s="62">
        <v>0</v>
      </c>
      <c r="J37" s="61">
        <v>0</v>
      </c>
      <c r="K37" s="61">
        <v>0</v>
      </c>
      <c r="L37" s="61">
        <v>0</v>
      </c>
      <c r="M37" s="61">
        <v>0</v>
      </c>
      <c r="N37" s="61">
        <v>0</v>
      </c>
      <c r="O37" s="119"/>
      <c r="P37" s="61">
        <v>0</v>
      </c>
      <c r="Q37" s="61">
        <v>0</v>
      </c>
    </row>
    <row r="38" spans="1:28" s="26" customFormat="1" ht="12.75" customHeight="1">
      <c r="A38" s="49" t="s">
        <v>12</v>
      </c>
      <c r="B38" s="110">
        <v>172</v>
      </c>
      <c r="C38" s="110">
        <v>117</v>
      </c>
      <c r="D38" s="110">
        <v>115</v>
      </c>
      <c r="E38" s="110">
        <v>94</v>
      </c>
      <c r="F38" s="110">
        <v>105</v>
      </c>
      <c r="G38" s="110">
        <v>110</v>
      </c>
      <c r="H38" s="110">
        <v>97</v>
      </c>
      <c r="I38" s="62">
        <v>78</v>
      </c>
      <c r="J38" s="61">
        <v>2.5</v>
      </c>
      <c r="K38" s="61">
        <v>1.7</v>
      </c>
      <c r="L38" s="61">
        <v>1.6</v>
      </c>
      <c r="M38" s="61">
        <v>1.3</v>
      </c>
      <c r="N38" s="61">
        <v>1.4</v>
      </c>
      <c r="O38" s="61">
        <v>1.5</v>
      </c>
      <c r="P38" s="61">
        <v>1.3</v>
      </c>
      <c r="Q38" s="61">
        <v>1</v>
      </c>
    </row>
    <row r="39" spans="1:28" s="7" customFormat="1" ht="12.75" customHeight="1">
      <c r="A39" s="34" t="s">
        <v>13</v>
      </c>
      <c r="B39" s="111">
        <v>174</v>
      </c>
      <c r="C39" s="111">
        <v>121</v>
      </c>
      <c r="D39" s="111">
        <v>124</v>
      </c>
      <c r="E39" s="111">
        <v>102</v>
      </c>
      <c r="F39" s="111">
        <v>111</v>
      </c>
      <c r="G39" s="111">
        <v>120</v>
      </c>
      <c r="H39" s="111">
        <v>101</v>
      </c>
      <c r="I39" s="79">
        <v>87</v>
      </c>
      <c r="J39" s="99">
        <v>2.4</v>
      </c>
      <c r="K39" s="99">
        <v>1.7</v>
      </c>
      <c r="L39" s="99">
        <v>1.7</v>
      </c>
      <c r="M39" s="99">
        <v>1.4</v>
      </c>
      <c r="N39" s="99">
        <v>1.5</v>
      </c>
      <c r="O39" s="99">
        <v>1.6</v>
      </c>
      <c r="P39" s="99">
        <v>1.3</v>
      </c>
      <c r="Q39" s="99">
        <v>1.1000000000000001</v>
      </c>
    </row>
    <row r="40" spans="1:28" s="26" customFormat="1" ht="12.75" customHeight="1">
      <c r="A40" s="69"/>
      <c r="B40" s="192" t="s">
        <v>44</v>
      </c>
      <c r="C40" s="192"/>
      <c r="D40" s="192"/>
      <c r="E40" s="192"/>
      <c r="F40" s="192"/>
      <c r="G40" s="192"/>
      <c r="H40" s="192"/>
      <c r="I40" s="192"/>
      <c r="J40" s="192"/>
      <c r="K40" s="192"/>
      <c r="L40" s="192"/>
      <c r="M40" s="192"/>
      <c r="N40" s="192"/>
      <c r="O40" s="192"/>
      <c r="P40" s="192"/>
      <c r="Q40" s="192"/>
    </row>
    <row r="41" spans="1:28" s="26" customFormat="1" ht="12.75" customHeight="1">
      <c r="A41" s="51" t="s">
        <v>53</v>
      </c>
      <c r="B41" s="62"/>
      <c r="C41" s="62"/>
      <c r="D41" s="62"/>
      <c r="E41" s="62"/>
      <c r="F41" s="62"/>
      <c r="G41" s="62"/>
      <c r="H41" s="62"/>
      <c r="I41" s="62"/>
      <c r="J41" s="61"/>
      <c r="K41" s="61"/>
      <c r="L41" s="61"/>
      <c r="M41" s="61"/>
      <c r="N41" s="61"/>
      <c r="O41" s="61"/>
      <c r="P41" s="65"/>
      <c r="Q41" s="77"/>
    </row>
    <row r="42" spans="1:28" s="26" customFormat="1" ht="12.75" customHeight="1">
      <c r="A42" s="49" t="s">
        <v>11</v>
      </c>
      <c r="B42" s="45">
        <v>7</v>
      </c>
      <c r="C42" s="45">
        <v>7</v>
      </c>
      <c r="D42" s="45">
        <v>11</v>
      </c>
      <c r="E42" s="45">
        <v>11</v>
      </c>
      <c r="F42" s="45">
        <v>15</v>
      </c>
      <c r="G42" s="45">
        <v>3</v>
      </c>
      <c r="H42" s="45">
        <v>9</v>
      </c>
      <c r="I42" s="45">
        <v>7</v>
      </c>
      <c r="J42" s="61">
        <v>3.8</v>
      </c>
      <c r="K42" s="61">
        <v>3.7</v>
      </c>
      <c r="L42" s="61">
        <v>5.7</v>
      </c>
      <c r="M42" s="61">
        <v>5.5</v>
      </c>
      <c r="N42" s="61">
        <v>7.4</v>
      </c>
      <c r="O42" s="61">
        <v>1.4</v>
      </c>
      <c r="P42" s="61">
        <v>4.2</v>
      </c>
      <c r="Q42" s="61">
        <v>3.2</v>
      </c>
    </row>
    <row r="43" spans="1:28" s="26" customFormat="1" ht="12.75" customHeight="1">
      <c r="A43" s="49" t="s">
        <v>12</v>
      </c>
      <c r="B43" s="45">
        <v>44</v>
      </c>
      <c r="C43" s="45">
        <v>50</v>
      </c>
      <c r="D43" s="45">
        <v>68</v>
      </c>
      <c r="E43" s="45">
        <v>56</v>
      </c>
      <c r="F43" s="45">
        <v>72</v>
      </c>
      <c r="G43" s="45">
        <v>53</v>
      </c>
      <c r="H43" s="45">
        <v>77</v>
      </c>
      <c r="I43" s="45">
        <v>64</v>
      </c>
      <c r="J43" s="61">
        <v>1</v>
      </c>
      <c r="K43" s="61">
        <v>1.2</v>
      </c>
      <c r="L43" s="61">
        <v>1.6</v>
      </c>
      <c r="M43" s="61">
        <v>1.3</v>
      </c>
      <c r="N43" s="61">
        <v>1.6</v>
      </c>
      <c r="O43" s="61">
        <v>1.2</v>
      </c>
      <c r="P43" s="61">
        <v>1.7</v>
      </c>
      <c r="Q43" s="61">
        <v>1.4</v>
      </c>
    </row>
    <row r="44" spans="1:28" s="7" customFormat="1" ht="12.75" customHeight="1">
      <c r="A44" s="34" t="s">
        <v>13</v>
      </c>
      <c r="B44" s="112">
        <v>95</v>
      </c>
      <c r="C44" s="112">
        <v>96</v>
      </c>
      <c r="D44" s="112">
        <v>104</v>
      </c>
      <c r="E44" s="112">
        <v>94</v>
      </c>
      <c r="F44" s="112">
        <v>114</v>
      </c>
      <c r="G44" s="112">
        <v>104</v>
      </c>
      <c r="H44" s="112">
        <v>116</v>
      </c>
      <c r="I44" s="112">
        <v>89</v>
      </c>
      <c r="J44" s="99">
        <v>2.2000000000000002</v>
      </c>
      <c r="K44" s="99">
        <v>2.1</v>
      </c>
      <c r="L44" s="99">
        <v>2.2999999999999998</v>
      </c>
      <c r="M44" s="99">
        <v>2</v>
      </c>
      <c r="N44" s="99">
        <v>2.4</v>
      </c>
      <c r="O44" s="99">
        <v>2.2000000000000002</v>
      </c>
      <c r="P44" s="99">
        <v>2.4</v>
      </c>
      <c r="Q44" s="99">
        <v>1.8</v>
      </c>
    </row>
    <row r="45" spans="1:28" s="26" customFormat="1" ht="12.75" customHeight="1">
      <c r="A45" s="66" t="s">
        <v>48</v>
      </c>
      <c r="B45" s="62"/>
      <c r="C45" s="62"/>
      <c r="D45" s="62"/>
      <c r="E45" s="62"/>
      <c r="F45" s="62"/>
      <c r="G45" s="62"/>
      <c r="H45" s="62"/>
      <c r="I45" s="62"/>
      <c r="J45" s="102"/>
      <c r="K45" s="102"/>
      <c r="L45" s="102"/>
      <c r="M45" s="102"/>
      <c r="N45" s="102"/>
      <c r="O45" s="102"/>
      <c r="P45" s="102"/>
      <c r="Q45" s="102"/>
      <c r="R45" s="96"/>
      <c r="S45" s="96"/>
      <c r="T45" s="96"/>
      <c r="U45" s="96"/>
      <c r="V45" s="96"/>
      <c r="W45" s="96"/>
      <c r="X45" s="96"/>
      <c r="Y45" s="96"/>
      <c r="Z45" s="96"/>
      <c r="AA45" s="96"/>
      <c r="AB45" s="96"/>
    </row>
    <row r="46" spans="1:28" s="26" customFormat="1" ht="12.75" customHeight="1">
      <c r="A46" s="49" t="s">
        <v>11</v>
      </c>
      <c r="B46" s="62">
        <v>484</v>
      </c>
      <c r="C46" s="62">
        <v>447</v>
      </c>
      <c r="D46" s="62">
        <v>402</v>
      </c>
      <c r="E46" s="62">
        <v>426</v>
      </c>
      <c r="F46" s="62">
        <v>464</v>
      </c>
      <c r="G46" s="62">
        <v>470</v>
      </c>
      <c r="H46" s="62">
        <v>556</v>
      </c>
      <c r="I46" s="62">
        <v>558</v>
      </c>
      <c r="J46" s="61">
        <v>262.3</v>
      </c>
      <c r="K46" s="61">
        <v>236.6</v>
      </c>
      <c r="L46" s="61">
        <v>207.7</v>
      </c>
      <c r="M46" s="61">
        <v>214.9</v>
      </c>
      <c r="N46" s="61">
        <v>228.5</v>
      </c>
      <c r="O46" s="61">
        <v>225.9</v>
      </c>
      <c r="P46" s="61">
        <v>260.8</v>
      </c>
      <c r="Q46" s="61">
        <v>255.4</v>
      </c>
      <c r="R46" s="96"/>
      <c r="S46" s="96"/>
      <c r="T46" s="96"/>
      <c r="U46" s="96"/>
      <c r="V46" s="96"/>
      <c r="W46" s="96"/>
      <c r="X46" s="96"/>
      <c r="Y46" s="96"/>
      <c r="Z46" s="96"/>
      <c r="AA46" s="96"/>
      <c r="AB46" s="96"/>
    </row>
    <row r="47" spans="1:28" s="26" customFormat="1" ht="12.75" customHeight="1">
      <c r="A47" s="49" t="s">
        <v>12</v>
      </c>
      <c r="B47" s="62">
        <v>3001</v>
      </c>
      <c r="C47" s="62">
        <v>2817</v>
      </c>
      <c r="D47" s="62">
        <v>2804</v>
      </c>
      <c r="E47" s="62">
        <v>2913</v>
      </c>
      <c r="F47" s="62">
        <v>3153</v>
      </c>
      <c r="G47" s="62">
        <v>3147</v>
      </c>
      <c r="H47" s="62">
        <v>3564</v>
      </c>
      <c r="I47" s="62">
        <v>3969</v>
      </c>
      <c r="J47" s="61">
        <v>71.099999999999994</v>
      </c>
      <c r="K47" s="61">
        <v>65.7</v>
      </c>
      <c r="L47" s="61">
        <v>64.099999999999994</v>
      </c>
      <c r="M47" s="61">
        <v>65.400000000000006</v>
      </c>
      <c r="N47" s="61">
        <v>69.8</v>
      </c>
      <c r="O47" s="61">
        <v>68.8</v>
      </c>
      <c r="P47" s="61">
        <v>77</v>
      </c>
      <c r="Q47" s="61">
        <v>84.3</v>
      </c>
      <c r="R47" s="96"/>
      <c r="S47" s="96"/>
      <c r="T47" s="96"/>
      <c r="U47" s="96"/>
      <c r="V47" s="96"/>
      <c r="W47" s="96"/>
      <c r="X47" s="96"/>
      <c r="Y47" s="96"/>
      <c r="Z47" s="96"/>
      <c r="AA47" s="96"/>
      <c r="AB47" s="96"/>
    </row>
    <row r="48" spans="1:28" s="7" customFormat="1" ht="12.75" customHeight="1">
      <c r="A48" s="34" t="s">
        <v>13</v>
      </c>
      <c r="B48" s="79">
        <v>4239</v>
      </c>
      <c r="C48" s="79">
        <v>3899</v>
      </c>
      <c r="D48" s="79">
        <v>3913</v>
      </c>
      <c r="E48" s="79">
        <v>4019</v>
      </c>
      <c r="F48" s="79">
        <v>4063</v>
      </c>
      <c r="G48" s="79">
        <v>4199</v>
      </c>
      <c r="H48" s="79">
        <v>4349</v>
      </c>
      <c r="I48" s="79">
        <v>4751</v>
      </c>
      <c r="J48" s="99">
        <v>96.2</v>
      </c>
      <c r="K48" s="99">
        <v>87.1</v>
      </c>
      <c r="L48" s="99">
        <v>85.7</v>
      </c>
      <c r="M48" s="99">
        <v>86.4</v>
      </c>
      <c r="N48" s="99">
        <v>86.1</v>
      </c>
      <c r="O48" s="99">
        <v>87.9</v>
      </c>
      <c r="P48" s="99">
        <v>89.8</v>
      </c>
      <c r="Q48" s="99">
        <v>96.4</v>
      </c>
      <c r="R48" s="96"/>
      <c r="S48" s="96"/>
      <c r="T48" s="96"/>
      <c r="U48" s="96"/>
      <c r="V48" s="96"/>
      <c r="W48" s="96"/>
      <c r="X48" s="96"/>
      <c r="Y48" s="96"/>
      <c r="Z48" s="96"/>
      <c r="AA48" s="96"/>
      <c r="AB48" s="96"/>
    </row>
    <row r="49" spans="1:29" s="26" customFormat="1" ht="12.75" customHeight="1">
      <c r="A49" s="66" t="s">
        <v>49</v>
      </c>
      <c r="B49" s="62"/>
      <c r="C49" s="62"/>
      <c r="D49" s="62"/>
      <c r="E49" s="62"/>
      <c r="F49" s="62"/>
      <c r="G49" s="62"/>
      <c r="H49" s="62"/>
      <c r="I49" s="62"/>
      <c r="J49" s="102"/>
      <c r="K49" s="102"/>
      <c r="L49" s="102"/>
      <c r="M49" s="102"/>
      <c r="N49" s="102"/>
      <c r="O49" s="102"/>
      <c r="P49" s="102"/>
      <c r="Q49" s="102"/>
      <c r="R49" s="96"/>
      <c r="S49" s="96"/>
      <c r="T49" s="96"/>
      <c r="U49" s="96"/>
      <c r="V49" s="96"/>
      <c r="W49" s="96"/>
      <c r="X49" s="96"/>
      <c r="Y49" s="96"/>
      <c r="Z49" s="96"/>
      <c r="AA49" s="96"/>
      <c r="AB49" s="96"/>
    </row>
    <row r="50" spans="1:29" s="26" customFormat="1" ht="12.75" customHeight="1">
      <c r="A50" s="49" t="s">
        <v>11</v>
      </c>
      <c r="B50" s="114"/>
      <c r="C50" s="107">
        <v>3</v>
      </c>
      <c r="D50" s="107">
        <v>4</v>
      </c>
      <c r="E50" s="113"/>
      <c r="F50" s="113"/>
      <c r="G50" s="113"/>
      <c r="H50" s="114"/>
      <c r="I50" s="113"/>
      <c r="J50" s="100"/>
      <c r="K50" s="61">
        <v>1.6</v>
      </c>
      <c r="L50" s="61">
        <v>2.1</v>
      </c>
      <c r="M50" s="100"/>
      <c r="N50" s="100"/>
      <c r="O50" s="100"/>
      <c r="P50" s="100"/>
      <c r="Q50" s="100"/>
      <c r="R50" s="96"/>
      <c r="S50" s="96"/>
      <c r="T50" s="96"/>
      <c r="U50" s="96"/>
      <c r="V50" s="96"/>
      <c r="W50" s="96"/>
      <c r="X50" s="96"/>
      <c r="Y50" s="96"/>
      <c r="Z50" s="96"/>
      <c r="AA50" s="96"/>
      <c r="AB50" s="96"/>
    </row>
    <row r="51" spans="1:29" s="26" customFormat="1" ht="12.75" customHeight="1">
      <c r="A51" s="49" t="s">
        <v>12</v>
      </c>
      <c r="B51" s="113">
        <v>54</v>
      </c>
      <c r="C51" s="107">
        <v>56</v>
      </c>
      <c r="D51" s="107">
        <v>43</v>
      </c>
      <c r="E51" s="113">
        <v>47</v>
      </c>
      <c r="F51" s="113">
        <v>28</v>
      </c>
      <c r="G51" s="113">
        <v>19</v>
      </c>
      <c r="H51" s="115">
        <v>23</v>
      </c>
      <c r="I51" s="116">
        <v>33</v>
      </c>
      <c r="J51" s="61">
        <v>1.3</v>
      </c>
      <c r="K51" s="61">
        <v>1.3</v>
      </c>
      <c r="L51" s="61">
        <v>1</v>
      </c>
      <c r="M51" s="61">
        <v>1.1000000000000001</v>
      </c>
      <c r="N51" s="61">
        <v>0.6</v>
      </c>
      <c r="O51" s="61">
        <v>0.4</v>
      </c>
      <c r="P51" s="61">
        <v>0.5</v>
      </c>
      <c r="Q51" s="61">
        <v>0.7</v>
      </c>
      <c r="R51" s="96"/>
      <c r="S51" s="96"/>
      <c r="T51" s="96"/>
      <c r="U51" s="96"/>
      <c r="V51" s="96"/>
      <c r="W51" s="96"/>
      <c r="X51" s="96"/>
      <c r="Y51" s="96"/>
      <c r="Z51" s="96"/>
      <c r="AA51" s="96"/>
      <c r="AB51" s="96"/>
    </row>
    <row r="52" spans="1:29" s="7" customFormat="1" ht="12.75" customHeight="1">
      <c r="A52" s="34" t="s">
        <v>13</v>
      </c>
      <c r="B52" s="108">
        <v>68</v>
      </c>
      <c r="C52" s="108">
        <v>68</v>
      </c>
      <c r="D52" s="108">
        <v>60</v>
      </c>
      <c r="E52" s="108">
        <v>57</v>
      </c>
      <c r="F52" s="108">
        <v>31</v>
      </c>
      <c r="G52" s="108">
        <v>27</v>
      </c>
      <c r="H52" s="108">
        <v>27</v>
      </c>
      <c r="I52" s="108">
        <v>39</v>
      </c>
      <c r="J52" s="99">
        <v>1.5</v>
      </c>
      <c r="K52" s="99">
        <v>1.5</v>
      </c>
      <c r="L52" s="99">
        <v>1.3</v>
      </c>
      <c r="M52" s="99">
        <v>1.2</v>
      </c>
      <c r="N52" s="99">
        <v>0.7</v>
      </c>
      <c r="O52" s="99">
        <v>0.6</v>
      </c>
      <c r="P52" s="99">
        <v>0.6</v>
      </c>
      <c r="Q52" s="99">
        <v>0.8</v>
      </c>
      <c r="R52" s="96"/>
      <c r="S52" s="96"/>
      <c r="T52" s="96"/>
      <c r="U52" s="96"/>
      <c r="V52" s="96"/>
      <c r="W52" s="96"/>
      <c r="X52" s="96"/>
      <c r="Y52" s="96"/>
      <c r="Z52" s="96"/>
      <c r="AA52" s="96"/>
      <c r="AB52" s="96"/>
      <c r="AC52" s="26"/>
    </row>
    <row r="53" spans="1:29" s="26" customFormat="1" ht="12.75" customHeight="1">
      <c r="A53" s="66" t="s">
        <v>64</v>
      </c>
      <c r="B53" s="62"/>
      <c r="C53" s="62"/>
      <c r="D53" s="62"/>
      <c r="E53" s="62"/>
      <c r="F53" s="62"/>
      <c r="G53" s="62"/>
      <c r="H53" s="62"/>
      <c r="I53" s="62"/>
      <c r="J53" s="99"/>
      <c r="K53" s="99"/>
      <c r="L53" s="99"/>
      <c r="M53" s="99"/>
      <c r="N53" s="99"/>
      <c r="O53" s="99"/>
      <c r="P53" s="99"/>
      <c r="Q53" s="99"/>
      <c r="R53" s="96"/>
      <c r="S53" s="96"/>
      <c r="T53" s="96"/>
      <c r="U53" s="96"/>
      <c r="V53" s="96"/>
      <c r="W53" s="96"/>
      <c r="X53" s="96"/>
      <c r="Y53" s="96"/>
      <c r="Z53" s="96"/>
      <c r="AA53" s="96"/>
      <c r="AB53" s="96"/>
      <c r="AC53" s="7"/>
    </row>
    <row r="54" spans="1:29" s="26" customFormat="1" ht="12.75" customHeight="1">
      <c r="A54" s="49" t="s">
        <v>11</v>
      </c>
      <c r="B54" s="62">
        <v>34</v>
      </c>
      <c r="C54" s="62">
        <v>27</v>
      </c>
      <c r="D54" s="62">
        <v>26</v>
      </c>
      <c r="E54" s="62">
        <v>36</v>
      </c>
      <c r="F54" s="62">
        <v>27</v>
      </c>
      <c r="G54" s="62">
        <v>36</v>
      </c>
      <c r="H54" s="62">
        <v>32</v>
      </c>
      <c r="I54" s="62">
        <v>66</v>
      </c>
      <c r="J54" s="61">
        <v>18.399999999999999</v>
      </c>
      <c r="K54" s="61">
        <v>14.3</v>
      </c>
      <c r="L54" s="61">
        <v>13.4</v>
      </c>
      <c r="M54" s="61">
        <v>18.2</v>
      </c>
      <c r="N54" s="61">
        <v>13.3</v>
      </c>
      <c r="O54" s="61">
        <v>17.3</v>
      </c>
      <c r="P54" s="61">
        <v>15</v>
      </c>
      <c r="Q54" s="61">
        <v>30.2</v>
      </c>
      <c r="R54" s="96"/>
      <c r="S54" s="96"/>
      <c r="T54" s="96"/>
      <c r="U54" s="96"/>
      <c r="V54" s="96"/>
      <c r="W54" s="96"/>
      <c r="X54" s="96"/>
      <c r="Y54" s="96"/>
      <c r="Z54" s="96"/>
      <c r="AA54" s="96"/>
      <c r="AB54" s="96"/>
    </row>
    <row r="55" spans="1:29" s="26" customFormat="1" ht="12.75" customHeight="1">
      <c r="A55" s="49" t="s">
        <v>12</v>
      </c>
      <c r="B55" s="62">
        <v>1160</v>
      </c>
      <c r="C55" s="62">
        <v>1094</v>
      </c>
      <c r="D55" s="62">
        <v>1154</v>
      </c>
      <c r="E55" s="62">
        <v>1061</v>
      </c>
      <c r="F55" s="62">
        <v>879</v>
      </c>
      <c r="G55" s="62">
        <v>793</v>
      </c>
      <c r="H55" s="62">
        <v>1059</v>
      </c>
      <c r="I55" s="62">
        <v>1241</v>
      </c>
      <c r="J55" s="61">
        <v>27.5</v>
      </c>
      <c r="K55" s="61">
        <v>25.5</v>
      </c>
      <c r="L55" s="61">
        <v>26.4</v>
      </c>
      <c r="M55" s="61">
        <v>23.8</v>
      </c>
      <c r="N55" s="61">
        <v>19.5</v>
      </c>
      <c r="O55" s="61">
        <v>17.3</v>
      </c>
      <c r="P55" s="61">
        <v>22.9</v>
      </c>
      <c r="Q55" s="61">
        <v>26.3</v>
      </c>
      <c r="R55" s="96"/>
      <c r="S55" s="96"/>
      <c r="T55" s="96"/>
      <c r="U55" s="96"/>
      <c r="V55" s="96"/>
      <c r="W55" s="96"/>
      <c r="X55" s="96"/>
      <c r="Y55" s="96"/>
      <c r="Z55" s="96"/>
      <c r="AA55" s="96"/>
      <c r="AB55" s="96"/>
    </row>
    <row r="56" spans="1:29" s="7" customFormat="1" ht="12.75" customHeight="1">
      <c r="A56" s="34" t="s">
        <v>13</v>
      </c>
      <c r="B56" s="79">
        <v>1275</v>
      </c>
      <c r="C56" s="79">
        <v>1198</v>
      </c>
      <c r="D56" s="79">
        <v>1289</v>
      </c>
      <c r="E56" s="79">
        <v>1198</v>
      </c>
      <c r="F56" s="79">
        <v>962</v>
      </c>
      <c r="G56" s="79">
        <v>971</v>
      </c>
      <c r="H56" s="79">
        <v>1200</v>
      </c>
      <c r="I56" s="79">
        <v>1449</v>
      </c>
      <c r="J56" s="99">
        <v>28.9</v>
      </c>
      <c r="K56" s="99">
        <v>26.8</v>
      </c>
      <c r="L56" s="99">
        <v>28.2</v>
      </c>
      <c r="M56" s="99">
        <v>25.8</v>
      </c>
      <c r="N56" s="99">
        <v>20.399999999999999</v>
      </c>
      <c r="O56" s="99">
        <v>20.3</v>
      </c>
      <c r="P56" s="99">
        <v>24.8</v>
      </c>
      <c r="Q56" s="99">
        <v>29.4</v>
      </c>
      <c r="R56" s="96"/>
      <c r="S56" s="96"/>
      <c r="T56" s="96"/>
      <c r="U56" s="96"/>
      <c r="V56" s="96"/>
      <c r="W56" s="96"/>
      <c r="X56" s="96"/>
      <c r="Y56" s="96"/>
      <c r="Z56" s="96"/>
      <c r="AA56" s="96"/>
      <c r="AB56" s="96"/>
      <c r="AC56" s="26"/>
    </row>
    <row r="57" spans="1:29" s="26" customFormat="1" ht="12.75" customHeight="1">
      <c r="A57" s="66" t="s">
        <v>50</v>
      </c>
      <c r="B57" s="62"/>
      <c r="C57" s="62"/>
      <c r="D57" s="62"/>
      <c r="E57" s="62"/>
      <c r="F57" s="62"/>
      <c r="G57" s="62"/>
      <c r="H57" s="62"/>
      <c r="I57" s="62"/>
      <c r="J57" s="99"/>
      <c r="K57" s="99"/>
      <c r="L57" s="99"/>
      <c r="M57" s="99"/>
      <c r="N57" s="99"/>
      <c r="O57" s="99"/>
      <c r="P57" s="99"/>
      <c r="Q57" s="99"/>
      <c r="R57" s="96"/>
      <c r="S57" s="96"/>
      <c r="T57" s="96"/>
      <c r="U57" s="96"/>
      <c r="V57" s="96"/>
      <c r="W57" s="96"/>
      <c r="X57" s="96"/>
      <c r="Y57" s="96"/>
      <c r="Z57" s="96"/>
      <c r="AA57" s="96"/>
      <c r="AB57" s="96"/>
      <c r="AC57" s="7"/>
    </row>
    <row r="58" spans="1:29" s="26" customFormat="1" ht="12.75" customHeight="1">
      <c r="A58" s="49" t="s">
        <v>11</v>
      </c>
      <c r="B58" s="62">
        <v>4</v>
      </c>
      <c r="C58" s="62">
        <v>3</v>
      </c>
      <c r="D58" s="62">
        <v>6</v>
      </c>
      <c r="E58" s="62">
        <v>9</v>
      </c>
      <c r="F58" s="62">
        <v>7</v>
      </c>
      <c r="G58" s="62">
        <v>10</v>
      </c>
      <c r="H58" s="62">
        <v>18</v>
      </c>
      <c r="I58" s="62">
        <v>28</v>
      </c>
      <c r="J58" s="61">
        <v>2.2000000000000002</v>
      </c>
      <c r="K58" s="61">
        <v>1.6</v>
      </c>
      <c r="L58" s="61">
        <v>3.1</v>
      </c>
      <c r="M58" s="61">
        <v>4.5</v>
      </c>
      <c r="N58" s="61">
        <v>3.4</v>
      </c>
      <c r="O58" s="61">
        <v>4.8</v>
      </c>
      <c r="P58" s="61">
        <v>8.4</v>
      </c>
      <c r="Q58" s="61">
        <v>12.8</v>
      </c>
      <c r="R58" s="96"/>
      <c r="S58" s="96"/>
      <c r="T58" s="96"/>
      <c r="U58" s="96"/>
      <c r="V58" s="96"/>
      <c r="W58" s="96"/>
      <c r="X58" s="96"/>
      <c r="Y58" s="96"/>
      <c r="Z58" s="96"/>
      <c r="AA58" s="96"/>
      <c r="AB58" s="96"/>
    </row>
    <row r="59" spans="1:29" s="26" customFormat="1" ht="12.75" customHeight="1">
      <c r="A59" s="49" t="s">
        <v>12</v>
      </c>
      <c r="B59" s="62">
        <v>356</v>
      </c>
      <c r="C59" s="62">
        <v>382</v>
      </c>
      <c r="D59" s="62">
        <v>471</v>
      </c>
      <c r="E59" s="62">
        <v>438</v>
      </c>
      <c r="F59" s="62">
        <v>389</v>
      </c>
      <c r="G59" s="62">
        <v>323</v>
      </c>
      <c r="H59" s="62">
        <v>466</v>
      </c>
      <c r="I59" s="62">
        <v>527</v>
      </c>
      <c r="J59" s="61">
        <v>8.4</v>
      </c>
      <c r="K59" s="61">
        <v>8.9</v>
      </c>
      <c r="L59" s="61">
        <v>10.8</v>
      </c>
      <c r="M59" s="61">
        <v>9.8000000000000007</v>
      </c>
      <c r="N59" s="61">
        <v>8.6</v>
      </c>
      <c r="O59" s="61">
        <v>7.1</v>
      </c>
      <c r="P59" s="61">
        <v>10.1</v>
      </c>
      <c r="Q59" s="61">
        <v>11.2</v>
      </c>
      <c r="R59" s="96"/>
      <c r="S59" s="96"/>
      <c r="T59" s="96"/>
      <c r="U59" s="96"/>
      <c r="V59" s="96"/>
      <c r="W59" s="96"/>
      <c r="X59" s="96"/>
      <c r="Y59" s="96"/>
      <c r="Z59" s="96"/>
      <c r="AA59" s="96"/>
      <c r="AB59" s="96"/>
    </row>
    <row r="60" spans="1:29" s="7" customFormat="1" ht="12.75" customHeight="1">
      <c r="A60" s="34" t="s">
        <v>13</v>
      </c>
      <c r="B60" s="79">
        <v>386</v>
      </c>
      <c r="C60" s="79">
        <v>414</v>
      </c>
      <c r="D60" s="79">
        <v>531</v>
      </c>
      <c r="E60" s="79">
        <v>493</v>
      </c>
      <c r="F60" s="79">
        <v>420</v>
      </c>
      <c r="G60" s="79">
        <v>405</v>
      </c>
      <c r="H60" s="79">
        <v>537</v>
      </c>
      <c r="I60" s="79">
        <v>615</v>
      </c>
      <c r="J60" s="99">
        <v>8.8000000000000007</v>
      </c>
      <c r="K60" s="99">
        <v>9.1999999999999993</v>
      </c>
      <c r="L60" s="99">
        <v>11.6</v>
      </c>
      <c r="M60" s="99">
        <v>10.6</v>
      </c>
      <c r="N60" s="99">
        <v>8.9</v>
      </c>
      <c r="O60" s="99">
        <v>8.5</v>
      </c>
      <c r="P60" s="99">
        <v>11.1</v>
      </c>
      <c r="Q60" s="99">
        <v>12.5</v>
      </c>
      <c r="R60" s="96"/>
      <c r="S60" s="96"/>
      <c r="T60" s="96"/>
      <c r="U60" s="96"/>
      <c r="V60" s="96"/>
      <c r="W60" s="96"/>
      <c r="X60" s="96"/>
      <c r="Y60" s="96"/>
      <c r="Z60" s="96"/>
      <c r="AA60" s="96"/>
      <c r="AB60" s="96"/>
      <c r="AC60" s="26"/>
    </row>
    <row r="61" spans="1:29" s="26" customFormat="1" ht="12.75" customHeight="1">
      <c r="A61" s="66" t="s">
        <v>51</v>
      </c>
      <c r="B61" s="62"/>
      <c r="C61" s="62"/>
      <c r="D61" s="62"/>
      <c r="E61" s="62"/>
      <c r="F61" s="62"/>
      <c r="G61" s="62"/>
      <c r="H61" s="62"/>
      <c r="I61" s="62"/>
      <c r="J61" s="99"/>
      <c r="K61" s="99"/>
      <c r="L61" s="99"/>
      <c r="M61" s="99"/>
      <c r="N61" s="99"/>
      <c r="O61" s="99"/>
      <c r="P61" s="99"/>
      <c r="Q61" s="99"/>
      <c r="R61" s="96"/>
      <c r="S61" s="96"/>
      <c r="T61" s="96"/>
      <c r="U61" s="96"/>
      <c r="V61" s="96"/>
      <c r="W61" s="96"/>
      <c r="X61" s="96"/>
      <c r="Y61" s="96"/>
      <c r="Z61" s="96"/>
      <c r="AA61" s="96"/>
      <c r="AB61" s="96"/>
      <c r="AC61" s="7"/>
    </row>
    <row r="62" spans="1:29" s="26" customFormat="1" ht="12.75" customHeight="1">
      <c r="A62" s="49" t="s">
        <v>11</v>
      </c>
      <c r="B62" s="62">
        <v>27</v>
      </c>
      <c r="C62" s="62">
        <v>21</v>
      </c>
      <c r="D62" s="62">
        <v>22</v>
      </c>
      <c r="E62" s="62">
        <v>29</v>
      </c>
      <c r="F62" s="62">
        <v>15</v>
      </c>
      <c r="G62" s="62">
        <v>24</v>
      </c>
      <c r="H62" s="62">
        <v>17</v>
      </c>
      <c r="I62" s="62">
        <v>40</v>
      </c>
      <c r="J62" s="61">
        <v>14.6</v>
      </c>
      <c r="K62" s="61">
        <v>11.1</v>
      </c>
      <c r="L62" s="61">
        <v>11.4</v>
      </c>
      <c r="M62" s="61">
        <v>14.6</v>
      </c>
      <c r="N62" s="61">
        <v>7.4</v>
      </c>
      <c r="O62" s="61">
        <v>11.5</v>
      </c>
      <c r="P62" s="61">
        <v>8</v>
      </c>
      <c r="Q62" s="61">
        <v>18.3</v>
      </c>
      <c r="R62" s="96"/>
      <c r="S62" s="96"/>
      <c r="T62" s="96"/>
      <c r="U62" s="96"/>
      <c r="V62" s="96"/>
      <c r="W62" s="96"/>
      <c r="X62" s="96"/>
      <c r="Y62" s="96"/>
      <c r="Z62" s="96"/>
      <c r="AA62" s="96"/>
      <c r="AB62" s="96"/>
    </row>
    <row r="63" spans="1:29" s="26" customFormat="1" ht="12.75" customHeight="1">
      <c r="A63" s="49" t="s">
        <v>12</v>
      </c>
      <c r="B63" s="62">
        <v>808</v>
      </c>
      <c r="C63" s="62">
        <v>718</v>
      </c>
      <c r="D63" s="62">
        <v>690</v>
      </c>
      <c r="E63" s="62">
        <v>626</v>
      </c>
      <c r="F63" s="62">
        <v>489</v>
      </c>
      <c r="G63" s="62">
        <v>468</v>
      </c>
      <c r="H63" s="62">
        <v>588</v>
      </c>
      <c r="I63" s="62">
        <v>721</v>
      </c>
      <c r="J63" s="61">
        <v>19.100000000000001</v>
      </c>
      <c r="K63" s="61">
        <v>16.7</v>
      </c>
      <c r="L63" s="61">
        <v>15.8</v>
      </c>
      <c r="M63" s="61">
        <v>14.1</v>
      </c>
      <c r="N63" s="61">
        <v>10.8</v>
      </c>
      <c r="O63" s="61">
        <v>10.199999999999999</v>
      </c>
      <c r="P63" s="61">
        <v>12.7</v>
      </c>
      <c r="Q63" s="61">
        <v>15.3</v>
      </c>
      <c r="R63" s="96"/>
      <c r="S63" s="96"/>
      <c r="T63" s="96"/>
      <c r="U63" s="96"/>
      <c r="V63" s="96"/>
      <c r="W63" s="96"/>
      <c r="X63" s="96"/>
      <c r="Y63" s="96"/>
      <c r="Z63" s="96"/>
      <c r="AA63" s="96"/>
      <c r="AB63" s="96"/>
    </row>
    <row r="64" spans="1:29" s="7" customFormat="1" ht="12.75" customHeight="1">
      <c r="A64" s="34" t="s">
        <v>13</v>
      </c>
      <c r="B64" s="79">
        <v>882</v>
      </c>
      <c r="C64" s="79">
        <v>788</v>
      </c>
      <c r="D64" s="79">
        <v>765</v>
      </c>
      <c r="E64" s="79">
        <v>711</v>
      </c>
      <c r="F64" s="79">
        <v>542</v>
      </c>
      <c r="G64" s="79">
        <v>566</v>
      </c>
      <c r="H64" s="79">
        <v>663</v>
      </c>
      <c r="I64" s="79">
        <v>836</v>
      </c>
      <c r="J64" s="99">
        <v>20</v>
      </c>
      <c r="K64" s="99">
        <v>17.600000000000001</v>
      </c>
      <c r="L64" s="99">
        <v>16.7</v>
      </c>
      <c r="M64" s="99">
        <v>15.3</v>
      </c>
      <c r="N64" s="99">
        <v>11.5</v>
      </c>
      <c r="O64" s="99">
        <v>11.8</v>
      </c>
      <c r="P64" s="99">
        <v>13.7</v>
      </c>
      <c r="Q64" s="99">
        <v>17</v>
      </c>
      <c r="R64" s="96"/>
      <c r="S64" s="96"/>
      <c r="T64" s="96"/>
      <c r="U64" s="96"/>
      <c r="V64" s="96"/>
      <c r="W64" s="96"/>
      <c r="X64" s="96"/>
      <c r="Y64" s="96"/>
      <c r="Z64" s="96"/>
      <c r="AA64" s="96"/>
      <c r="AB64" s="96"/>
      <c r="AC64" s="26"/>
    </row>
    <row r="65" spans="1:29" s="26" customFormat="1" ht="12.75" customHeight="1">
      <c r="A65" s="66" t="s">
        <v>52</v>
      </c>
      <c r="B65" s="62"/>
      <c r="C65" s="62"/>
      <c r="D65" s="62"/>
      <c r="E65" s="62"/>
      <c r="F65" s="62"/>
      <c r="G65" s="62"/>
      <c r="H65" s="62"/>
      <c r="I65" s="62"/>
      <c r="J65" s="99"/>
      <c r="K65" s="99"/>
      <c r="L65" s="99"/>
      <c r="M65" s="99"/>
      <c r="N65" s="99"/>
      <c r="O65" s="99"/>
      <c r="P65" s="99"/>
      <c r="Q65" s="99"/>
      <c r="R65" s="96"/>
      <c r="S65" s="96"/>
      <c r="T65" s="96"/>
      <c r="U65" s="96"/>
      <c r="V65" s="96"/>
      <c r="W65" s="96"/>
      <c r="X65" s="96"/>
      <c r="Y65" s="96"/>
      <c r="Z65" s="96"/>
      <c r="AA65" s="96"/>
      <c r="AB65" s="96"/>
      <c r="AC65" s="7"/>
    </row>
    <row r="66" spans="1:29" s="26" customFormat="1" ht="12.75" customHeight="1">
      <c r="A66" s="49" t="s">
        <v>11</v>
      </c>
      <c r="B66" s="63">
        <v>0</v>
      </c>
      <c r="C66" s="63">
        <v>0</v>
      </c>
      <c r="D66" s="113"/>
      <c r="E66" s="113"/>
      <c r="F66" s="113"/>
      <c r="G66" s="113"/>
      <c r="H66" s="115"/>
      <c r="I66" s="62">
        <v>0</v>
      </c>
      <c r="J66" s="61">
        <v>0</v>
      </c>
      <c r="K66" s="61">
        <v>0</v>
      </c>
      <c r="L66" s="119"/>
      <c r="M66" s="119"/>
      <c r="N66" s="119"/>
      <c r="O66" s="119"/>
      <c r="P66" s="119"/>
      <c r="Q66" s="61">
        <v>0</v>
      </c>
      <c r="R66" s="96"/>
      <c r="S66" s="96"/>
      <c r="T66" s="96"/>
      <c r="U66" s="96"/>
      <c r="V66" s="96"/>
      <c r="W66" s="96"/>
      <c r="X66" s="96"/>
      <c r="Y66" s="96"/>
      <c r="Z66" s="96"/>
      <c r="AA66" s="96"/>
      <c r="AB66" s="96"/>
    </row>
    <row r="67" spans="1:29" s="26" customFormat="1" ht="12.75" customHeight="1">
      <c r="A67" s="49" t="s">
        <v>12</v>
      </c>
      <c r="B67" s="63">
        <v>39</v>
      </c>
      <c r="C67" s="63">
        <v>33</v>
      </c>
      <c r="D67" s="63">
        <v>41</v>
      </c>
      <c r="E67" s="63">
        <v>77</v>
      </c>
      <c r="F67" s="63">
        <v>86</v>
      </c>
      <c r="G67" s="63">
        <v>53</v>
      </c>
      <c r="H67" s="63">
        <v>69</v>
      </c>
      <c r="I67" s="62">
        <v>71</v>
      </c>
      <c r="J67" s="61">
        <v>0.9</v>
      </c>
      <c r="K67" s="61">
        <v>0.8</v>
      </c>
      <c r="L67" s="61">
        <v>0.9</v>
      </c>
      <c r="M67" s="61">
        <v>1.7</v>
      </c>
      <c r="N67" s="61">
        <v>1.9</v>
      </c>
      <c r="O67" s="61">
        <v>1.2</v>
      </c>
      <c r="P67" s="61">
        <v>1.5</v>
      </c>
      <c r="Q67" s="61">
        <v>1.5</v>
      </c>
      <c r="R67" s="96"/>
      <c r="S67" s="96"/>
      <c r="T67" s="96"/>
      <c r="U67" s="96"/>
      <c r="V67" s="96"/>
      <c r="W67" s="96"/>
      <c r="X67" s="96"/>
      <c r="Y67" s="96"/>
      <c r="Z67" s="96"/>
      <c r="AA67" s="96"/>
      <c r="AB67" s="96"/>
    </row>
    <row r="68" spans="1:29" s="7" customFormat="1" ht="12.75" customHeight="1">
      <c r="A68" s="34" t="s">
        <v>13</v>
      </c>
      <c r="B68" s="82">
        <v>45</v>
      </c>
      <c r="C68" s="82">
        <v>40</v>
      </c>
      <c r="D68" s="82">
        <v>44</v>
      </c>
      <c r="E68" s="82">
        <v>86</v>
      </c>
      <c r="F68" s="82">
        <v>98</v>
      </c>
      <c r="G68" s="82">
        <v>63</v>
      </c>
      <c r="H68" s="82">
        <v>75</v>
      </c>
      <c r="I68" s="79">
        <v>80</v>
      </c>
      <c r="J68" s="99">
        <v>1</v>
      </c>
      <c r="K68" s="99">
        <v>0.9</v>
      </c>
      <c r="L68" s="99">
        <v>1</v>
      </c>
      <c r="M68" s="99">
        <v>1.8</v>
      </c>
      <c r="N68" s="99">
        <v>2.1</v>
      </c>
      <c r="O68" s="99">
        <v>1.3</v>
      </c>
      <c r="P68" s="99">
        <v>1.5</v>
      </c>
      <c r="Q68" s="99">
        <v>1.6</v>
      </c>
      <c r="R68" s="96"/>
      <c r="S68" s="96"/>
      <c r="T68" s="96"/>
      <c r="U68" s="96"/>
      <c r="V68" s="96"/>
      <c r="W68" s="96"/>
      <c r="X68" s="96"/>
      <c r="Y68" s="96"/>
      <c r="Z68" s="96"/>
      <c r="AA68" s="96"/>
      <c r="AB68" s="96"/>
      <c r="AC68" s="26"/>
    </row>
    <row r="69" spans="1:29" s="26" customFormat="1" ht="12.75" customHeight="1">
      <c r="A69" s="69"/>
      <c r="B69" s="192" t="s">
        <v>46</v>
      </c>
      <c r="C69" s="192"/>
      <c r="D69" s="192"/>
      <c r="E69" s="192"/>
      <c r="F69" s="192"/>
      <c r="G69" s="192"/>
      <c r="H69" s="192"/>
      <c r="I69" s="192"/>
      <c r="J69" s="192"/>
      <c r="K69" s="192"/>
      <c r="L69" s="192"/>
      <c r="M69" s="192"/>
      <c r="N69" s="192"/>
      <c r="O69" s="192"/>
      <c r="P69" s="192"/>
      <c r="Q69" s="192"/>
      <c r="R69" s="96"/>
      <c r="S69" s="96"/>
      <c r="T69" s="96"/>
      <c r="U69" s="96"/>
      <c r="V69" s="96"/>
      <c r="W69" s="96"/>
      <c r="X69" s="96"/>
      <c r="Y69" s="96"/>
      <c r="Z69" s="96"/>
      <c r="AA69" s="96"/>
      <c r="AB69" s="96"/>
      <c r="AC69" s="7"/>
    </row>
    <row r="70" spans="1:29" s="26" customFormat="1" ht="12.75" customHeight="1">
      <c r="A70" s="51" t="s">
        <v>53</v>
      </c>
      <c r="B70" s="62"/>
      <c r="C70" s="62"/>
      <c r="D70" s="62"/>
      <c r="E70" s="62"/>
      <c r="F70" s="62"/>
      <c r="G70" s="62"/>
      <c r="H70" s="62"/>
      <c r="I70" s="62"/>
      <c r="J70" s="61"/>
      <c r="K70" s="61"/>
      <c r="L70" s="61"/>
      <c r="M70" s="61"/>
      <c r="N70" s="61"/>
      <c r="O70" s="61"/>
      <c r="P70" s="65"/>
      <c r="Q70" s="77"/>
      <c r="R70" s="96"/>
      <c r="S70" s="96"/>
      <c r="T70" s="96"/>
      <c r="U70" s="96"/>
      <c r="V70" s="96"/>
      <c r="W70" s="96"/>
      <c r="X70" s="96"/>
      <c r="Y70" s="96"/>
      <c r="Z70" s="96"/>
      <c r="AA70" s="96"/>
      <c r="AB70" s="96"/>
    </row>
    <row r="71" spans="1:29" s="26" customFormat="1" ht="12.75" customHeight="1">
      <c r="A71" s="49" t="s">
        <v>11</v>
      </c>
      <c r="B71" s="45">
        <v>4</v>
      </c>
      <c r="C71" s="45">
        <v>4</v>
      </c>
      <c r="D71" s="45">
        <v>5</v>
      </c>
      <c r="E71" s="45">
        <v>3</v>
      </c>
      <c r="F71" s="45">
        <v>4</v>
      </c>
      <c r="G71" s="45">
        <v>7</v>
      </c>
      <c r="H71" s="45">
        <v>6</v>
      </c>
      <c r="I71" s="45">
        <v>8</v>
      </c>
      <c r="J71" s="61">
        <v>10.9</v>
      </c>
      <c r="K71" s="61">
        <v>10.7</v>
      </c>
      <c r="L71" s="61">
        <v>13.1</v>
      </c>
      <c r="M71" s="61">
        <v>7.7</v>
      </c>
      <c r="N71" s="61">
        <v>10.1</v>
      </c>
      <c r="O71" s="61">
        <v>17.2</v>
      </c>
      <c r="P71" s="61">
        <v>14.5</v>
      </c>
      <c r="Q71" s="61">
        <v>18.899999999999999</v>
      </c>
      <c r="R71" s="96"/>
      <c r="S71" s="96"/>
      <c r="T71" s="96"/>
      <c r="U71" s="96"/>
      <c r="V71" s="96"/>
      <c r="W71" s="96"/>
      <c r="X71" s="96"/>
      <c r="Y71" s="96"/>
      <c r="Z71" s="96"/>
      <c r="AA71" s="96"/>
      <c r="AB71" s="96"/>
    </row>
    <row r="72" spans="1:29" s="26" customFormat="1" ht="12.75" customHeight="1">
      <c r="A72" s="49" t="s">
        <v>12</v>
      </c>
      <c r="B72" s="45">
        <v>29</v>
      </c>
      <c r="C72" s="45">
        <v>53</v>
      </c>
      <c r="D72" s="45">
        <v>40</v>
      </c>
      <c r="E72" s="45">
        <v>34</v>
      </c>
      <c r="F72" s="45">
        <v>28</v>
      </c>
      <c r="G72" s="45">
        <v>21</v>
      </c>
      <c r="H72" s="45">
        <v>27</v>
      </c>
      <c r="I72" s="45">
        <v>38</v>
      </c>
      <c r="J72" s="61">
        <v>1.8</v>
      </c>
      <c r="K72" s="61">
        <v>3.3</v>
      </c>
      <c r="L72" s="61">
        <v>2.5</v>
      </c>
      <c r="M72" s="61">
        <v>2.1</v>
      </c>
      <c r="N72" s="61">
        <v>1.7</v>
      </c>
      <c r="O72" s="61">
        <v>1.3</v>
      </c>
      <c r="P72" s="61">
        <v>1.6</v>
      </c>
      <c r="Q72" s="61">
        <v>2.2999999999999998</v>
      </c>
      <c r="R72" s="96"/>
      <c r="S72" s="96"/>
      <c r="T72" s="96"/>
      <c r="U72" s="96"/>
      <c r="V72" s="96"/>
      <c r="W72" s="96"/>
      <c r="X72" s="96"/>
      <c r="Y72" s="96"/>
      <c r="Z72" s="96"/>
      <c r="AA72" s="96"/>
      <c r="AB72" s="96"/>
    </row>
    <row r="73" spans="1:29" s="7" customFormat="1" ht="12.75" customHeight="1">
      <c r="A73" s="34" t="s">
        <v>13</v>
      </c>
      <c r="B73" s="112">
        <v>37</v>
      </c>
      <c r="C73" s="112">
        <v>58</v>
      </c>
      <c r="D73" s="112">
        <v>50</v>
      </c>
      <c r="E73" s="112">
        <v>40</v>
      </c>
      <c r="F73" s="112">
        <v>34</v>
      </c>
      <c r="G73" s="112">
        <v>35</v>
      </c>
      <c r="H73" s="112">
        <v>37</v>
      </c>
      <c r="I73" s="112">
        <v>48</v>
      </c>
      <c r="J73" s="99">
        <v>2.2999999999999998</v>
      </c>
      <c r="K73" s="99">
        <v>3.5</v>
      </c>
      <c r="L73" s="99">
        <v>3</v>
      </c>
      <c r="M73" s="99">
        <v>2.4</v>
      </c>
      <c r="N73" s="99">
        <v>2</v>
      </c>
      <c r="O73" s="99">
        <v>2.1</v>
      </c>
      <c r="P73" s="99">
        <v>2.2000000000000002</v>
      </c>
      <c r="Q73" s="99">
        <v>2.8</v>
      </c>
      <c r="R73" s="96"/>
      <c r="S73" s="96"/>
      <c r="T73" s="96"/>
      <c r="U73" s="96"/>
      <c r="V73" s="96"/>
      <c r="W73" s="96"/>
      <c r="X73" s="96"/>
      <c r="Y73" s="96"/>
      <c r="Z73" s="96"/>
      <c r="AA73" s="96"/>
      <c r="AB73" s="96"/>
    </row>
    <row r="74" spans="1:29" s="26" customFormat="1" ht="12.75" customHeight="1">
      <c r="A74" s="66" t="s">
        <v>47</v>
      </c>
      <c r="B74" s="62"/>
      <c r="C74" s="62"/>
      <c r="D74" s="62"/>
      <c r="E74" s="62"/>
      <c r="F74" s="62"/>
      <c r="G74" s="62"/>
      <c r="H74" s="62"/>
      <c r="I74" s="62"/>
      <c r="J74" s="102"/>
      <c r="K74" s="102"/>
      <c r="L74" s="102"/>
      <c r="M74" s="102"/>
      <c r="N74" s="102"/>
      <c r="O74" s="102"/>
      <c r="P74" s="102"/>
      <c r="Q74" s="102"/>
      <c r="R74" s="96"/>
      <c r="S74" s="96"/>
      <c r="T74" s="96"/>
      <c r="U74" s="96"/>
      <c r="V74" s="96"/>
      <c r="W74" s="96"/>
      <c r="X74" s="96"/>
      <c r="Y74" s="96"/>
      <c r="Z74" s="96"/>
      <c r="AA74" s="96"/>
      <c r="AB74" s="96"/>
    </row>
    <row r="75" spans="1:29" s="26" customFormat="1" ht="12.75" customHeight="1">
      <c r="A75" s="49" t="s">
        <v>11</v>
      </c>
      <c r="B75" s="62">
        <v>1752</v>
      </c>
      <c r="C75" s="62">
        <v>1890</v>
      </c>
      <c r="D75" s="62">
        <v>1688</v>
      </c>
      <c r="E75" s="62">
        <v>1629</v>
      </c>
      <c r="F75" s="62">
        <v>1937</v>
      </c>
      <c r="G75" s="62">
        <v>2199</v>
      </c>
      <c r="H75" s="62">
        <v>2129</v>
      </c>
      <c r="I75" s="62">
        <v>2038</v>
      </c>
      <c r="J75" s="61">
        <v>4790.8999999999996</v>
      </c>
      <c r="K75" s="61">
        <v>5052.3999999999996</v>
      </c>
      <c r="L75" s="61">
        <v>4420.7</v>
      </c>
      <c r="M75" s="61">
        <v>4179</v>
      </c>
      <c r="N75" s="61">
        <v>4866.8</v>
      </c>
      <c r="O75" s="61">
        <v>5410.1</v>
      </c>
      <c r="P75" s="61">
        <v>5128.3</v>
      </c>
      <c r="Q75" s="61">
        <v>4805.8999999999996</v>
      </c>
    </row>
    <row r="76" spans="1:29" s="26" customFormat="1" ht="12.75" customHeight="1">
      <c r="A76" s="49" t="s">
        <v>12</v>
      </c>
      <c r="B76" s="62">
        <v>13772</v>
      </c>
      <c r="C76" s="62">
        <v>14001</v>
      </c>
      <c r="D76" s="62">
        <v>13099</v>
      </c>
      <c r="E76" s="62">
        <v>13232</v>
      </c>
      <c r="F76" s="62">
        <v>13643</v>
      </c>
      <c r="G76" s="62">
        <v>14550</v>
      </c>
      <c r="H76" s="62">
        <v>14300</v>
      </c>
      <c r="I76" s="62">
        <v>13611</v>
      </c>
      <c r="J76" s="61">
        <v>865.8</v>
      </c>
      <c r="K76" s="61">
        <v>873.9</v>
      </c>
      <c r="L76" s="61">
        <v>809.7</v>
      </c>
      <c r="M76" s="61">
        <v>811.1</v>
      </c>
      <c r="N76" s="61">
        <v>829</v>
      </c>
      <c r="O76" s="61">
        <v>877.6</v>
      </c>
      <c r="P76" s="61">
        <v>858</v>
      </c>
      <c r="Q76" s="61">
        <v>809.6</v>
      </c>
    </row>
    <row r="77" spans="1:29" s="7" customFormat="1" ht="12.75" customHeight="1">
      <c r="A77" s="34" t="s">
        <v>13</v>
      </c>
      <c r="B77" s="79">
        <v>15901</v>
      </c>
      <c r="C77" s="79">
        <v>16243</v>
      </c>
      <c r="D77" s="79">
        <v>15163</v>
      </c>
      <c r="E77" s="79">
        <v>15220</v>
      </c>
      <c r="F77" s="79">
        <v>16005</v>
      </c>
      <c r="G77" s="79">
        <v>17270</v>
      </c>
      <c r="H77" s="79">
        <v>16978</v>
      </c>
      <c r="I77" s="79">
        <v>16213</v>
      </c>
      <c r="J77" s="99">
        <v>977.1</v>
      </c>
      <c r="K77" s="99">
        <v>990.7</v>
      </c>
      <c r="L77" s="99">
        <v>915.6</v>
      </c>
      <c r="M77" s="99">
        <v>911.2</v>
      </c>
      <c r="N77" s="99">
        <v>949.5</v>
      </c>
      <c r="O77" s="99">
        <v>1016.7</v>
      </c>
      <c r="P77" s="99">
        <v>993.9</v>
      </c>
      <c r="Q77" s="99">
        <v>940.7</v>
      </c>
    </row>
    <row r="78" spans="1:29" s="26" customFormat="1" ht="12.75" customHeight="1">
      <c r="A78" s="66" t="s">
        <v>48</v>
      </c>
      <c r="B78" s="62"/>
      <c r="C78" s="62"/>
      <c r="D78" s="62"/>
      <c r="E78" s="62"/>
      <c r="F78" s="62"/>
      <c r="G78" s="62"/>
      <c r="H78" s="62"/>
      <c r="I78" s="62"/>
      <c r="J78" s="102"/>
      <c r="K78" s="102"/>
      <c r="L78" s="102"/>
      <c r="M78" s="102"/>
      <c r="N78" s="102"/>
      <c r="O78" s="102"/>
      <c r="P78" s="102"/>
      <c r="Q78" s="102"/>
    </row>
    <row r="79" spans="1:29" s="26" customFormat="1" ht="12.75" customHeight="1">
      <c r="A79" s="49" t="s">
        <v>11</v>
      </c>
      <c r="B79" s="62">
        <v>100</v>
      </c>
      <c r="C79" s="62">
        <v>96</v>
      </c>
      <c r="D79" s="62">
        <v>102</v>
      </c>
      <c r="E79" s="62">
        <v>122</v>
      </c>
      <c r="F79" s="62">
        <v>131</v>
      </c>
      <c r="G79" s="62">
        <v>121</v>
      </c>
      <c r="H79" s="62">
        <v>114</v>
      </c>
      <c r="I79" s="62">
        <v>86</v>
      </c>
      <c r="J79" s="61">
        <v>273.5</v>
      </c>
      <c r="K79" s="61">
        <v>256.60000000000002</v>
      </c>
      <c r="L79" s="61">
        <v>267.10000000000002</v>
      </c>
      <c r="M79" s="61">
        <v>313</v>
      </c>
      <c r="N79" s="61">
        <v>329.1</v>
      </c>
      <c r="O79" s="61">
        <v>297.7</v>
      </c>
      <c r="P79" s="61">
        <v>274.60000000000002</v>
      </c>
      <c r="Q79" s="61">
        <v>202.8</v>
      </c>
    </row>
    <row r="80" spans="1:29" s="26" customFormat="1" ht="12.75" customHeight="1">
      <c r="A80" s="49" t="s">
        <v>12</v>
      </c>
      <c r="B80" s="62">
        <v>1217</v>
      </c>
      <c r="C80" s="62">
        <v>1223</v>
      </c>
      <c r="D80" s="62">
        <v>1188</v>
      </c>
      <c r="E80" s="62">
        <v>1196</v>
      </c>
      <c r="F80" s="62">
        <v>1378</v>
      </c>
      <c r="G80" s="62">
        <v>1413</v>
      </c>
      <c r="H80" s="62">
        <v>1339</v>
      </c>
      <c r="I80" s="62">
        <v>1435</v>
      </c>
      <c r="J80" s="61">
        <v>76.5</v>
      </c>
      <c r="K80" s="61">
        <v>76.3</v>
      </c>
      <c r="L80" s="61">
        <v>73.400000000000006</v>
      </c>
      <c r="M80" s="61">
        <v>73.3</v>
      </c>
      <c r="N80" s="61">
        <v>83.7</v>
      </c>
      <c r="O80" s="61">
        <v>85.2</v>
      </c>
      <c r="P80" s="61">
        <v>80.3</v>
      </c>
      <c r="Q80" s="61">
        <v>85.4</v>
      </c>
    </row>
    <row r="81" spans="1:29" s="7" customFormat="1" ht="12.75" customHeight="1">
      <c r="A81" s="34" t="s">
        <v>13</v>
      </c>
      <c r="B81" s="79">
        <v>1363</v>
      </c>
      <c r="C81" s="79">
        <v>1355</v>
      </c>
      <c r="D81" s="79">
        <v>1335</v>
      </c>
      <c r="E81" s="79">
        <v>1359</v>
      </c>
      <c r="F81" s="79">
        <v>1545</v>
      </c>
      <c r="G81" s="79">
        <v>1590</v>
      </c>
      <c r="H81" s="79">
        <v>1521</v>
      </c>
      <c r="I81" s="79">
        <v>1584</v>
      </c>
      <c r="J81" s="99">
        <v>83.8</v>
      </c>
      <c r="K81" s="99">
        <v>82.6</v>
      </c>
      <c r="L81" s="99">
        <v>80.599999999999994</v>
      </c>
      <c r="M81" s="99">
        <v>81.400000000000006</v>
      </c>
      <c r="N81" s="99">
        <v>91.7</v>
      </c>
      <c r="O81" s="99">
        <v>93.6</v>
      </c>
      <c r="P81" s="99">
        <v>89</v>
      </c>
      <c r="Q81" s="99">
        <v>91.9</v>
      </c>
    </row>
    <row r="82" spans="1:29" s="26" customFormat="1" ht="12.75" customHeight="1">
      <c r="A82" s="66" t="s">
        <v>49</v>
      </c>
      <c r="B82" s="62"/>
      <c r="C82" s="62"/>
      <c r="D82" s="62"/>
      <c r="E82" s="62"/>
      <c r="F82" s="62"/>
      <c r="G82" s="62"/>
      <c r="H82" s="62"/>
      <c r="I82" s="62"/>
      <c r="J82" s="102"/>
      <c r="K82" s="102"/>
      <c r="L82" s="102"/>
      <c r="M82" s="102"/>
      <c r="N82" s="102"/>
      <c r="O82" s="102"/>
      <c r="P82" s="102"/>
      <c r="Q82" s="102"/>
    </row>
    <row r="83" spans="1:29" s="26" customFormat="1" ht="12.75" customHeight="1">
      <c r="A83" s="49" t="s">
        <v>11</v>
      </c>
      <c r="B83" s="107">
        <v>4</v>
      </c>
      <c r="C83" s="107">
        <v>8</v>
      </c>
      <c r="D83" s="107">
        <v>4</v>
      </c>
      <c r="E83" s="107">
        <v>9</v>
      </c>
      <c r="F83" s="107">
        <v>5</v>
      </c>
      <c r="G83" s="107">
        <v>6</v>
      </c>
      <c r="H83" s="107">
        <v>8</v>
      </c>
      <c r="I83" s="107">
        <v>4</v>
      </c>
      <c r="J83" s="61">
        <v>10.9</v>
      </c>
      <c r="K83" s="61">
        <v>21.4</v>
      </c>
      <c r="L83" s="61">
        <v>10.5</v>
      </c>
      <c r="M83" s="61">
        <v>23.1</v>
      </c>
      <c r="N83" s="61">
        <v>12.6</v>
      </c>
      <c r="O83" s="61">
        <v>14.8</v>
      </c>
      <c r="P83" s="61">
        <v>19.3</v>
      </c>
      <c r="Q83" s="61">
        <v>9.4</v>
      </c>
    </row>
    <row r="84" spans="1:29" s="26" customFormat="1" ht="12.75" customHeight="1">
      <c r="A84" s="49" t="s">
        <v>12</v>
      </c>
      <c r="B84" s="107">
        <v>62</v>
      </c>
      <c r="C84" s="107">
        <v>56</v>
      </c>
      <c r="D84" s="107">
        <v>72</v>
      </c>
      <c r="E84" s="107">
        <v>58</v>
      </c>
      <c r="F84" s="107">
        <v>64</v>
      </c>
      <c r="G84" s="107">
        <v>71</v>
      </c>
      <c r="H84" s="107">
        <v>66</v>
      </c>
      <c r="I84" s="107">
        <v>48</v>
      </c>
      <c r="J84" s="61">
        <v>3.9</v>
      </c>
      <c r="K84" s="61">
        <v>3.5</v>
      </c>
      <c r="L84" s="61">
        <v>4.5</v>
      </c>
      <c r="M84" s="61">
        <v>3.6</v>
      </c>
      <c r="N84" s="61">
        <v>3.9</v>
      </c>
      <c r="O84" s="61">
        <v>4.3</v>
      </c>
      <c r="P84" s="61">
        <v>4</v>
      </c>
      <c r="Q84" s="61">
        <v>2.9</v>
      </c>
    </row>
    <row r="85" spans="1:29" s="7" customFormat="1" ht="12.75" customHeight="1">
      <c r="A85" s="34" t="s">
        <v>13</v>
      </c>
      <c r="B85" s="108">
        <v>68</v>
      </c>
      <c r="C85" s="108">
        <v>67</v>
      </c>
      <c r="D85" s="108">
        <v>77</v>
      </c>
      <c r="E85" s="108">
        <v>67</v>
      </c>
      <c r="F85" s="108">
        <v>69</v>
      </c>
      <c r="G85" s="108">
        <v>78</v>
      </c>
      <c r="H85" s="108">
        <v>78</v>
      </c>
      <c r="I85" s="108">
        <v>54</v>
      </c>
      <c r="J85" s="99">
        <v>4.2</v>
      </c>
      <c r="K85" s="99">
        <v>4.0999999999999996</v>
      </c>
      <c r="L85" s="99">
        <v>4.5999999999999996</v>
      </c>
      <c r="M85" s="99">
        <v>4</v>
      </c>
      <c r="N85" s="99">
        <v>4.0999999999999996</v>
      </c>
      <c r="O85" s="99">
        <v>4.5999999999999996</v>
      </c>
      <c r="P85" s="99">
        <v>4.5999999999999996</v>
      </c>
      <c r="Q85" s="99">
        <v>3.1</v>
      </c>
    </row>
    <row r="86" spans="1:29" s="26" customFormat="1" ht="12.75" customHeight="1">
      <c r="A86" s="66" t="s">
        <v>64</v>
      </c>
      <c r="B86" s="62"/>
      <c r="C86" s="62"/>
      <c r="D86" s="62"/>
      <c r="E86" s="62"/>
      <c r="F86" s="62"/>
      <c r="G86" s="62"/>
      <c r="H86" s="62"/>
      <c r="I86" s="62"/>
      <c r="J86" s="99"/>
      <c r="K86" s="99"/>
      <c r="L86" s="99"/>
      <c r="M86" s="99"/>
      <c r="N86" s="99"/>
      <c r="O86" s="99"/>
      <c r="P86" s="99"/>
      <c r="Q86" s="99"/>
      <c r="R86" s="96"/>
      <c r="S86" s="96"/>
      <c r="T86" s="96"/>
      <c r="U86" s="96"/>
      <c r="V86" s="96"/>
      <c r="W86" s="96"/>
      <c r="X86" s="96"/>
      <c r="Y86" s="96"/>
      <c r="Z86" s="96"/>
      <c r="AA86" s="96"/>
      <c r="AB86" s="96"/>
    </row>
    <row r="87" spans="1:29" s="26" customFormat="1" ht="12.75" customHeight="1">
      <c r="A87" s="49" t="s">
        <v>11</v>
      </c>
      <c r="B87" s="62">
        <v>32</v>
      </c>
      <c r="C87" s="62">
        <v>17</v>
      </c>
      <c r="D87" s="62">
        <v>27</v>
      </c>
      <c r="E87" s="62">
        <v>24</v>
      </c>
      <c r="F87" s="62">
        <v>25</v>
      </c>
      <c r="G87" s="62">
        <v>15</v>
      </c>
      <c r="H87" s="62">
        <v>18</v>
      </c>
      <c r="I87" s="62">
        <v>15</v>
      </c>
      <c r="J87" s="61">
        <v>87.5</v>
      </c>
      <c r="K87" s="61">
        <v>45.4</v>
      </c>
      <c r="L87" s="61">
        <v>70.7</v>
      </c>
      <c r="M87" s="61">
        <v>61.6</v>
      </c>
      <c r="N87" s="61">
        <v>62.8</v>
      </c>
      <c r="O87" s="61">
        <v>36.9</v>
      </c>
      <c r="P87" s="61">
        <v>43.4</v>
      </c>
      <c r="Q87" s="61">
        <v>35.4</v>
      </c>
      <c r="R87" s="96"/>
      <c r="S87" s="96"/>
      <c r="T87" s="96"/>
      <c r="U87" s="96"/>
      <c r="V87" s="96"/>
      <c r="W87" s="96"/>
      <c r="X87" s="96"/>
      <c r="Y87" s="96"/>
      <c r="Z87" s="96"/>
      <c r="AA87" s="96"/>
      <c r="AB87" s="96"/>
    </row>
    <row r="88" spans="1:29" s="26" customFormat="1" ht="12.75" customHeight="1">
      <c r="A88" s="49" t="s">
        <v>12</v>
      </c>
      <c r="B88" s="62">
        <v>904</v>
      </c>
      <c r="C88" s="62">
        <v>807</v>
      </c>
      <c r="D88" s="62">
        <v>760</v>
      </c>
      <c r="E88" s="62">
        <v>582</v>
      </c>
      <c r="F88" s="62">
        <v>560</v>
      </c>
      <c r="G88" s="62">
        <v>431</v>
      </c>
      <c r="H88" s="62">
        <v>429</v>
      </c>
      <c r="I88" s="62">
        <v>376</v>
      </c>
      <c r="J88" s="61">
        <v>56.8</v>
      </c>
      <c r="K88" s="61">
        <v>50.4</v>
      </c>
      <c r="L88" s="61">
        <v>47</v>
      </c>
      <c r="M88" s="61">
        <v>35.700000000000003</v>
      </c>
      <c r="N88" s="61">
        <v>34</v>
      </c>
      <c r="O88" s="61">
        <v>26</v>
      </c>
      <c r="P88" s="61">
        <v>25.7</v>
      </c>
      <c r="Q88" s="61">
        <v>22.4</v>
      </c>
      <c r="R88" s="96"/>
      <c r="S88" s="96"/>
      <c r="T88" s="96"/>
      <c r="U88" s="96"/>
      <c r="V88" s="96"/>
      <c r="W88" s="96"/>
      <c r="X88" s="96"/>
      <c r="Y88" s="96"/>
      <c r="Z88" s="96"/>
      <c r="AA88" s="96"/>
      <c r="AB88" s="96"/>
      <c r="AC88" s="7"/>
    </row>
    <row r="89" spans="1:29" s="7" customFormat="1" ht="12.75" customHeight="1">
      <c r="A89" s="34" t="s">
        <v>13</v>
      </c>
      <c r="B89" s="79">
        <v>946</v>
      </c>
      <c r="C89" s="79">
        <v>833</v>
      </c>
      <c r="D89" s="79">
        <v>804</v>
      </c>
      <c r="E89" s="79">
        <v>622</v>
      </c>
      <c r="F89" s="79">
        <v>597</v>
      </c>
      <c r="G89" s="79">
        <v>455</v>
      </c>
      <c r="H89" s="79">
        <v>466</v>
      </c>
      <c r="I89" s="79">
        <v>395</v>
      </c>
      <c r="J89" s="99">
        <v>58.1</v>
      </c>
      <c r="K89" s="99">
        <v>50.8</v>
      </c>
      <c r="L89" s="99">
        <v>48.5</v>
      </c>
      <c r="M89" s="99">
        <v>37.200000000000003</v>
      </c>
      <c r="N89" s="99">
        <v>35.4</v>
      </c>
      <c r="O89" s="99">
        <v>26.8</v>
      </c>
      <c r="P89" s="99">
        <v>27.3</v>
      </c>
      <c r="Q89" s="99">
        <v>22.9</v>
      </c>
      <c r="R89" s="96"/>
      <c r="S89" s="96"/>
      <c r="T89" s="96"/>
      <c r="U89" s="96"/>
      <c r="V89" s="96"/>
      <c r="W89" s="96"/>
      <c r="X89" s="96"/>
      <c r="Y89" s="96"/>
      <c r="Z89" s="96"/>
      <c r="AA89" s="96"/>
      <c r="AB89" s="96"/>
      <c r="AC89" s="26"/>
    </row>
    <row r="90" spans="1:29" s="26" customFormat="1" ht="12.75" customHeight="1">
      <c r="A90" s="66" t="s">
        <v>50</v>
      </c>
      <c r="B90" s="62"/>
      <c r="C90" s="62"/>
      <c r="D90" s="62"/>
      <c r="E90" s="62"/>
      <c r="F90" s="62"/>
      <c r="G90" s="62"/>
      <c r="H90" s="62"/>
      <c r="I90" s="62"/>
      <c r="J90" s="99"/>
      <c r="K90" s="99"/>
      <c r="L90" s="99"/>
      <c r="M90" s="99"/>
      <c r="N90" s="99"/>
      <c r="O90" s="99"/>
      <c r="P90" s="99"/>
      <c r="Q90" s="99"/>
      <c r="R90" s="96"/>
      <c r="S90" s="96"/>
      <c r="T90" s="96"/>
      <c r="U90" s="96"/>
      <c r="V90" s="96"/>
      <c r="W90" s="96"/>
      <c r="X90" s="96"/>
      <c r="Y90" s="96"/>
      <c r="Z90" s="96"/>
      <c r="AA90" s="96"/>
      <c r="AB90" s="96"/>
    </row>
    <row r="91" spans="1:29" s="26" customFormat="1" ht="12.75" customHeight="1">
      <c r="A91" s="49" t="s">
        <v>11</v>
      </c>
      <c r="B91" s="62">
        <v>11</v>
      </c>
      <c r="C91" s="62">
        <v>8</v>
      </c>
      <c r="D91" s="62">
        <v>7</v>
      </c>
      <c r="E91" s="62">
        <v>3</v>
      </c>
      <c r="F91" s="62">
        <v>8</v>
      </c>
      <c r="G91" s="62">
        <v>10</v>
      </c>
      <c r="H91" s="62">
        <v>9</v>
      </c>
      <c r="I91" s="62">
        <v>4</v>
      </c>
      <c r="J91" s="61">
        <v>30.1</v>
      </c>
      <c r="K91" s="61">
        <v>21.4</v>
      </c>
      <c r="L91" s="61">
        <v>18.3</v>
      </c>
      <c r="M91" s="61">
        <v>7.7</v>
      </c>
      <c r="N91" s="61">
        <v>20.100000000000001</v>
      </c>
      <c r="O91" s="61">
        <v>24.6</v>
      </c>
      <c r="P91" s="61">
        <v>21.7</v>
      </c>
      <c r="Q91" s="61">
        <v>9.4</v>
      </c>
      <c r="R91" s="96"/>
      <c r="S91" s="96"/>
      <c r="T91" s="96"/>
      <c r="U91" s="96"/>
      <c r="V91" s="96"/>
      <c r="W91" s="96"/>
      <c r="X91" s="96"/>
      <c r="Y91" s="96"/>
      <c r="Z91" s="96"/>
      <c r="AA91" s="96"/>
      <c r="AB91" s="96"/>
    </row>
    <row r="92" spans="1:29" s="26" customFormat="1" ht="12.75" customHeight="1">
      <c r="A92" s="49" t="s">
        <v>12</v>
      </c>
      <c r="B92" s="62">
        <v>344</v>
      </c>
      <c r="C92" s="62">
        <v>311</v>
      </c>
      <c r="D92" s="62">
        <v>357</v>
      </c>
      <c r="E92" s="62">
        <v>205</v>
      </c>
      <c r="F92" s="62">
        <v>245</v>
      </c>
      <c r="G92" s="62">
        <v>215</v>
      </c>
      <c r="H92" s="62">
        <v>188</v>
      </c>
      <c r="I92" s="62">
        <v>146</v>
      </c>
      <c r="J92" s="61">
        <v>21.6</v>
      </c>
      <c r="K92" s="61">
        <v>19.399999999999999</v>
      </c>
      <c r="L92" s="61">
        <v>22.1</v>
      </c>
      <c r="M92" s="61">
        <v>12.6</v>
      </c>
      <c r="N92" s="61">
        <v>14.9</v>
      </c>
      <c r="O92" s="61">
        <v>13</v>
      </c>
      <c r="P92" s="61">
        <v>11.3</v>
      </c>
      <c r="Q92" s="61">
        <v>8.6999999999999993</v>
      </c>
      <c r="R92" s="96"/>
      <c r="S92" s="96"/>
      <c r="T92" s="96"/>
      <c r="U92" s="96"/>
      <c r="V92" s="96"/>
      <c r="W92" s="96"/>
      <c r="X92" s="96"/>
      <c r="Y92" s="96"/>
      <c r="Z92" s="96"/>
      <c r="AA92" s="96"/>
      <c r="AB92" s="96"/>
    </row>
    <row r="93" spans="1:29" s="7" customFormat="1" ht="12.75" customHeight="1">
      <c r="A93" s="34" t="s">
        <v>13</v>
      </c>
      <c r="B93" s="79">
        <v>360</v>
      </c>
      <c r="C93" s="79">
        <v>328</v>
      </c>
      <c r="D93" s="79">
        <v>378</v>
      </c>
      <c r="E93" s="79">
        <v>215</v>
      </c>
      <c r="F93" s="79">
        <v>263</v>
      </c>
      <c r="G93" s="79">
        <v>224</v>
      </c>
      <c r="H93" s="79">
        <v>211</v>
      </c>
      <c r="I93" s="79">
        <v>152</v>
      </c>
      <c r="J93" s="99">
        <v>22.1</v>
      </c>
      <c r="K93" s="99">
        <v>20</v>
      </c>
      <c r="L93" s="99">
        <v>22.8</v>
      </c>
      <c r="M93" s="99">
        <v>12.9</v>
      </c>
      <c r="N93" s="99">
        <v>15.6</v>
      </c>
      <c r="O93" s="99">
        <v>13.2</v>
      </c>
      <c r="P93" s="99">
        <v>12.4</v>
      </c>
      <c r="Q93" s="99">
        <v>8.8000000000000007</v>
      </c>
      <c r="R93" s="96"/>
      <c r="S93" s="96"/>
      <c r="T93" s="96"/>
      <c r="U93" s="96"/>
      <c r="V93" s="96"/>
      <c r="W93" s="96"/>
      <c r="X93" s="96"/>
      <c r="Y93" s="96"/>
      <c r="Z93" s="96"/>
      <c r="AA93" s="96"/>
      <c r="AB93" s="96"/>
    </row>
    <row r="94" spans="1:29" s="26" customFormat="1" ht="12.75" customHeight="1">
      <c r="A94" s="66" t="s">
        <v>51</v>
      </c>
      <c r="B94" s="62"/>
      <c r="C94" s="62"/>
      <c r="D94" s="62"/>
      <c r="E94" s="62"/>
      <c r="F94" s="62"/>
      <c r="G94" s="62"/>
      <c r="H94" s="62"/>
      <c r="I94" s="62"/>
      <c r="J94" s="99"/>
      <c r="K94" s="99"/>
      <c r="L94" s="99"/>
      <c r="M94" s="99"/>
      <c r="N94" s="99"/>
      <c r="O94" s="99"/>
      <c r="P94" s="99"/>
      <c r="Q94" s="99"/>
      <c r="R94" s="96"/>
      <c r="S94" s="96"/>
      <c r="T94" s="96"/>
      <c r="U94" s="96"/>
      <c r="V94" s="96"/>
      <c r="W94" s="96"/>
      <c r="X94" s="96"/>
      <c r="Y94" s="96"/>
      <c r="Z94" s="96"/>
      <c r="AA94" s="96"/>
      <c r="AB94" s="96"/>
    </row>
    <row r="95" spans="1:29" s="26" customFormat="1" ht="12.75" customHeight="1">
      <c r="A95" s="49" t="s">
        <v>11</v>
      </c>
      <c r="B95" s="62">
        <v>21</v>
      </c>
      <c r="C95" s="62">
        <v>14</v>
      </c>
      <c r="D95" s="62">
        <v>21</v>
      </c>
      <c r="E95" s="62">
        <v>19</v>
      </c>
      <c r="F95" s="62">
        <v>22</v>
      </c>
      <c r="G95" s="62">
        <v>7</v>
      </c>
      <c r="H95" s="62">
        <v>9</v>
      </c>
      <c r="I95" s="62">
        <v>7</v>
      </c>
      <c r="J95" s="61">
        <v>57.4</v>
      </c>
      <c r="K95" s="61">
        <v>37.4</v>
      </c>
      <c r="L95" s="61">
        <v>55</v>
      </c>
      <c r="M95" s="61">
        <v>48.7</v>
      </c>
      <c r="N95" s="61">
        <v>55.3</v>
      </c>
      <c r="O95" s="61">
        <v>17.2</v>
      </c>
      <c r="P95" s="61">
        <v>21.7</v>
      </c>
      <c r="Q95" s="61">
        <v>16.5</v>
      </c>
      <c r="R95" s="96"/>
      <c r="S95" s="96"/>
      <c r="T95" s="96"/>
      <c r="U95" s="96"/>
      <c r="V95" s="96"/>
      <c r="W95" s="96"/>
      <c r="X95" s="96"/>
      <c r="Y95" s="96"/>
      <c r="Z95" s="96"/>
      <c r="AA95" s="96"/>
      <c r="AB95" s="96"/>
    </row>
    <row r="96" spans="1:29" s="26" customFormat="1" ht="12.75" customHeight="1">
      <c r="A96" s="49" t="s">
        <v>12</v>
      </c>
      <c r="B96" s="62">
        <v>559</v>
      </c>
      <c r="C96" s="62">
        <v>488</v>
      </c>
      <c r="D96" s="62">
        <v>398</v>
      </c>
      <c r="E96" s="62">
        <v>379</v>
      </c>
      <c r="F96" s="62">
        <v>311</v>
      </c>
      <c r="G96" s="62">
        <v>216</v>
      </c>
      <c r="H96" s="62">
        <v>241</v>
      </c>
      <c r="I96" s="62">
        <v>227</v>
      </c>
      <c r="J96" s="61">
        <v>35.1</v>
      </c>
      <c r="K96" s="61">
        <v>30.5</v>
      </c>
      <c r="L96" s="61">
        <v>24.6</v>
      </c>
      <c r="M96" s="61">
        <v>23.2</v>
      </c>
      <c r="N96" s="61">
        <v>18.899999999999999</v>
      </c>
      <c r="O96" s="61">
        <v>13</v>
      </c>
      <c r="P96" s="61">
        <v>14.5</v>
      </c>
      <c r="Q96" s="61">
        <v>13.5</v>
      </c>
      <c r="R96" s="96"/>
      <c r="S96" s="96"/>
      <c r="T96" s="96"/>
      <c r="U96" s="96"/>
      <c r="V96" s="96"/>
      <c r="W96" s="96"/>
      <c r="X96" s="96"/>
      <c r="Y96" s="96"/>
      <c r="Z96" s="96"/>
      <c r="AA96" s="96"/>
      <c r="AB96" s="96"/>
    </row>
    <row r="97" spans="1:29" s="7" customFormat="1" ht="12.75" customHeight="1">
      <c r="A97" s="34" t="s">
        <v>13</v>
      </c>
      <c r="B97" s="79">
        <v>589</v>
      </c>
      <c r="C97" s="79">
        <v>506</v>
      </c>
      <c r="D97" s="79">
        <v>428</v>
      </c>
      <c r="E97" s="79">
        <v>405</v>
      </c>
      <c r="F97" s="79">
        <v>343</v>
      </c>
      <c r="G97" s="79">
        <v>231</v>
      </c>
      <c r="H97" s="79">
        <v>254</v>
      </c>
      <c r="I97" s="79">
        <v>242</v>
      </c>
      <c r="J97" s="99">
        <v>36.200000000000003</v>
      </c>
      <c r="K97" s="99">
        <v>30.9</v>
      </c>
      <c r="L97" s="99">
        <v>25.8</v>
      </c>
      <c r="M97" s="99">
        <v>24.2</v>
      </c>
      <c r="N97" s="99">
        <v>20.3</v>
      </c>
      <c r="O97" s="99">
        <v>13.6</v>
      </c>
      <c r="P97" s="99">
        <v>14.9</v>
      </c>
      <c r="Q97" s="99">
        <v>14</v>
      </c>
      <c r="R97" s="96"/>
      <c r="S97" s="96"/>
      <c r="T97" s="96"/>
      <c r="U97" s="96"/>
      <c r="V97" s="96"/>
      <c r="W97" s="96"/>
      <c r="X97" s="96"/>
      <c r="Y97" s="96"/>
      <c r="Z97" s="96"/>
      <c r="AA97" s="96"/>
      <c r="AB97" s="96"/>
    </row>
    <row r="98" spans="1:29" s="26" customFormat="1" ht="12.75" customHeight="1">
      <c r="A98" s="66" t="s">
        <v>52</v>
      </c>
      <c r="B98" s="62"/>
      <c r="C98" s="62"/>
      <c r="D98" s="62"/>
      <c r="E98" s="62"/>
      <c r="F98" s="62"/>
      <c r="G98" s="62"/>
      <c r="H98" s="62"/>
      <c r="I98" s="62"/>
      <c r="J98" s="99"/>
      <c r="K98" s="99"/>
      <c r="L98" s="99"/>
      <c r="M98" s="99"/>
      <c r="N98" s="99"/>
      <c r="O98" s="99"/>
      <c r="P98" s="99"/>
      <c r="Q98" s="99"/>
      <c r="R98" s="96"/>
      <c r="S98" s="96"/>
      <c r="T98" s="96"/>
      <c r="U98" s="96"/>
      <c r="V98" s="96"/>
      <c r="W98" s="96"/>
      <c r="X98" s="96"/>
      <c r="Y98" s="96"/>
      <c r="Z98" s="96"/>
      <c r="AA98" s="96"/>
      <c r="AB98" s="96"/>
    </row>
    <row r="99" spans="1:29" s="26" customFormat="1" ht="12.75" customHeight="1">
      <c r="A99" s="49" t="s">
        <v>11</v>
      </c>
      <c r="B99" s="113"/>
      <c r="C99" s="63">
        <v>0</v>
      </c>
      <c r="D99" s="63">
        <v>0</v>
      </c>
      <c r="E99" s="113"/>
      <c r="F99" s="63">
        <v>0</v>
      </c>
      <c r="G99" s="113"/>
      <c r="H99" s="63">
        <v>3</v>
      </c>
      <c r="I99" s="62">
        <v>0</v>
      </c>
      <c r="J99" s="119"/>
      <c r="K99" s="61">
        <v>0</v>
      </c>
      <c r="L99" s="61">
        <v>0</v>
      </c>
      <c r="M99" s="119"/>
      <c r="N99" s="61">
        <v>0</v>
      </c>
      <c r="O99" s="119"/>
      <c r="P99" s="61">
        <v>7.2</v>
      </c>
      <c r="Q99" s="61">
        <v>0</v>
      </c>
      <c r="R99" s="96"/>
      <c r="S99" s="96"/>
      <c r="T99" s="96"/>
      <c r="U99" s="96"/>
      <c r="V99" s="96"/>
      <c r="W99" s="96"/>
      <c r="X99" s="96"/>
      <c r="Y99" s="96"/>
      <c r="Z99" s="96"/>
      <c r="AA99" s="96"/>
      <c r="AB99" s="96"/>
    </row>
    <row r="100" spans="1:29" s="26" customFormat="1" ht="12.75" customHeight="1">
      <c r="A100" s="49" t="s">
        <v>12</v>
      </c>
      <c r="B100" s="113"/>
      <c r="C100" s="63">
        <v>36</v>
      </c>
      <c r="D100" s="63">
        <v>45</v>
      </c>
      <c r="E100" s="63">
        <v>45</v>
      </c>
      <c r="F100" s="63">
        <v>52</v>
      </c>
      <c r="G100" s="63">
        <v>55</v>
      </c>
      <c r="H100" s="63">
        <v>60</v>
      </c>
      <c r="I100" s="62">
        <v>44</v>
      </c>
      <c r="J100" s="119"/>
      <c r="K100" s="61">
        <v>2.2000000000000002</v>
      </c>
      <c r="L100" s="61">
        <v>2.8</v>
      </c>
      <c r="M100" s="61">
        <v>2.8</v>
      </c>
      <c r="N100" s="61">
        <v>3.2</v>
      </c>
      <c r="O100" s="61">
        <v>3.3</v>
      </c>
      <c r="P100" s="61">
        <v>3.6</v>
      </c>
      <c r="Q100" s="61">
        <v>2.6</v>
      </c>
      <c r="R100" s="96"/>
      <c r="S100" s="96"/>
      <c r="T100" s="96"/>
      <c r="U100" s="96"/>
      <c r="V100" s="96"/>
      <c r="W100" s="96"/>
      <c r="X100" s="96"/>
      <c r="Y100" s="96"/>
      <c r="Z100" s="96"/>
      <c r="AA100" s="96"/>
      <c r="AB100" s="96"/>
    </row>
    <row r="101" spans="1:29" s="7" customFormat="1" ht="12.75" customHeight="1">
      <c r="A101" s="34" t="s">
        <v>13</v>
      </c>
      <c r="B101" s="82">
        <v>29</v>
      </c>
      <c r="C101" s="82">
        <v>39</v>
      </c>
      <c r="D101" s="82">
        <v>45</v>
      </c>
      <c r="E101" s="82">
        <v>47</v>
      </c>
      <c r="F101" s="82">
        <v>52</v>
      </c>
      <c r="G101" s="82">
        <v>60</v>
      </c>
      <c r="H101" s="82">
        <v>67</v>
      </c>
      <c r="I101" s="79">
        <v>44</v>
      </c>
      <c r="J101" s="99">
        <v>1.8</v>
      </c>
      <c r="K101" s="99">
        <v>2.4</v>
      </c>
      <c r="L101" s="99">
        <v>2.7</v>
      </c>
      <c r="M101" s="99">
        <v>2.8</v>
      </c>
      <c r="N101" s="99">
        <v>3.1</v>
      </c>
      <c r="O101" s="99">
        <v>3.5</v>
      </c>
      <c r="P101" s="99">
        <v>3.9</v>
      </c>
      <c r="Q101" s="99">
        <v>2.6</v>
      </c>
      <c r="R101" s="96"/>
      <c r="S101" s="96"/>
      <c r="T101" s="96"/>
      <c r="U101" s="96"/>
      <c r="V101" s="96"/>
      <c r="W101" s="96"/>
      <c r="X101" s="96"/>
      <c r="Y101" s="96"/>
      <c r="Z101" s="96"/>
      <c r="AA101" s="96"/>
      <c r="AB101" s="96"/>
    </row>
    <row r="102" spans="1:29" s="26" customFormat="1" ht="12.75" customHeight="1">
      <c r="A102" s="69"/>
      <c r="B102" s="192" t="s">
        <v>45</v>
      </c>
      <c r="C102" s="192"/>
      <c r="D102" s="192"/>
      <c r="E102" s="192"/>
      <c r="F102" s="192"/>
      <c r="G102" s="192"/>
      <c r="H102" s="192"/>
      <c r="I102" s="192"/>
      <c r="J102" s="192"/>
      <c r="K102" s="192"/>
      <c r="L102" s="192"/>
      <c r="M102" s="192"/>
      <c r="N102" s="192"/>
      <c r="O102" s="192"/>
      <c r="P102" s="192"/>
      <c r="Q102" s="192"/>
      <c r="R102" s="96"/>
      <c r="S102" s="96"/>
      <c r="T102" s="96"/>
      <c r="U102" s="96"/>
      <c r="V102" s="96"/>
      <c r="W102" s="96"/>
      <c r="X102" s="96"/>
      <c r="Y102" s="96"/>
      <c r="Z102" s="96"/>
      <c r="AA102" s="96"/>
      <c r="AB102" s="96"/>
    </row>
    <row r="103" spans="1:29" s="26" customFormat="1" ht="12.75" customHeight="1">
      <c r="A103" s="51" t="s">
        <v>53</v>
      </c>
      <c r="B103" s="62"/>
      <c r="C103" s="62"/>
      <c r="D103" s="62"/>
      <c r="E103" s="62"/>
      <c r="F103" s="62"/>
      <c r="G103" s="62"/>
      <c r="H103" s="62"/>
      <c r="I103" s="62"/>
      <c r="J103" s="61"/>
      <c r="K103" s="61"/>
      <c r="L103" s="61"/>
      <c r="M103" s="61"/>
      <c r="N103" s="61"/>
      <c r="O103" s="61"/>
      <c r="P103" s="65"/>
      <c r="Q103" s="77"/>
      <c r="R103" s="96"/>
      <c r="S103" s="96"/>
      <c r="T103" s="96"/>
      <c r="U103" s="96"/>
      <c r="V103" s="96"/>
      <c r="W103" s="96"/>
      <c r="X103" s="96"/>
      <c r="Y103" s="96"/>
      <c r="Z103" s="96"/>
      <c r="AA103" s="96"/>
      <c r="AB103" s="96"/>
    </row>
    <row r="104" spans="1:29" s="26" customFormat="1" ht="12.75" customHeight="1">
      <c r="A104" s="49" t="s">
        <v>11</v>
      </c>
      <c r="B104" s="45">
        <v>11</v>
      </c>
      <c r="C104" s="45">
        <v>8</v>
      </c>
      <c r="D104" s="45">
        <v>11</v>
      </c>
      <c r="E104" s="45">
        <v>15</v>
      </c>
      <c r="F104" s="45">
        <v>6</v>
      </c>
      <c r="G104" s="45">
        <v>10</v>
      </c>
      <c r="H104" s="106"/>
      <c r="I104" s="45">
        <v>8</v>
      </c>
      <c r="J104" s="61">
        <v>16.100000000000001</v>
      </c>
      <c r="K104" s="61">
        <v>11.6</v>
      </c>
      <c r="L104" s="61">
        <v>15.7</v>
      </c>
      <c r="M104" s="61">
        <v>21.1</v>
      </c>
      <c r="N104" s="61">
        <v>8.3000000000000007</v>
      </c>
      <c r="O104" s="61">
        <v>13.6</v>
      </c>
      <c r="P104" s="103"/>
      <c r="Q104" s="61">
        <v>10.6</v>
      </c>
      <c r="R104" s="96"/>
      <c r="S104" s="96"/>
      <c r="T104" s="96"/>
      <c r="U104" s="96"/>
      <c r="V104" s="96"/>
      <c r="W104" s="96"/>
      <c r="X104" s="96"/>
      <c r="Y104" s="96"/>
      <c r="Z104" s="96"/>
      <c r="AA104" s="96"/>
      <c r="AB104" s="96"/>
    </row>
    <row r="105" spans="1:29" s="26" customFormat="1" ht="12.75" customHeight="1">
      <c r="A105" s="49" t="s">
        <v>12</v>
      </c>
      <c r="B105" s="45">
        <v>19</v>
      </c>
      <c r="C105" s="45">
        <v>5</v>
      </c>
      <c r="D105" s="45">
        <v>12</v>
      </c>
      <c r="E105" s="45">
        <v>9</v>
      </c>
      <c r="F105" s="45">
        <v>6</v>
      </c>
      <c r="G105" s="45">
        <v>7</v>
      </c>
      <c r="H105" s="106"/>
      <c r="I105" s="45">
        <v>0</v>
      </c>
      <c r="J105" s="61">
        <v>11.8</v>
      </c>
      <c r="K105" s="61">
        <v>3.1</v>
      </c>
      <c r="L105" s="61">
        <v>7.2</v>
      </c>
      <c r="M105" s="61">
        <v>5.2</v>
      </c>
      <c r="N105" s="61">
        <v>3.5</v>
      </c>
      <c r="O105" s="98">
        <v>4.0999999999999996</v>
      </c>
      <c r="P105" s="103"/>
      <c r="Q105" s="61">
        <v>0</v>
      </c>
      <c r="R105" s="96"/>
      <c r="S105" s="96"/>
      <c r="T105" s="96"/>
      <c r="U105" s="96"/>
      <c r="V105" s="96"/>
      <c r="W105" s="96"/>
      <c r="X105" s="96"/>
      <c r="Y105" s="96"/>
      <c r="Z105" s="96"/>
      <c r="AA105" s="96"/>
      <c r="AB105" s="96"/>
      <c r="AC105" s="7"/>
    </row>
    <row r="106" spans="1:29" s="7" customFormat="1" ht="12.75" customHeight="1">
      <c r="A106" s="34" t="s">
        <v>13</v>
      </c>
      <c r="B106" s="112">
        <v>30</v>
      </c>
      <c r="C106" s="112">
        <v>13</v>
      </c>
      <c r="D106" s="112">
        <v>23</v>
      </c>
      <c r="E106" s="112">
        <v>24</v>
      </c>
      <c r="F106" s="112">
        <v>12</v>
      </c>
      <c r="G106" s="112">
        <v>17</v>
      </c>
      <c r="H106" s="112">
        <v>5</v>
      </c>
      <c r="I106" s="112">
        <v>8</v>
      </c>
      <c r="J106" s="99">
        <v>13.1</v>
      </c>
      <c r="K106" s="99">
        <v>5.6</v>
      </c>
      <c r="L106" s="99">
        <v>9.8000000000000007</v>
      </c>
      <c r="M106" s="99">
        <v>9.9</v>
      </c>
      <c r="N106" s="99">
        <v>4.9000000000000004</v>
      </c>
      <c r="O106" s="101">
        <v>7</v>
      </c>
      <c r="P106" s="99">
        <v>2</v>
      </c>
      <c r="Q106" s="99">
        <v>3.3</v>
      </c>
      <c r="R106" s="96"/>
      <c r="S106" s="96"/>
      <c r="T106" s="96"/>
      <c r="U106" s="96"/>
      <c r="V106" s="96"/>
      <c r="W106" s="96"/>
      <c r="X106" s="96"/>
      <c r="Y106" s="96"/>
      <c r="Z106" s="96"/>
      <c r="AA106" s="96"/>
      <c r="AB106" s="96"/>
      <c r="AC106" s="26"/>
    </row>
    <row r="107" spans="1:29" s="26" customFormat="1" ht="12.75" customHeight="1">
      <c r="A107" s="66" t="s">
        <v>47</v>
      </c>
      <c r="B107" s="62"/>
      <c r="C107" s="62"/>
      <c r="D107" s="62"/>
      <c r="E107" s="62"/>
      <c r="F107" s="62"/>
      <c r="G107" s="62"/>
      <c r="H107" s="62"/>
      <c r="I107" s="62"/>
      <c r="J107" s="102"/>
      <c r="K107" s="102"/>
      <c r="L107" s="102"/>
      <c r="M107" s="102"/>
      <c r="N107" s="102"/>
      <c r="O107" s="102"/>
      <c r="P107" s="102"/>
      <c r="Q107" s="102"/>
      <c r="R107" s="96"/>
      <c r="S107" s="96"/>
      <c r="T107" s="96"/>
      <c r="U107" s="96"/>
      <c r="V107" s="96"/>
      <c r="W107" s="96"/>
      <c r="X107" s="96"/>
      <c r="Y107" s="96"/>
      <c r="Z107" s="96"/>
      <c r="AA107" s="96"/>
      <c r="AB107" s="96"/>
    </row>
    <row r="108" spans="1:29" s="26" customFormat="1" ht="12.75" customHeight="1">
      <c r="A108" s="49" t="s">
        <v>11</v>
      </c>
      <c r="B108" s="62">
        <v>4498</v>
      </c>
      <c r="C108" s="62">
        <v>4568</v>
      </c>
      <c r="D108" s="62">
        <v>4674</v>
      </c>
      <c r="E108" s="62">
        <v>5434</v>
      </c>
      <c r="F108" s="62">
        <v>4798</v>
      </c>
      <c r="G108" s="62">
        <v>4686</v>
      </c>
      <c r="H108" s="62">
        <v>4654</v>
      </c>
      <c r="I108" s="62">
        <v>5362</v>
      </c>
      <c r="J108" s="61">
        <v>6583.7</v>
      </c>
      <c r="K108" s="61">
        <v>6634.7</v>
      </c>
      <c r="L108" s="61">
        <v>6679.4</v>
      </c>
      <c r="M108" s="61">
        <v>7641.6</v>
      </c>
      <c r="N108" s="61">
        <v>6640.7</v>
      </c>
      <c r="O108" s="61">
        <v>6384.5</v>
      </c>
      <c r="P108" s="61">
        <v>6243.4</v>
      </c>
      <c r="Q108" s="61">
        <v>7084</v>
      </c>
      <c r="R108" s="96"/>
      <c r="S108" s="96"/>
      <c r="T108" s="96"/>
      <c r="U108" s="96"/>
      <c r="V108" s="96"/>
      <c r="W108" s="96"/>
      <c r="X108" s="96"/>
      <c r="Y108" s="96"/>
      <c r="Z108" s="96"/>
      <c r="AA108" s="96"/>
      <c r="AB108" s="96"/>
    </row>
    <row r="109" spans="1:29" s="26" customFormat="1" ht="12.75" customHeight="1">
      <c r="A109" s="49" t="s">
        <v>12</v>
      </c>
      <c r="B109" s="62">
        <v>1967</v>
      </c>
      <c r="C109" s="62">
        <v>1777</v>
      </c>
      <c r="D109" s="62">
        <v>2091</v>
      </c>
      <c r="E109" s="62">
        <v>2160</v>
      </c>
      <c r="F109" s="62">
        <v>2132</v>
      </c>
      <c r="G109" s="62">
        <v>1914</v>
      </c>
      <c r="H109" s="62">
        <v>1805</v>
      </c>
      <c r="I109" s="62">
        <v>1882</v>
      </c>
      <c r="J109" s="61">
        <v>1218.3</v>
      </c>
      <c r="K109" s="61">
        <v>1093.9000000000001</v>
      </c>
      <c r="L109" s="61">
        <v>1260.4000000000001</v>
      </c>
      <c r="M109" s="61">
        <v>1259.8</v>
      </c>
      <c r="N109" s="61">
        <v>1245.9000000000001</v>
      </c>
      <c r="O109" s="61">
        <v>1119.9000000000001</v>
      </c>
      <c r="P109" s="61">
        <v>1057.7</v>
      </c>
      <c r="Q109" s="61">
        <v>1104.4000000000001</v>
      </c>
      <c r="R109" s="96"/>
      <c r="S109" s="96"/>
      <c r="T109" s="96"/>
      <c r="U109" s="96"/>
      <c r="V109" s="96"/>
      <c r="W109" s="96"/>
      <c r="X109" s="96"/>
      <c r="Y109" s="96"/>
      <c r="Z109" s="96"/>
      <c r="AA109" s="96"/>
      <c r="AB109" s="96"/>
      <c r="AC109" s="7"/>
    </row>
    <row r="110" spans="1:29" s="7" customFormat="1" ht="12.75" customHeight="1">
      <c r="A110" s="34" t="s">
        <v>13</v>
      </c>
      <c r="B110" s="79">
        <v>6883</v>
      </c>
      <c r="C110" s="79">
        <v>6749</v>
      </c>
      <c r="D110" s="79">
        <v>7111</v>
      </c>
      <c r="E110" s="79">
        <v>7967</v>
      </c>
      <c r="F110" s="79">
        <v>7251</v>
      </c>
      <c r="G110" s="79">
        <v>6987</v>
      </c>
      <c r="H110" s="79">
        <v>6832</v>
      </c>
      <c r="I110" s="79">
        <v>7703</v>
      </c>
      <c r="J110" s="99">
        <v>2995.5</v>
      </c>
      <c r="K110" s="99">
        <v>2918</v>
      </c>
      <c r="L110" s="99">
        <v>3014.7</v>
      </c>
      <c r="M110" s="99">
        <v>3284.4</v>
      </c>
      <c r="N110" s="99">
        <v>2979.4</v>
      </c>
      <c r="O110" s="99">
        <v>2859.9</v>
      </c>
      <c r="P110" s="99">
        <v>2786.4</v>
      </c>
      <c r="Q110" s="99">
        <v>3130</v>
      </c>
      <c r="R110" s="96"/>
      <c r="S110" s="96"/>
      <c r="T110" s="96"/>
      <c r="U110" s="96"/>
      <c r="V110" s="96"/>
      <c r="W110" s="96"/>
      <c r="X110" s="96"/>
      <c r="Y110" s="96"/>
      <c r="Z110" s="96"/>
      <c r="AA110" s="96"/>
      <c r="AB110" s="96"/>
      <c r="AC110" s="26"/>
    </row>
    <row r="111" spans="1:29" s="26" customFormat="1" ht="12.75" customHeight="1">
      <c r="A111" s="66" t="s">
        <v>48</v>
      </c>
      <c r="B111" s="62"/>
      <c r="C111" s="62"/>
      <c r="D111" s="62"/>
      <c r="E111" s="62"/>
      <c r="F111" s="62"/>
      <c r="G111" s="62"/>
      <c r="H111" s="62"/>
      <c r="I111" s="62"/>
      <c r="J111" s="102"/>
      <c r="K111" s="102"/>
      <c r="L111" s="102"/>
      <c r="M111" s="102"/>
      <c r="N111" s="102"/>
      <c r="O111" s="102"/>
      <c r="P111" s="102"/>
      <c r="Q111" s="102"/>
      <c r="R111" s="96"/>
      <c r="S111" s="96"/>
      <c r="T111" s="96"/>
      <c r="U111" s="96"/>
      <c r="V111" s="96"/>
      <c r="W111" s="96"/>
      <c r="X111" s="96"/>
      <c r="Y111" s="96"/>
      <c r="Z111" s="96"/>
      <c r="AA111" s="96"/>
      <c r="AB111" s="96"/>
    </row>
    <row r="112" spans="1:29" s="26" customFormat="1" ht="12.75" customHeight="1">
      <c r="A112" s="49" t="s">
        <v>11</v>
      </c>
      <c r="B112" s="62">
        <v>154</v>
      </c>
      <c r="C112" s="62">
        <v>139</v>
      </c>
      <c r="D112" s="62">
        <v>141</v>
      </c>
      <c r="E112" s="62">
        <v>169</v>
      </c>
      <c r="F112" s="62">
        <v>184</v>
      </c>
      <c r="G112" s="62">
        <v>186</v>
      </c>
      <c r="H112" s="62">
        <v>175</v>
      </c>
      <c r="I112" s="62">
        <v>204</v>
      </c>
      <c r="J112" s="61">
        <v>225.4</v>
      </c>
      <c r="K112" s="61">
        <v>201.9</v>
      </c>
      <c r="L112" s="61">
        <v>201.5</v>
      </c>
      <c r="M112" s="61">
        <v>237.7</v>
      </c>
      <c r="N112" s="61">
        <v>254.7</v>
      </c>
      <c r="O112" s="61">
        <v>253.4</v>
      </c>
      <c r="P112" s="61">
        <v>234.8</v>
      </c>
      <c r="Q112" s="61">
        <v>269.5</v>
      </c>
      <c r="R112" s="96"/>
      <c r="S112" s="96"/>
      <c r="T112" s="96"/>
      <c r="U112" s="96"/>
      <c r="V112" s="96"/>
      <c r="W112" s="96"/>
      <c r="X112" s="96"/>
      <c r="Y112" s="96"/>
      <c r="Z112" s="96"/>
      <c r="AA112" s="96"/>
      <c r="AB112" s="96"/>
    </row>
    <row r="113" spans="1:29" s="26" customFormat="1" ht="12.75" customHeight="1">
      <c r="A113" s="49" t="s">
        <v>12</v>
      </c>
      <c r="B113" s="62">
        <v>158</v>
      </c>
      <c r="C113" s="62">
        <v>164</v>
      </c>
      <c r="D113" s="62">
        <v>162</v>
      </c>
      <c r="E113" s="62">
        <v>181</v>
      </c>
      <c r="F113" s="62">
        <v>200</v>
      </c>
      <c r="G113" s="62">
        <v>179</v>
      </c>
      <c r="H113" s="62">
        <v>147</v>
      </c>
      <c r="I113" s="62">
        <v>169</v>
      </c>
      <c r="J113" s="61">
        <v>97.9</v>
      </c>
      <c r="K113" s="61">
        <v>101</v>
      </c>
      <c r="L113" s="61">
        <v>97.6</v>
      </c>
      <c r="M113" s="61">
        <v>105.6</v>
      </c>
      <c r="N113" s="61">
        <v>116.9</v>
      </c>
      <c r="O113" s="61">
        <v>104.7</v>
      </c>
      <c r="P113" s="61">
        <v>86.1</v>
      </c>
      <c r="Q113" s="61">
        <v>99.2</v>
      </c>
      <c r="R113" s="96"/>
      <c r="S113" s="96"/>
      <c r="T113" s="96"/>
      <c r="U113" s="96"/>
      <c r="V113" s="96"/>
      <c r="W113" s="96"/>
      <c r="X113" s="96"/>
      <c r="Y113" s="96"/>
      <c r="Z113" s="96"/>
      <c r="AA113" s="96"/>
      <c r="AB113" s="96"/>
      <c r="AC113" s="7"/>
    </row>
    <row r="114" spans="1:29" s="7" customFormat="1" ht="12.75" customHeight="1">
      <c r="A114" s="34" t="s">
        <v>13</v>
      </c>
      <c r="B114" s="79">
        <v>328</v>
      </c>
      <c r="C114" s="79">
        <v>315</v>
      </c>
      <c r="D114" s="79">
        <v>325</v>
      </c>
      <c r="E114" s="79">
        <v>366</v>
      </c>
      <c r="F114" s="79">
        <v>401</v>
      </c>
      <c r="G114" s="79">
        <v>401</v>
      </c>
      <c r="H114" s="79">
        <v>378</v>
      </c>
      <c r="I114" s="79">
        <v>401</v>
      </c>
      <c r="J114" s="99">
        <v>142.69999999999999</v>
      </c>
      <c r="K114" s="99">
        <v>136.19999999999999</v>
      </c>
      <c r="L114" s="99">
        <v>137.80000000000001</v>
      </c>
      <c r="M114" s="99">
        <v>150.9</v>
      </c>
      <c r="N114" s="99">
        <v>164.8</v>
      </c>
      <c r="O114" s="99">
        <v>164.1</v>
      </c>
      <c r="P114" s="99">
        <v>154.19999999999999</v>
      </c>
      <c r="Q114" s="99">
        <v>162.9</v>
      </c>
      <c r="R114" s="96"/>
      <c r="S114" s="96"/>
      <c r="T114" s="96"/>
      <c r="U114" s="96"/>
      <c r="V114" s="96"/>
      <c r="W114" s="96"/>
      <c r="X114" s="96"/>
      <c r="Y114" s="96"/>
      <c r="Z114" s="96"/>
      <c r="AA114" s="96"/>
      <c r="AB114" s="96"/>
      <c r="AC114" s="26"/>
    </row>
    <row r="115" spans="1:29" s="26" customFormat="1" ht="12.75" customHeight="1">
      <c r="A115" s="66" t="s">
        <v>49</v>
      </c>
      <c r="B115" s="62"/>
      <c r="C115" s="62"/>
      <c r="D115" s="62"/>
      <c r="E115" s="62"/>
      <c r="F115" s="62"/>
      <c r="G115" s="62"/>
      <c r="H115" s="62"/>
      <c r="I115" s="62"/>
      <c r="J115" s="102"/>
      <c r="K115" s="102"/>
      <c r="L115" s="102"/>
      <c r="M115" s="102"/>
      <c r="N115" s="102"/>
      <c r="O115" s="102"/>
      <c r="P115" s="102"/>
      <c r="Q115" s="102"/>
      <c r="R115" s="96"/>
      <c r="S115" s="96"/>
      <c r="T115" s="96"/>
      <c r="U115" s="96"/>
      <c r="V115" s="96"/>
      <c r="W115" s="96"/>
      <c r="X115" s="96"/>
      <c r="Y115" s="96"/>
      <c r="Z115" s="96"/>
      <c r="AA115" s="96"/>
      <c r="AB115" s="96"/>
    </row>
    <row r="116" spans="1:29" s="26" customFormat="1" ht="12.75" customHeight="1">
      <c r="A116" s="49" t="s">
        <v>11</v>
      </c>
      <c r="B116" s="114"/>
      <c r="C116" s="114"/>
      <c r="D116" s="107">
        <v>0</v>
      </c>
      <c r="E116" s="107">
        <v>0</v>
      </c>
      <c r="F116" s="107">
        <v>0</v>
      </c>
      <c r="G116" s="107">
        <v>0</v>
      </c>
      <c r="H116" s="107">
        <v>0</v>
      </c>
      <c r="I116" s="107">
        <v>0</v>
      </c>
      <c r="J116" s="100"/>
      <c r="K116" s="100"/>
      <c r="L116" s="61">
        <v>0</v>
      </c>
      <c r="M116" s="61">
        <v>0</v>
      </c>
      <c r="N116" s="61">
        <v>0</v>
      </c>
      <c r="O116" s="100">
        <v>0</v>
      </c>
      <c r="P116" s="61">
        <v>0</v>
      </c>
      <c r="Q116" s="61">
        <v>0</v>
      </c>
      <c r="R116" s="96"/>
      <c r="S116" s="96"/>
      <c r="T116" s="96"/>
      <c r="U116" s="96"/>
      <c r="V116" s="96"/>
      <c r="W116" s="96"/>
      <c r="X116" s="96"/>
      <c r="Y116" s="96"/>
      <c r="Z116" s="96"/>
      <c r="AA116" s="96"/>
      <c r="AB116" s="96"/>
    </row>
    <row r="117" spans="1:29" s="26" customFormat="1" ht="12.75" customHeight="1">
      <c r="A117" s="49" t="s">
        <v>12</v>
      </c>
      <c r="B117" s="107">
        <v>0</v>
      </c>
      <c r="C117" s="114"/>
      <c r="D117" s="107">
        <v>0</v>
      </c>
      <c r="E117" s="114"/>
      <c r="F117" s="107">
        <v>0</v>
      </c>
      <c r="G117" s="107">
        <v>0</v>
      </c>
      <c r="H117" s="109">
        <v>0</v>
      </c>
      <c r="I117" s="114"/>
      <c r="J117" s="61">
        <v>0</v>
      </c>
      <c r="K117" s="100"/>
      <c r="L117" s="61">
        <v>0</v>
      </c>
      <c r="M117" s="100"/>
      <c r="N117" s="61">
        <v>0</v>
      </c>
      <c r="O117" s="61">
        <v>0</v>
      </c>
      <c r="P117" s="61">
        <v>0</v>
      </c>
      <c r="Q117" s="81"/>
      <c r="R117" s="96"/>
      <c r="S117" s="96"/>
      <c r="T117" s="96"/>
      <c r="U117" s="96"/>
      <c r="V117" s="96"/>
      <c r="W117" s="96"/>
      <c r="X117" s="96"/>
      <c r="Y117" s="96"/>
      <c r="Z117" s="96"/>
      <c r="AA117" s="96"/>
      <c r="AB117" s="96"/>
      <c r="AC117" s="7"/>
    </row>
    <row r="118" spans="1:29" s="7" customFormat="1" ht="12.75" customHeight="1">
      <c r="A118" s="34" t="s">
        <v>13</v>
      </c>
      <c r="B118" s="117"/>
      <c r="C118" s="117"/>
      <c r="D118" s="117"/>
      <c r="E118" s="117"/>
      <c r="F118" s="108">
        <v>0</v>
      </c>
      <c r="G118" s="117"/>
      <c r="H118" s="114"/>
      <c r="I118" s="114"/>
      <c r="J118" s="100"/>
      <c r="K118" s="100"/>
      <c r="L118" s="100"/>
      <c r="M118" s="100"/>
      <c r="N118" s="61">
        <v>0</v>
      </c>
      <c r="O118" s="100"/>
      <c r="P118" s="100"/>
      <c r="Q118" s="81"/>
      <c r="R118" s="96"/>
      <c r="S118" s="96"/>
      <c r="T118" s="96"/>
      <c r="U118" s="96"/>
      <c r="V118" s="96"/>
      <c r="W118" s="96"/>
      <c r="X118" s="96"/>
      <c r="Y118" s="96"/>
      <c r="Z118" s="96"/>
      <c r="AA118" s="96"/>
      <c r="AB118" s="96"/>
      <c r="AC118" s="26"/>
    </row>
    <row r="119" spans="1:29" s="26" customFormat="1" ht="12.75" customHeight="1">
      <c r="A119" s="66" t="s">
        <v>64</v>
      </c>
      <c r="B119" s="62"/>
      <c r="C119" s="62"/>
      <c r="D119" s="62"/>
      <c r="E119" s="62"/>
      <c r="F119" s="62"/>
      <c r="G119" s="62"/>
      <c r="H119" s="62"/>
      <c r="I119" s="62"/>
      <c r="J119" s="102"/>
      <c r="K119" s="102"/>
      <c r="L119" s="102"/>
      <c r="M119" s="102"/>
      <c r="N119" s="102"/>
      <c r="O119" s="102"/>
      <c r="P119" s="102"/>
      <c r="Q119" s="102"/>
      <c r="R119" s="96"/>
      <c r="S119" s="96"/>
      <c r="T119" s="96"/>
      <c r="U119" s="96"/>
      <c r="V119" s="96"/>
      <c r="W119" s="96"/>
      <c r="X119" s="96"/>
      <c r="Y119" s="96"/>
      <c r="Z119" s="96"/>
      <c r="AA119" s="96"/>
      <c r="AB119" s="96"/>
    </row>
    <row r="120" spans="1:29" s="26" customFormat="1" ht="12.75" customHeight="1">
      <c r="A120" s="49" t="s">
        <v>11</v>
      </c>
      <c r="B120" s="62">
        <v>12</v>
      </c>
      <c r="C120" s="62">
        <v>6</v>
      </c>
      <c r="D120" s="62">
        <v>12</v>
      </c>
      <c r="E120" s="62">
        <v>15</v>
      </c>
      <c r="F120" s="62">
        <v>8</v>
      </c>
      <c r="G120" s="62">
        <v>13</v>
      </c>
      <c r="H120" s="62">
        <v>10</v>
      </c>
      <c r="I120" s="62">
        <v>11</v>
      </c>
      <c r="J120" s="61">
        <v>17.600000000000001</v>
      </c>
      <c r="K120" s="61">
        <v>8.6999999999999993</v>
      </c>
      <c r="L120" s="61">
        <v>17.100000000000001</v>
      </c>
      <c r="M120" s="61">
        <v>21.1</v>
      </c>
      <c r="N120" s="61">
        <v>11.1</v>
      </c>
      <c r="O120" s="61">
        <v>17.7</v>
      </c>
      <c r="P120" s="61">
        <v>13.4</v>
      </c>
      <c r="Q120" s="61">
        <v>14.5</v>
      </c>
      <c r="R120" s="96"/>
      <c r="S120" s="96"/>
      <c r="T120" s="96"/>
      <c r="U120" s="96"/>
      <c r="V120" s="96"/>
      <c r="W120" s="96"/>
      <c r="X120" s="96"/>
      <c r="Y120" s="96"/>
      <c r="Z120" s="96"/>
      <c r="AA120" s="96"/>
      <c r="AB120" s="96"/>
    </row>
    <row r="121" spans="1:29" s="26" customFormat="1" ht="12.75" customHeight="1">
      <c r="A121" s="49" t="s">
        <v>12</v>
      </c>
      <c r="B121" s="62">
        <v>75</v>
      </c>
      <c r="C121" s="62">
        <v>78</v>
      </c>
      <c r="D121" s="62">
        <v>84</v>
      </c>
      <c r="E121" s="62">
        <v>65</v>
      </c>
      <c r="F121" s="62">
        <v>88</v>
      </c>
      <c r="G121" s="62">
        <v>105</v>
      </c>
      <c r="H121" s="62">
        <v>73</v>
      </c>
      <c r="I121" s="62">
        <v>83</v>
      </c>
      <c r="J121" s="61">
        <v>46.5</v>
      </c>
      <c r="K121" s="61">
        <v>48</v>
      </c>
      <c r="L121" s="61">
        <v>50.6</v>
      </c>
      <c r="M121" s="61">
        <v>37.9</v>
      </c>
      <c r="N121" s="61">
        <v>51.4</v>
      </c>
      <c r="O121" s="61">
        <v>61.4</v>
      </c>
      <c r="P121" s="61">
        <v>42.8</v>
      </c>
      <c r="Q121" s="61">
        <v>48.7</v>
      </c>
      <c r="R121" s="96"/>
      <c r="S121" s="96"/>
      <c r="T121" s="96"/>
      <c r="U121" s="96"/>
      <c r="V121" s="96"/>
      <c r="W121" s="96"/>
      <c r="X121" s="96"/>
      <c r="Y121" s="96"/>
      <c r="Z121" s="96"/>
      <c r="AA121" s="96"/>
      <c r="AB121" s="96"/>
      <c r="AC121" s="7"/>
    </row>
    <row r="122" spans="1:29" s="7" customFormat="1" ht="12.75" customHeight="1">
      <c r="A122" s="34" t="s">
        <v>13</v>
      </c>
      <c r="B122" s="79">
        <v>92</v>
      </c>
      <c r="C122" s="79">
        <v>92</v>
      </c>
      <c r="D122" s="79">
        <v>99</v>
      </c>
      <c r="E122" s="79">
        <v>90</v>
      </c>
      <c r="F122" s="79">
        <v>101</v>
      </c>
      <c r="G122" s="79">
        <v>121</v>
      </c>
      <c r="H122" s="79">
        <v>101</v>
      </c>
      <c r="I122" s="79">
        <v>108</v>
      </c>
      <c r="J122" s="99">
        <v>40</v>
      </c>
      <c r="K122" s="99">
        <v>39.799999999999997</v>
      </c>
      <c r="L122" s="99">
        <v>42</v>
      </c>
      <c r="M122" s="99">
        <v>37.1</v>
      </c>
      <c r="N122" s="99">
        <v>41.5</v>
      </c>
      <c r="O122" s="99">
        <v>49.5</v>
      </c>
      <c r="P122" s="99">
        <v>41.2</v>
      </c>
      <c r="Q122" s="99">
        <v>43.9</v>
      </c>
      <c r="R122" s="78"/>
      <c r="S122" s="26"/>
      <c r="T122" s="26"/>
      <c r="U122" s="26"/>
      <c r="V122" s="26"/>
      <c r="W122" s="26"/>
      <c r="X122" s="26"/>
      <c r="Y122" s="26"/>
      <c r="Z122" s="26"/>
      <c r="AA122" s="26"/>
      <c r="AB122" s="26"/>
      <c r="AC122" s="26"/>
    </row>
    <row r="123" spans="1:29" s="26" customFormat="1" ht="12.75" customHeight="1">
      <c r="A123" s="66" t="s">
        <v>50</v>
      </c>
      <c r="B123" s="62"/>
      <c r="C123" s="62"/>
      <c r="D123" s="62"/>
      <c r="E123" s="62"/>
      <c r="F123" s="62"/>
      <c r="G123" s="62"/>
      <c r="H123" s="62"/>
      <c r="I123" s="62"/>
      <c r="J123" s="102"/>
      <c r="K123" s="102"/>
      <c r="L123" s="102"/>
      <c r="M123" s="102"/>
      <c r="N123" s="102"/>
      <c r="O123" s="102"/>
      <c r="P123" s="102"/>
      <c r="Q123" s="102"/>
      <c r="R123" s="78"/>
    </row>
    <row r="124" spans="1:29" s="26" customFormat="1" ht="12.75" customHeight="1">
      <c r="A124" s="49" t="s">
        <v>11</v>
      </c>
      <c r="B124" s="62">
        <v>10</v>
      </c>
      <c r="C124" s="62">
        <v>5</v>
      </c>
      <c r="D124" s="62">
        <v>6</v>
      </c>
      <c r="E124" s="62">
        <v>0</v>
      </c>
      <c r="F124" s="62">
        <v>0</v>
      </c>
      <c r="G124" s="62">
        <v>0</v>
      </c>
      <c r="H124" s="62">
        <v>9</v>
      </c>
      <c r="I124" s="62">
        <v>3</v>
      </c>
      <c r="J124" s="61">
        <v>14.6</v>
      </c>
      <c r="K124" s="61">
        <v>7.3</v>
      </c>
      <c r="L124" s="61">
        <v>8.6</v>
      </c>
      <c r="M124" s="61">
        <v>0</v>
      </c>
      <c r="N124" s="61">
        <v>0</v>
      </c>
      <c r="O124" s="61">
        <v>0</v>
      </c>
      <c r="P124" s="61">
        <v>12.1</v>
      </c>
      <c r="Q124" s="61">
        <v>4</v>
      </c>
      <c r="R124" s="78"/>
    </row>
    <row r="125" spans="1:29" s="26" customFormat="1" ht="12.75" customHeight="1">
      <c r="A125" s="49" t="s">
        <v>12</v>
      </c>
      <c r="B125" s="62">
        <v>35</v>
      </c>
      <c r="C125" s="62">
        <v>31</v>
      </c>
      <c r="D125" s="62">
        <v>44</v>
      </c>
      <c r="E125" s="62">
        <v>21</v>
      </c>
      <c r="F125" s="62">
        <v>35</v>
      </c>
      <c r="G125" s="62">
        <v>56</v>
      </c>
      <c r="H125" s="62">
        <v>27</v>
      </c>
      <c r="I125" s="62">
        <v>41</v>
      </c>
      <c r="J125" s="61">
        <v>21.7</v>
      </c>
      <c r="K125" s="61">
        <v>19.100000000000001</v>
      </c>
      <c r="L125" s="61">
        <v>26.5</v>
      </c>
      <c r="M125" s="61">
        <v>12.2</v>
      </c>
      <c r="N125" s="61">
        <v>20.5</v>
      </c>
      <c r="O125" s="61">
        <v>32.799999999999997</v>
      </c>
      <c r="P125" s="61">
        <v>15.8</v>
      </c>
      <c r="Q125" s="61">
        <v>24.1</v>
      </c>
      <c r="R125" s="78"/>
    </row>
    <row r="126" spans="1:29" s="7" customFormat="1" ht="12.75" customHeight="1">
      <c r="A126" s="34" t="s">
        <v>13</v>
      </c>
      <c r="B126" s="79">
        <v>42</v>
      </c>
      <c r="C126" s="79">
        <v>37</v>
      </c>
      <c r="D126" s="79">
        <v>48</v>
      </c>
      <c r="E126" s="79">
        <v>25</v>
      </c>
      <c r="F126" s="79">
        <v>43</v>
      </c>
      <c r="G126" s="79">
        <v>63</v>
      </c>
      <c r="H126" s="79">
        <v>35</v>
      </c>
      <c r="I126" s="79">
        <v>50</v>
      </c>
      <c r="J126" s="99">
        <v>18.3</v>
      </c>
      <c r="K126" s="99">
        <v>16</v>
      </c>
      <c r="L126" s="99">
        <v>20.3</v>
      </c>
      <c r="M126" s="99">
        <v>10.3</v>
      </c>
      <c r="N126" s="99">
        <v>17.7</v>
      </c>
      <c r="O126" s="99">
        <v>25.8</v>
      </c>
      <c r="P126" s="99">
        <v>14.3</v>
      </c>
      <c r="Q126" s="99">
        <v>20.3</v>
      </c>
      <c r="R126" s="80"/>
    </row>
    <row r="127" spans="1:29" s="26" customFormat="1" ht="12.75" customHeight="1">
      <c r="A127" s="66" t="s">
        <v>51</v>
      </c>
      <c r="B127" s="62"/>
      <c r="C127" s="62"/>
      <c r="D127" s="62"/>
      <c r="E127" s="62"/>
      <c r="F127" s="62"/>
      <c r="G127" s="62"/>
      <c r="H127" s="62"/>
      <c r="I127" s="62"/>
      <c r="J127" s="102"/>
      <c r="K127" s="102"/>
      <c r="L127" s="102"/>
      <c r="M127" s="102"/>
      <c r="N127" s="102"/>
      <c r="O127" s="102"/>
      <c r="P127" s="102"/>
      <c r="Q127" s="102"/>
      <c r="R127" s="78"/>
    </row>
    <row r="128" spans="1:29" s="26" customFormat="1" ht="12.75" customHeight="1">
      <c r="A128" s="49" t="s">
        <v>11</v>
      </c>
      <c r="B128" s="62">
        <v>4</v>
      </c>
      <c r="C128" s="62">
        <v>3</v>
      </c>
      <c r="D128" s="62">
        <v>9</v>
      </c>
      <c r="E128" s="62">
        <v>14</v>
      </c>
      <c r="F128" s="62">
        <v>8</v>
      </c>
      <c r="G128" s="62">
        <v>6</v>
      </c>
      <c r="H128" s="62">
        <v>4</v>
      </c>
      <c r="I128" s="62">
        <v>11</v>
      </c>
      <c r="J128" s="61">
        <v>5.9</v>
      </c>
      <c r="K128" s="61">
        <v>4.4000000000000004</v>
      </c>
      <c r="L128" s="61">
        <v>12.9</v>
      </c>
      <c r="M128" s="61">
        <v>19.7</v>
      </c>
      <c r="N128" s="61">
        <v>11.1</v>
      </c>
      <c r="O128" s="61">
        <v>8.1999999999999993</v>
      </c>
      <c r="P128" s="61">
        <v>5.4</v>
      </c>
      <c r="Q128" s="61">
        <v>14.5</v>
      </c>
      <c r="R128" s="78"/>
    </row>
    <row r="129" spans="1:29" s="26" customFormat="1" ht="12.75" customHeight="1">
      <c r="A129" s="49" t="s">
        <v>12</v>
      </c>
      <c r="B129" s="62">
        <v>40</v>
      </c>
      <c r="C129" s="62">
        <v>50</v>
      </c>
      <c r="D129" s="62">
        <v>44</v>
      </c>
      <c r="E129" s="62">
        <v>40</v>
      </c>
      <c r="F129" s="62">
        <v>51</v>
      </c>
      <c r="G129" s="62">
        <v>51</v>
      </c>
      <c r="H129" s="62">
        <v>47</v>
      </c>
      <c r="I129" s="62">
        <v>40</v>
      </c>
      <c r="J129" s="61">
        <v>24.8</v>
      </c>
      <c r="K129" s="61">
        <v>30.8</v>
      </c>
      <c r="L129" s="61">
        <v>26.5</v>
      </c>
      <c r="M129" s="61">
        <v>23.3</v>
      </c>
      <c r="N129" s="61">
        <v>29.8</v>
      </c>
      <c r="O129" s="61">
        <v>29.8</v>
      </c>
      <c r="P129" s="61">
        <v>27.5</v>
      </c>
      <c r="Q129" s="61">
        <v>23.5</v>
      </c>
      <c r="R129" s="78"/>
    </row>
    <row r="130" spans="1:29" s="7" customFormat="1" ht="12.75" customHeight="1">
      <c r="A130" s="89" t="s">
        <v>13</v>
      </c>
      <c r="B130" s="88">
        <v>51</v>
      </c>
      <c r="C130" s="88">
        <v>55</v>
      </c>
      <c r="D130" s="88">
        <v>54</v>
      </c>
      <c r="E130" s="88">
        <v>58</v>
      </c>
      <c r="F130" s="88">
        <v>61</v>
      </c>
      <c r="G130" s="88">
        <v>67</v>
      </c>
      <c r="H130" s="88">
        <v>61</v>
      </c>
      <c r="I130" s="88">
        <v>53</v>
      </c>
      <c r="J130" s="120">
        <v>22.2</v>
      </c>
      <c r="K130" s="120">
        <v>23.8</v>
      </c>
      <c r="L130" s="120">
        <v>22.9</v>
      </c>
      <c r="M130" s="120">
        <v>23.9</v>
      </c>
      <c r="N130" s="120">
        <v>25.1</v>
      </c>
      <c r="O130" s="120">
        <v>27.4</v>
      </c>
      <c r="P130" s="120">
        <v>24.9</v>
      </c>
      <c r="Q130" s="120">
        <v>21.5</v>
      </c>
      <c r="R130" s="80"/>
    </row>
    <row r="131" spans="1:29" s="26" customFormat="1" ht="12.75" customHeight="1">
      <c r="A131" s="66"/>
      <c r="B131" s="59"/>
      <c r="C131" s="59"/>
      <c r="D131" s="59"/>
      <c r="E131" s="59"/>
      <c r="F131" s="59"/>
      <c r="G131" s="59"/>
      <c r="H131" s="59"/>
      <c r="I131" s="59"/>
      <c r="R131" s="78"/>
    </row>
    <row r="132" spans="1:29" s="26" customFormat="1" ht="12.75" customHeight="1">
      <c r="A132"/>
      <c r="B132"/>
      <c r="C132" s="59"/>
      <c r="D132" s="59"/>
      <c r="E132" s="59"/>
      <c r="F132" s="59"/>
      <c r="G132" s="59"/>
      <c r="H132" s="59"/>
      <c r="I132" s="59"/>
      <c r="R132" s="78"/>
    </row>
    <row r="133" spans="1:29" s="26" customFormat="1" ht="12.75" customHeight="1">
      <c r="A133" s="58" t="str">
        <f>Contents!B28</f>
        <v>© Commonwealth of Australia 2018</v>
      </c>
      <c r="B133" s="59"/>
      <c r="C133" s="59"/>
      <c r="D133" s="59"/>
      <c r="E133" s="59"/>
      <c r="F133" s="59"/>
      <c r="G133" s="59"/>
      <c r="H133" s="59"/>
      <c r="I133" s="59"/>
      <c r="R133" s="78"/>
    </row>
    <row r="134" spans="1:29" s="26" customFormat="1" ht="12.75" customHeight="1">
      <c r="B134" s="59"/>
      <c r="C134" s="59"/>
      <c r="D134" s="59"/>
      <c r="E134" s="59"/>
      <c r="F134" s="59"/>
      <c r="G134" s="59"/>
      <c r="H134" s="59"/>
      <c r="I134" s="59"/>
      <c r="R134" s="80"/>
      <c r="S134" s="7"/>
      <c r="T134" s="7"/>
      <c r="U134" s="7"/>
      <c r="V134" s="7"/>
      <c r="W134" s="7"/>
      <c r="X134" s="7"/>
      <c r="Y134" s="7"/>
      <c r="Z134" s="7"/>
      <c r="AA134" s="7"/>
      <c r="AB134" s="7"/>
      <c r="AC134" s="7"/>
    </row>
    <row r="135" spans="1:29" s="26" customFormat="1" ht="12.75" customHeight="1">
      <c r="B135" s="59"/>
      <c r="C135" s="59"/>
      <c r="D135" s="59"/>
      <c r="E135" s="59"/>
      <c r="F135" s="59"/>
      <c r="G135" s="59"/>
      <c r="H135" s="59"/>
      <c r="I135" s="59"/>
      <c r="R135" s="78"/>
    </row>
    <row r="136" spans="1:29" s="26" customFormat="1" ht="12.75" customHeight="1">
      <c r="B136" s="59"/>
      <c r="C136" s="59"/>
      <c r="D136" s="59"/>
      <c r="E136" s="59"/>
      <c r="F136" s="59"/>
      <c r="G136" s="59"/>
      <c r="H136" s="59"/>
      <c r="I136" s="59"/>
      <c r="R136" s="78"/>
    </row>
    <row r="137" spans="1:29" s="26" customFormat="1" ht="12.75" customHeight="1">
      <c r="B137" s="59"/>
      <c r="C137" s="59"/>
      <c r="D137" s="59"/>
      <c r="E137" s="59"/>
      <c r="F137" s="59"/>
      <c r="G137" s="59"/>
      <c r="H137" s="59"/>
      <c r="I137" s="59"/>
    </row>
    <row r="138" spans="1:29" s="26" customFormat="1" ht="12.75" customHeight="1">
      <c r="B138" s="59"/>
      <c r="C138" s="59"/>
      <c r="D138" s="59"/>
      <c r="E138" s="59"/>
      <c r="F138" s="59"/>
      <c r="G138" s="59"/>
      <c r="H138" s="59"/>
      <c r="I138" s="59"/>
    </row>
    <row r="139" spans="1:29" s="26" customFormat="1" ht="12.75" customHeight="1">
      <c r="B139" s="59"/>
      <c r="C139" s="59"/>
      <c r="D139" s="59"/>
      <c r="E139" s="59"/>
      <c r="F139" s="59"/>
      <c r="G139" s="59"/>
      <c r="H139" s="59"/>
      <c r="I139" s="59"/>
    </row>
    <row r="140" spans="1:29" s="26" customFormat="1" ht="12.75" customHeight="1">
      <c r="B140" s="59"/>
      <c r="C140" s="59"/>
      <c r="D140" s="59"/>
      <c r="E140" s="59"/>
      <c r="F140" s="59"/>
      <c r="G140" s="59"/>
      <c r="H140" s="59"/>
      <c r="I140" s="59"/>
    </row>
    <row r="141" spans="1:29" s="26" customFormat="1" ht="12.75" customHeight="1">
      <c r="B141" s="59"/>
      <c r="C141" s="59"/>
      <c r="D141" s="59"/>
      <c r="E141" s="59"/>
      <c r="F141" s="59"/>
      <c r="G141" s="59"/>
      <c r="H141" s="59"/>
      <c r="I141" s="59"/>
    </row>
    <row r="142" spans="1:29" s="26" customFormat="1" ht="12.75" customHeight="1">
      <c r="B142" s="59"/>
      <c r="C142" s="59"/>
      <c r="D142" s="59"/>
      <c r="E142" s="59"/>
      <c r="F142" s="59"/>
      <c r="G142" s="59"/>
      <c r="H142" s="59"/>
      <c r="I142" s="59"/>
    </row>
    <row r="143" spans="1:29" s="26" customFormat="1" ht="12.75" customHeight="1">
      <c r="B143" s="59"/>
      <c r="C143" s="59"/>
      <c r="D143" s="59"/>
      <c r="E143" s="59"/>
      <c r="F143" s="59"/>
      <c r="G143" s="59"/>
      <c r="H143" s="59"/>
      <c r="I143" s="59"/>
    </row>
    <row r="144" spans="1:29" s="26" customFormat="1" ht="12.75" customHeight="1">
      <c r="B144" s="59"/>
      <c r="C144" s="59"/>
      <c r="D144" s="59"/>
      <c r="E144" s="59"/>
      <c r="F144" s="59"/>
      <c r="G144" s="59"/>
      <c r="H144" s="59"/>
      <c r="I144" s="59"/>
    </row>
    <row r="145" spans="2:9" s="26" customFormat="1" ht="12.75" customHeight="1">
      <c r="B145" s="59"/>
      <c r="C145" s="59"/>
      <c r="D145" s="59"/>
      <c r="E145" s="59"/>
      <c r="F145" s="59"/>
      <c r="G145" s="59"/>
      <c r="H145" s="59"/>
      <c r="I145" s="59"/>
    </row>
    <row r="146" spans="2:9" s="26" customFormat="1" ht="12.75" customHeight="1">
      <c r="B146" s="59"/>
      <c r="C146" s="59"/>
      <c r="D146" s="59"/>
      <c r="E146" s="59"/>
      <c r="F146" s="59"/>
      <c r="G146" s="59"/>
      <c r="H146" s="59"/>
      <c r="I146" s="59"/>
    </row>
    <row r="147" spans="2:9" s="26" customFormat="1" ht="12.75" customHeight="1">
      <c r="B147" s="59"/>
      <c r="C147" s="59"/>
      <c r="D147" s="59"/>
      <c r="E147" s="59"/>
      <c r="F147" s="59"/>
      <c r="G147" s="59"/>
      <c r="H147" s="59"/>
      <c r="I147" s="59"/>
    </row>
    <row r="148" spans="2:9" s="26" customFormat="1" ht="12.75" customHeight="1">
      <c r="B148" s="59"/>
      <c r="C148" s="59"/>
      <c r="D148" s="59"/>
      <c r="E148" s="59"/>
      <c r="F148" s="59"/>
      <c r="G148" s="59"/>
      <c r="H148" s="59"/>
      <c r="I148" s="59"/>
    </row>
    <row r="149" spans="2:9" s="26" customFormat="1" ht="12.75" customHeight="1">
      <c r="B149" s="59"/>
      <c r="C149" s="59"/>
      <c r="D149" s="59"/>
      <c r="E149" s="59"/>
      <c r="F149" s="59"/>
      <c r="G149" s="59"/>
      <c r="H149" s="59"/>
      <c r="I149" s="59"/>
    </row>
    <row r="150" spans="2:9" s="26" customFormat="1" ht="12.75" customHeight="1">
      <c r="B150" s="59"/>
      <c r="C150" s="59"/>
      <c r="D150" s="59"/>
      <c r="E150" s="59"/>
      <c r="F150" s="59"/>
      <c r="G150" s="59"/>
      <c r="H150" s="59"/>
      <c r="I150" s="59"/>
    </row>
    <row r="151" spans="2:9" s="26" customFormat="1" ht="12.75" customHeight="1">
      <c r="B151" s="59"/>
      <c r="C151" s="59"/>
      <c r="D151" s="59"/>
      <c r="E151" s="59"/>
      <c r="F151" s="59"/>
      <c r="G151" s="59"/>
      <c r="H151" s="59"/>
      <c r="I151" s="59"/>
    </row>
    <row r="152" spans="2:9" s="26" customFormat="1" ht="12.75" customHeight="1">
      <c r="B152" s="59"/>
      <c r="C152" s="59"/>
      <c r="D152" s="59"/>
      <c r="E152" s="59"/>
      <c r="F152" s="59"/>
      <c r="G152" s="59"/>
      <c r="H152" s="59"/>
      <c r="I152" s="59"/>
    </row>
    <row r="153" spans="2:9" s="26" customFormat="1" ht="12.75" customHeight="1">
      <c r="B153" s="59"/>
      <c r="C153" s="59"/>
      <c r="D153" s="59"/>
      <c r="E153" s="59"/>
      <c r="F153" s="59"/>
      <c r="G153" s="59"/>
      <c r="H153" s="59"/>
      <c r="I153" s="59"/>
    </row>
    <row r="154" spans="2:9" s="26" customFormat="1" ht="12.75" customHeight="1">
      <c r="B154" s="59"/>
      <c r="C154" s="59"/>
      <c r="D154" s="59"/>
      <c r="E154" s="59"/>
      <c r="F154" s="59"/>
      <c r="G154" s="59"/>
      <c r="H154" s="59"/>
      <c r="I154" s="59"/>
    </row>
    <row r="155" spans="2:9" s="26" customFormat="1" ht="12.75" customHeight="1">
      <c r="B155" s="59"/>
      <c r="C155" s="59"/>
      <c r="D155" s="59"/>
      <c r="E155" s="59"/>
      <c r="F155" s="59"/>
      <c r="G155" s="59"/>
      <c r="H155" s="59"/>
      <c r="I155" s="59"/>
    </row>
    <row r="156" spans="2:9" s="26" customFormat="1" ht="12.75" customHeight="1">
      <c r="B156" s="59"/>
      <c r="C156" s="59"/>
      <c r="D156" s="59"/>
      <c r="E156" s="59"/>
      <c r="F156" s="59"/>
      <c r="G156" s="59"/>
      <c r="H156" s="59"/>
      <c r="I156" s="59"/>
    </row>
    <row r="157" spans="2:9" s="26" customFormat="1" ht="12.75" customHeight="1">
      <c r="B157" s="59"/>
      <c r="C157" s="59"/>
      <c r="D157" s="59"/>
      <c r="E157" s="59"/>
      <c r="F157" s="59"/>
      <c r="G157" s="59"/>
      <c r="H157" s="59"/>
      <c r="I157" s="59"/>
    </row>
    <row r="158" spans="2:9" s="26" customFormat="1" ht="12.75" customHeight="1">
      <c r="B158" s="59"/>
      <c r="C158" s="59"/>
      <c r="D158" s="59"/>
      <c r="E158" s="59"/>
      <c r="F158" s="59"/>
      <c r="G158" s="59"/>
      <c r="H158" s="59"/>
      <c r="I158" s="59"/>
    </row>
    <row r="159" spans="2:9" s="26" customFormat="1" ht="12.75" customHeight="1">
      <c r="B159" s="59"/>
      <c r="C159" s="59"/>
      <c r="D159" s="59"/>
      <c r="E159" s="59"/>
      <c r="F159" s="59"/>
      <c r="G159" s="59"/>
      <c r="H159" s="59"/>
      <c r="I159" s="59"/>
    </row>
    <row r="160" spans="2:9" s="26" customFormat="1" ht="12.75" customHeight="1">
      <c r="B160" s="59"/>
      <c r="C160" s="59"/>
      <c r="D160" s="59"/>
      <c r="E160" s="59"/>
      <c r="F160" s="59"/>
      <c r="G160" s="59"/>
      <c r="H160" s="59"/>
      <c r="I160" s="59"/>
    </row>
    <row r="161" spans="2:9" s="26" customFormat="1" ht="12.75" customHeight="1">
      <c r="B161" s="59"/>
      <c r="C161" s="59"/>
      <c r="D161" s="59"/>
      <c r="E161" s="59"/>
      <c r="F161" s="59"/>
      <c r="G161" s="59"/>
      <c r="H161" s="59"/>
      <c r="I161" s="59"/>
    </row>
    <row r="162" spans="2:9" s="26" customFormat="1" ht="12.75" customHeight="1">
      <c r="B162" s="59"/>
      <c r="C162" s="59"/>
      <c r="D162" s="59"/>
      <c r="E162" s="59"/>
      <c r="F162" s="59"/>
      <c r="G162" s="59"/>
      <c r="H162" s="59"/>
      <c r="I162" s="59"/>
    </row>
    <row r="163" spans="2:9" s="26" customFormat="1" ht="12.75" customHeight="1">
      <c r="B163" s="59"/>
      <c r="C163" s="59"/>
      <c r="D163" s="59"/>
      <c r="E163" s="59"/>
      <c r="F163" s="59"/>
      <c r="G163" s="59"/>
      <c r="H163" s="59"/>
      <c r="I163" s="59"/>
    </row>
    <row r="164" spans="2:9" s="26" customFormat="1" ht="12.75" customHeight="1">
      <c r="B164" s="59"/>
      <c r="C164" s="59"/>
      <c r="D164" s="59"/>
      <c r="E164" s="59"/>
      <c r="F164" s="59"/>
      <c r="G164" s="59"/>
      <c r="H164" s="59"/>
      <c r="I164" s="59"/>
    </row>
    <row r="165" spans="2:9" s="26" customFormat="1" ht="12.75" customHeight="1">
      <c r="B165" s="59"/>
      <c r="C165" s="59"/>
      <c r="D165" s="59"/>
      <c r="E165" s="59"/>
      <c r="F165" s="59"/>
      <c r="G165" s="59"/>
      <c r="H165" s="59"/>
      <c r="I165" s="59"/>
    </row>
    <row r="166" spans="2:9" s="26" customFormat="1" ht="12.75" customHeight="1">
      <c r="B166" s="59"/>
      <c r="C166" s="59"/>
      <c r="D166" s="59"/>
      <c r="E166" s="59"/>
      <c r="F166" s="59"/>
      <c r="G166" s="59"/>
      <c r="H166" s="59"/>
      <c r="I166" s="59"/>
    </row>
    <row r="167" spans="2:9" s="26" customFormat="1" ht="12.75" customHeight="1">
      <c r="B167" s="59"/>
      <c r="C167" s="59"/>
      <c r="D167" s="59"/>
      <c r="E167" s="59"/>
      <c r="F167" s="59"/>
      <c r="G167" s="59"/>
      <c r="H167" s="59"/>
      <c r="I167" s="59"/>
    </row>
    <row r="168" spans="2:9" s="26" customFormat="1" ht="12.75" customHeight="1">
      <c r="B168" s="59"/>
      <c r="C168" s="59"/>
      <c r="D168" s="59"/>
      <c r="E168" s="59"/>
      <c r="F168" s="59"/>
      <c r="G168" s="59"/>
      <c r="H168" s="59"/>
      <c r="I168" s="59"/>
    </row>
    <row r="169" spans="2:9" s="26" customFormat="1" ht="12.75" customHeight="1">
      <c r="B169" s="59"/>
      <c r="C169" s="59"/>
      <c r="D169" s="59"/>
      <c r="E169" s="59"/>
      <c r="F169" s="59"/>
      <c r="G169" s="59"/>
      <c r="H169" s="59"/>
      <c r="I169" s="59"/>
    </row>
    <row r="170" spans="2:9" s="26" customFormat="1" ht="12.75" customHeight="1">
      <c r="B170" s="59"/>
      <c r="C170" s="59"/>
      <c r="D170" s="59"/>
      <c r="E170" s="59"/>
      <c r="F170" s="59"/>
      <c r="G170" s="59"/>
      <c r="H170" s="59"/>
      <c r="I170" s="59"/>
    </row>
    <row r="171" spans="2:9" s="26" customFormat="1" ht="12.75" customHeight="1">
      <c r="B171" s="59"/>
      <c r="C171" s="59"/>
      <c r="D171" s="59"/>
      <c r="E171" s="59"/>
      <c r="F171" s="59"/>
      <c r="G171" s="59"/>
      <c r="H171" s="59"/>
      <c r="I171" s="59"/>
    </row>
    <row r="172" spans="2:9" s="26" customFormat="1" ht="12.75" customHeight="1">
      <c r="B172" s="59"/>
      <c r="C172" s="59"/>
      <c r="D172" s="59"/>
      <c r="E172" s="59"/>
      <c r="F172" s="59"/>
      <c r="G172" s="59"/>
      <c r="H172" s="59"/>
      <c r="I172" s="59"/>
    </row>
    <row r="173" spans="2:9" s="26" customFormat="1" ht="12.75" customHeight="1">
      <c r="B173" s="59"/>
      <c r="C173" s="59"/>
      <c r="D173" s="59"/>
      <c r="E173" s="59"/>
      <c r="F173" s="59"/>
      <c r="G173" s="59"/>
      <c r="H173" s="59"/>
      <c r="I173" s="59"/>
    </row>
    <row r="174" spans="2:9" s="26" customFormat="1" ht="12.75" customHeight="1">
      <c r="B174" s="59"/>
      <c r="C174" s="59"/>
      <c r="D174" s="59"/>
      <c r="E174" s="59"/>
      <c r="F174" s="59"/>
      <c r="G174" s="59"/>
      <c r="H174" s="59"/>
      <c r="I174" s="59"/>
    </row>
    <row r="175" spans="2:9" s="26" customFormat="1" ht="12.75" customHeight="1">
      <c r="B175" s="59"/>
      <c r="C175" s="59"/>
      <c r="D175" s="59"/>
      <c r="E175" s="59"/>
      <c r="F175" s="59"/>
      <c r="G175" s="59"/>
      <c r="H175" s="59"/>
      <c r="I175" s="59"/>
    </row>
    <row r="176" spans="2:9" s="26" customFormat="1" ht="12.75" customHeight="1">
      <c r="B176" s="59"/>
      <c r="C176" s="59"/>
      <c r="D176" s="59"/>
      <c r="E176" s="59"/>
      <c r="F176" s="59"/>
      <c r="G176" s="59"/>
      <c r="H176" s="59"/>
      <c r="I176" s="59"/>
    </row>
    <row r="177" spans="2:9" s="26" customFormat="1" ht="12.75" customHeight="1">
      <c r="B177" s="59"/>
      <c r="C177" s="59"/>
      <c r="D177" s="59"/>
      <c r="E177" s="59"/>
      <c r="F177" s="59"/>
      <c r="G177" s="59"/>
      <c r="H177" s="59"/>
      <c r="I177" s="59"/>
    </row>
    <row r="178" spans="2:9" s="26" customFormat="1" ht="12.75" customHeight="1">
      <c r="B178" s="59"/>
      <c r="C178" s="59"/>
      <c r="D178" s="59"/>
      <c r="E178" s="59"/>
      <c r="F178" s="59"/>
      <c r="G178" s="59"/>
      <c r="H178" s="59"/>
      <c r="I178" s="59"/>
    </row>
    <row r="179" spans="2:9" s="26" customFormat="1" ht="12.75" customHeight="1">
      <c r="B179" s="59"/>
      <c r="C179" s="59"/>
      <c r="D179" s="59"/>
      <c r="E179" s="59"/>
      <c r="F179" s="59"/>
      <c r="G179" s="59"/>
      <c r="H179" s="59"/>
      <c r="I179" s="59"/>
    </row>
    <row r="180" spans="2:9" s="26" customFormat="1" ht="12.75" customHeight="1">
      <c r="B180" s="59"/>
      <c r="C180" s="59"/>
      <c r="D180" s="59"/>
      <c r="E180" s="59"/>
      <c r="F180" s="59"/>
      <c r="G180" s="59"/>
      <c r="H180" s="59"/>
      <c r="I180" s="59"/>
    </row>
    <row r="181" spans="2:9" s="26" customFormat="1" ht="12.75" customHeight="1">
      <c r="B181" s="59"/>
      <c r="C181" s="59"/>
      <c r="D181" s="59"/>
      <c r="E181" s="59"/>
      <c r="F181" s="59"/>
      <c r="G181" s="59"/>
      <c r="H181" s="59"/>
      <c r="I181" s="59"/>
    </row>
    <row r="182" spans="2:9" s="26" customFormat="1" ht="12.75" customHeight="1">
      <c r="B182" s="59"/>
      <c r="C182" s="59"/>
      <c r="D182" s="59"/>
      <c r="E182" s="59"/>
      <c r="F182" s="59"/>
      <c r="G182" s="59"/>
      <c r="H182" s="59"/>
      <c r="I182" s="59"/>
    </row>
    <row r="183" spans="2:9" s="26" customFormat="1" ht="12.75" customHeight="1">
      <c r="B183" s="59"/>
      <c r="C183" s="59"/>
      <c r="D183" s="59"/>
      <c r="E183" s="59"/>
      <c r="F183" s="59"/>
      <c r="G183" s="59"/>
      <c r="H183" s="59"/>
      <c r="I183" s="59"/>
    </row>
    <row r="184" spans="2:9" s="26" customFormat="1" ht="12.75" customHeight="1">
      <c r="B184" s="59"/>
      <c r="C184" s="59"/>
      <c r="D184" s="59"/>
      <c r="E184" s="59"/>
      <c r="F184" s="59"/>
      <c r="G184" s="59"/>
      <c r="H184" s="59"/>
      <c r="I184" s="59"/>
    </row>
    <row r="185" spans="2:9" s="26" customFormat="1" ht="12.75" customHeight="1">
      <c r="B185" s="59"/>
      <c r="C185" s="59"/>
      <c r="D185" s="59"/>
      <c r="E185" s="59"/>
      <c r="F185" s="59"/>
      <c r="G185" s="59"/>
      <c r="H185" s="59"/>
      <c r="I185" s="59"/>
    </row>
    <row r="186" spans="2:9" s="26" customFormat="1" ht="12.75" customHeight="1">
      <c r="B186" s="59"/>
      <c r="C186" s="59"/>
      <c r="D186" s="59"/>
      <c r="E186" s="59"/>
      <c r="F186" s="59"/>
      <c r="G186" s="59"/>
      <c r="H186" s="59"/>
      <c r="I186" s="59"/>
    </row>
    <row r="187" spans="2:9" s="26" customFormat="1" ht="12.75" customHeight="1">
      <c r="B187" s="59"/>
      <c r="C187" s="59"/>
      <c r="D187" s="59"/>
      <c r="E187" s="59"/>
      <c r="F187" s="59"/>
      <c r="G187" s="59"/>
      <c r="H187" s="59"/>
      <c r="I187" s="59"/>
    </row>
    <row r="188" spans="2:9" s="26" customFormat="1" ht="12.75" customHeight="1">
      <c r="B188" s="59"/>
      <c r="C188" s="59"/>
      <c r="D188" s="59"/>
      <c r="E188" s="59"/>
      <c r="F188" s="59"/>
      <c r="G188" s="59"/>
      <c r="H188" s="59"/>
      <c r="I188" s="59"/>
    </row>
    <row r="189" spans="2:9" s="26" customFormat="1" ht="12.75" customHeight="1">
      <c r="B189" s="59"/>
      <c r="C189" s="59"/>
      <c r="D189" s="59"/>
      <c r="E189" s="59"/>
      <c r="F189" s="59"/>
      <c r="G189" s="59"/>
      <c r="H189" s="59"/>
      <c r="I189" s="59"/>
    </row>
    <row r="190" spans="2:9" s="26" customFormat="1" ht="12.75" customHeight="1">
      <c r="B190" s="59"/>
      <c r="C190" s="59"/>
      <c r="D190" s="59"/>
      <c r="E190" s="59"/>
      <c r="F190" s="59"/>
      <c r="G190" s="59"/>
      <c r="H190" s="59"/>
      <c r="I190" s="59"/>
    </row>
    <row r="191" spans="2:9" s="26" customFormat="1" ht="12.75" customHeight="1">
      <c r="B191" s="59"/>
      <c r="C191" s="59"/>
      <c r="D191" s="59"/>
      <c r="E191" s="59"/>
      <c r="F191" s="59"/>
      <c r="G191" s="59"/>
      <c r="H191" s="59"/>
      <c r="I191" s="59"/>
    </row>
    <row r="192" spans="2:9" s="26" customFormat="1" ht="12.75" customHeight="1">
      <c r="B192" s="59"/>
      <c r="C192" s="59"/>
      <c r="D192" s="59"/>
      <c r="E192" s="59"/>
      <c r="F192" s="59"/>
      <c r="G192" s="59"/>
      <c r="H192" s="59"/>
      <c r="I192" s="59"/>
    </row>
    <row r="193" spans="2:9" s="26" customFormat="1" ht="12.75" customHeight="1">
      <c r="B193" s="59"/>
      <c r="C193" s="59"/>
      <c r="D193" s="59"/>
      <c r="E193" s="59"/>
      <c r="F193" s="59"/>
      <c r="G193" s="59"/>
      <c r="H193" s="59"/>
      <c r="I193" s="59"/>
    </row>
    <row r="194" spans="2:9" s="26" customFormat="1" ht="12.75" customHeight="1">
      <c r="B194" s="59"/>
      <c r="C194" s="59"/>
      <c r="D194" s="59"/>
      <c r="E194" s="59"/>
      <c r="F194" s="59"/>
      <c r="G194" s="59"/>
      <c r="H194" s="59"/>
      <c r="I194" s="59"/>
    </row>
    <row r="195" spans="2:9" s="26" customFormat="1" ht="12.75" customHeight="1">
      <c r="B195" s="59"/>
      <c r="C195" s="59"/>
      <c r="D195" s="59"/>
      <c r="E195" s="59"/>
      <c r="F195" s="59"/>
      <c r="G195" s="59"/>
      <c r="H195" s="59"/>
      <c r="I195" s="59"/>
    </row>
    <row r="196" spans="2:9" s="26" customFormat="1" ht="12.75" customHeight="1">
      <c r="B196" s="59"/>
      <c r="C196" s="59"/>
      <c r="D196" s="59"/>
      <c r="E196" s="59"/>
      <c r="F196" s="59"/>
      <c r="G196" s="59"/>
      <c r="H196" s="59"/>
      <c r="I196" s="59"/>
    </row>
    <row r="197" spans="2:9" s="26" customFormat="1" ht="12.75" customHeight="1">
      <c r="B197" s="59"/>
      <c r="C197" s="59"/>
      <c r="D197" s="59"/>
      <c r="E197" s="59"/>
      <c r="F197" s="59"/>
      <c r="G197" s="59"/>
      <c r="H197" s="59"/>
      <c r="I197" s="59"/>
    </row>
    <row r="198" spans="2:9" s="26" customFormat="1" ht="12.75" customHeight="1">
      <c r="B198" s="59"/>
      <c r="C198" s="59"/>
      <c r="D198" s="59"/>
      <c r="E198" s="59"/>
      <c r="F198" s="59"/>
      <c r="G198" s="59"/>
      <c r="H198" s="59"/>
      <c r="I198" s="59"/>
    </row>
    <row r="199" spans="2:9" s="26" customFormat="1" ht="12.75" customHeight="1">
      <c r="B199" s="59"/>
      <c r="C199" s="59"/>
      <c r="D199" s="59"/>
      <c r="E199" s="59"/>
      <c r="F199" s="59"/>
      <c r="G199" s="59"/>
      <c r="H199" s="59"/>
      <c r="I199" s="59"/>
    </row>
    <row r="200" spans="2:9" s="26" customFormat="1" ht="12.75" customHeight="1">
      <c r="B200" s="59"/>
      <c r="C200" s="59"/>
      <c r="D200" s="59"/>
      <c r="E200" s="59"/>
      <c r="F200" s="59"/>
      <c r="G200" s="59"/>
      <c r="H200" s="59"/>
      <c r="I200" s="59"/>
    </row>
    <row r="201" spans="2:9" s="26" customFormat="1" ht="12.75" customHeight="1">
      <c r="B201" s="59"/>
      <c r="C201" s="59"/>
      <c r="D201" s="59"/>
      <c r="E201" s="59"/>
      <c r="F201" s="59"/>
      <c r="G201" s="59"/>
      <c r="H201" s="59"/>
      <c r="I201" s="59"/>
    </row>
    <row r="202" spans="2:9" s="26" customFormat="1" ht="12.75" customHeight="1">
      <c r="B202" s="59"/>
      <c r="C202" s="59"/>
      <c r="D202" s="59"/>
      <c r="E202" s="59"/>
      <c r="F202" s="59"/>
      <c r="G202" s="59"/>
      <c r="H202" s="59"/>
      <c r="I202" s="59"/>
    </row>
    <row r="203" spans="2:9" s="26" customFormat="1" ht="12.75" customHeight="1">
      <c r="B203" s="59"/>
      <c r="C203" s="59"/>
      <c r="D203" s="59"/>
      <c r="E203" s="59"/>
      <c r="F203" s="59"/>
      <c r="G203" s="59"/>
      <c r="H203" s="59"/>
      <c r="I203" s="59"/>
    </row>
    <row r="204" spans="2:9" s="26" customFormat="1" ht="12.75" customHeight="1">
      <c r="B204" s="59"/>
      <c r="C204" s="59"/>
      <c r="D204" s="59"/>
      <c r="E204" s="59"/>
      <c r="F204" s="59"/>
      <c r="G204" s="59"/>
      <c r="H204" s="59"/>
      <c r="I204" s="59"/>
    </row>
    <row r="205" spans="2:9" s="26" customFormat="1" ht="12.75" customHeight="1">
      <c r="B205" s="59"/>
      <c r="C205" s="59"/>
      <c r="D205" s="59"/>
      <c r="E205" s="59"/>
      <c r="F205" s="59"/>
      <c r="G205" s="59"/>
      <c r="H205" s="59"/>
      <c r="I205" s="59"/>
    </row>
    <row r="206" spans="2:9" s="26" customFormat="1" ht="12.75" customHeight="1">
      <c r="B206" s="59"/>
      <c r="C206" s="59"/>
      <c r="D206" s="59"/>
      <c r="E206" s="59"/>
      <c r="F206" s="59"/>
      <c r="G206" s="59"/>
      <c r="H206" s="59"/>
      <c r="I206" s="59"/>
    </row>
    <row r="207" spans="2:9" s="26" customFormat="1" ht="12.75" customHeight="1">
      <c r="B207" s="59"/>
      <c r="C207" s="59"/>
      <c r="D207" s="59"/>
      <c r="E207" s="59"/>
      <c r="F207" s="59"/>
      <c r="G207" s="59"/>
      <c r="H207" s="59"/>
      <c r="I207" s="59"/>
    </row>
    <row r="208" spans="2:9" s="26" customFormat="1" ht="12.75" customHeight="1">
      <c r="B208" s="59"/>
      <c r="C208" s="59"/>
      <c r="D208" s="59"/>
      <c r="E208" s="59"/>
      <c r="F208" s="59"/>
      <c r="G208" s="59"/>
      <c r="H208" s="59"/>
      <c r="I208" s="59"/>
    </row>
    <row r="209" spans="2:9" s="26" customFormat="1" ht="12.75" customHeight="1">
      <c r="B209" s="59"/>
      <c r="C209" s="59"/>
      <c r="D209" s="59"/>
      <c r="E209" s="59"/>
      <c r="F209" s="59"/>
      <c r="G209" s="59"/>
      <c r="H209" s="59"/>
      <c r="I209" s="59"/>
    </row>
    <row r="210" spans="2:9" s="26" customFormat="1" ht="12.75" customHeight="1">
      <c r="B210" s="59"/>
      <c r="C210" s="59"/>
      <c r="D210" s="59"/>
      <c r="E210" s="59"/>
      <c r="F210" s="59"/>
      <c r="G210" s="59"/>
      <c r="H210" s="59"/>
      <c r="I210" s="59"/>
    </row>
    <row r="211" spans="2:9" s="26" customFormat="1" ht="12.75" customHeight="1">
      <c r="B211" s="59"/>
      <c r="C211" s="59"/>
      <c r="D211" s="59"/>
      <c r="E211" s="59"/>
      <c r="F211" s="59"/>
      <c r="G211" s="59"/>
      <c r="H211" s="59"/>
      <c r="I211" s="59"/>
    </row>
    <row r="212" spans="2:9" s="26" customFormat="1" ht="12.75" customHeight="1">
      <c r="B212" s="59"/>
      <c r="C212" s="59"/>
      <c r="D212" s="59"/>
      <c r="E212" s="59"/>
      <c r="F212" s="59"/>
      <c r="G212" s="59"/>
      <c r="H212" s="59"/>
      <c r="I212" s="59"/>
    </row>
    <row r="213" spans="2:9" s="26" customFormat="1" ht="12.75" customHeight="1">
      <c r="B213" s="59"/>
      <c r="C213" s="59"/>
      <c r="D213" s="59"/>
      <c r="E213" s="59"/>
      <c r="F213" s="59"/>
      <c r="G213" s="59"/>
      <c r="H213" s="59"/>
      <c r="I213" s="59"/>
    </row>
    <row r="214" spans="2:9" s="26" customFormat="1" ht="12.75" customHeight="1">
      <c r="B214" s="59"/>
      <c r="C214" s="59"/>
      <c r="D214" s="59"/>
      <c r="E214" s="59"/>
      <c r="F214" s="59"/>
      <c r="G214" s="59"/>
      <c r="H214" s="59"/>
      <c r="I214" s="59"/>
    </row>
    <row r="215" spans="2:9" s="26" customFormat="1" ht="12.75" customHeight="1">
      <c r="B215" s="59"/>
      <c r="C215" s="59"/>
      <c r="D215" s="59"/>
      <c r="E215" s="59"/>
      <c r="F215" s="59"/>
      <c r="G215" s="59"/>
      <c r="H215" s="59"/>
      <c r="I215" s="59"/>
    </row>
    <row r="216" spans="2:9" s="26" customFormat="1" ht="12.75" customHeight="1">
      <c r="B216" s="59"/>
      <c r="C216" s="59"/>
      <c r="D216" s="59"/>
      <c r="E216" s="59"/>
      <c r="F216" s="59"/>
      <c r="G216" s="59"/>
      <c r="H216" s="59"/>
      <c r="I216" s="59"/>
    </row>
    <row r="217" spans="2:9" s="26" customFormat="1" ht="12.75" customHeight="1">
      <c r="B217" s="59"/>
      <c r="C217" s="59"/>
      <c r="D217" s="59"/>
      <c r="E217" s="59"/>
      <c r="F217" s="59"/>
      <c r="G217" s="59"/>
      <c r="H217" s="59"/>
      <c r="I217" s="59"/>
    </row>
    <row r="218" spans="2:9" s="26" customFormat="1" ht="12.75" customHeight="1">
      <c r="B218" s="59"/>
      <c r="C218" s="59"/>
      <c r="D218" s="59"/>
      <c r="E218" s="59"/>
      <c r="F218" s="59"/>
      <c r="G218" s="59"/>
      <c r="H218" s="59"/>
      <c r="I218" s="59"/>
    </row>
    <row r="219" spans="2:9" s="26" customFormat="1" ht="12.75" customHeight="1">
      <c r="B219" s="59"/>
      <c r="C219" s="59"/>
      <c r="D219" s="59"/>
      <c r="E219" s="59"/>
      <c r="F219" s="59"/>
      <c r="G219" s="59"/>
      <c r="H219" s="59"/>
      <c r="I219" s="59"/>
    </row>
    <row r="220" spans="2:9" s="26" customFormat="1" ht="12.75" customHeight="1">
      <c r="B220" s="59"/>
      <c r="C220" s="59"/>
      <c r="D220" s="59"/>
      <c r="E220" s="59"/>
      <c r="F220" s="59"/>
      <c r="G220" s="59"/>
      <c r="H220" s="59"/>
      <c r="I220" s="59"/>
    </row>
    <row r="221" spans="2:9" s="26" customFormat="1" ht="12.75" customHeight="1">
      <c r="B221" s="59"/>
      <c r="C221" s="59"/>
      <c r="D221" s="59"/>
      <c r="E221" s="59"/>
      <c r="F221" s="59"/>
      <c r="G221" s="59"/>
      <c r="H221" s="59"/>
      <c r="I221" s="59"/>
    </row>
    <row r="222" spans="2:9" s="26" customFormat="1" ht="12.75" customHeight="1">
      <c r="B222" s="59"/>
      <c r="C222" s="59"/>
      <c r="D222" s="59"/>
      <c r="E222" s="59"/>
      <c r="F222" s="59"/>
      <c r="G222" s="59"/>
      <c r="H222" s="59"/>
      <c r="I222" s="59"/>
    </row>
    <row r="223" spans="2:9" s="26" customFormat="1" ht="12.75" customHeight="1">
      <c r="B223" s="59"/>
      <c r="C223" s="59"/>
      <c r="D223" s="59"/>
      <c r="E223" s="59"/>
      <c r="F223" s="59"/>
      <c r="G223" s="59"/>
      <c r="H223" s="59"/>
      <c r="I223" s="59"/>
    </row>
    <row r="224" spans="2:9" s="26" customFormat="1" ht="12.75" customHeight="1">
      <c r="B224" s="59"/>
      <c r="C224" s="59"/>
      <c r="D224" s="59"/>
      <c r="E224" s="59"/>
      <c r="F224" s="59"/>
      <c r="G224" s="59"/>
      <c r="H224" s="59"/>
      <c r="I224" s="59"/>
    </row>
    <row r="225" spans="2:9" s="26" customFormat="1" ht="12.75" customHeight="1">
      <c r="B225" s="59"/>
      <c r="C225" s="59"/>
      <c r="D225" s="59"/>
      <c r="E225" s="59"/>
      <c r="F225" s="59"/>
      <c r="G225" s="59"/>
      <c r="H225" s="59"/>
      <c r="I225" s="59"/>
    </row>
    <row r="226" spans="2:9" s="26" customFormat="1" ht="12.75" customHeight="1">
      <c r="B226" s="59"/>
      <c r="C226" s="59"/>
      <c r="D226" s="59"/>
      <c r="E226" s="59"/>
      <c r="F226" s="59"/>
      <c r="G226" s="59"/>
      <c r="H226" s="59"/>
      <c r="I226" s="59"/>
    </row>
    <row r="227" spans="2:9" s="26" customFormat="1" ht="12.75" customHeight="1">
      <c r="B227" s="59"/>
      <c r="C227" s="59"/>
      <c r="D227" s="59"/>
      <c r="E227" s="59"/>
      <c r="F227" s="59"/>
      <c r="G227" s="59"/>
      <c r="H227" s="59"/>
      <c r="I227" s="59"/>
    </row>
    <row r="228" spans="2:9" s="26" customFormat="1" ht="12.75" customHeight="1">
      <c r="B228" s="59"/>
      <c r="C228" s="59"/>
      <c r="D228" s="59"/>
      <c r="E228" s="59"/>
      <c r="F228" s="59"/>
      <c r="G228" s="59"/>
      <c r="H228" s="59"/>
      <c r="I228" s="59"/>
    </row>
    <row r="229" spans="2:9" s="26" customFormat="1" ht="12.75" customHeight="1">
      <c r="B229" s="59"/>
      <c r="C229" s="59"/>
      <c r="D229" s="59"/>
      <c r="E229" s="59"/>
      <c r="F229" s="59"/>
      <c r="G229" s="59"/>
      <c r="H229" s="59"/>
      <c r="I229" s="59"/>
    </row>
    <row r="230" spans="2:9" s="26" customFormat="1" ht="12.75" customHeight="1">
      <c r="B230" s="59"/>
      <c r="C230" s="59"/>
      <c r="D230" s="59"/>
      <c r="E230" s="59"/>
      <c r="F230" s="59"/>
      <c r="G230" s="59"/>
      <c r="H230" s="59"/>
      <c r="I230" s="59"/>
    </row>
    <row r="231" spans="2:9" s="26" customFormat="1" ht="12.75" customHeight="1">
      <c r="B231" s="59"/>
      <c r="C231" s="59"/>
      <c r="D231" s="59"/>
      <c r="E231" s="59"/>
      <c r="F231" s="59"/>
      <c r="G231" s="59"/>
      <c r="H231" s="59"/>
      <c r="I231" s="59"/>
    </row>
    <row r="232" spans="2:9" s="26" customFormat="1" ht="12.75" customHeight="1">
      <c r="B232" s="59"/>
      <c r="C232" s="59"/>
      <c r="D232" s="59"/>
      <c r="E232" s="59"/>
      <c r="F232" s="59"/>
      <c r="G232" s="59"/>
      <c r="H232" s="59"/>
      <c r="I232" s="59"/>
    </row>
    <row r="233" spans="2:9" s="26" customFormat="1" ht="12.75" customHeight="1">
      <c r="B233" s="59"/>
      <c r="C233" s="59"/>
      <c r="D233" s="59"/>
      <c r="E233" s="59"/>
      <c r="F233" s="59"/>
      <c r="G233" s="59"/>
      <c r="H233" s="59"/>
      <c r="I233" s="59"/>
    </row>
    <row r="234" spans="2:9" s="26" customFormat="1" ht="12.75" customHeight="1">
      <c r="B234" s="59"/>
      <c r="C234" s="59"/>
      <c r="D234" s="59"/>
      <c r="E234" s="59"/>
      <c r="F234" s="59"/>
      <c r="G234" s="59"/>
      <c r="H234" s="59"/>
      <c r="I234" s="59"/>
    </row>
    <row r="235" spans="2:9" s="26" customFormat="1" ht="12.75" customHeight="1">
      <c r="B235" s="59"/>
      <c r="C235" s="59"/>
      <c r="D235" s="59"/>
      <c r="E235" s="59"/>
      <c r="F235" s="59"/>
      <c r="G235" s="59"/>
      <c r="H235" s="59"/>
      <c r="I235" s="59"/>
    </row>
    <row r="236" spans="2:9" s="26" customFormat="1" ht="12.75" customHeight="1">
      <c r="B236" s="59"/>
      <c r="C236" s="59"/>
      <c r="D236" s="59"/>
      <c r="E236" s="59"/>
      <c r="F236" s="59"/>
      <c r="G236" s="59"/>
      <c r="H236" s="59"/>
      <c r="I236" s="59"/>
    </row>
    <row r="237" spans="2:9" s="26" customFormat="1" ht="12.75" customHeight="1">
      <c r="B237" s="59"/>
      <c r="C237" s="59"/>
      <c r="D237" s="59"/>
      <c r="E237" s="59"/>
      <c r="F237" s="59"/>
      <c r="G237" s="59"/>
      <c r="H237" s="59"/>
      <c r="I237" s="59"/>
    </row>
    <row r="238" spans="2:9" s="26" customFormat="1" ht="12.75" customHeight="1">
      <c r="B238" s="59"/>
      <c r="C238" s="59"/>
      <c r="D238" s="59"/>
      <c r="E238" s="59"/>
      <c r="F238" s="59"/>
      <c r="G238" s="59"/>
      <c r="H238" s="59"/>
      <c r="I238" s="59"/>
    </row>
    <row r="239" spans="2:9" s="26" customFormat="1" ht="12.75" customHeight="1">
      <c r="B239" s="59"/>
      <c r="C239" s="59"/>
      <c r="D239" s="59"/>
      <c r="E239" s="59"/>
      <c r="F239" s="59"/>
      <c r="G239" s="59"/>
      <c r="H239" s="59"/>
      <c r="I239" s="59"/>
    </row>
    <row r="240" spans="2:9" s="26" customFormat="1" ht="12.75" customHeight="1">
      <c r="B240" s="59"/>
      <c r="C240" s="59"/>
      <c r="D240" s="59"/>
      <c r="E240" s="59"/>
      <c r="F240" s="59"/>
      <c r="G240" s="59"/>
      <c r="H240" s="59"/>
      <c r="I240" s="59"/>
    </row>
    <row r="241" spans="2:9" s="26" customFormat="1" ht="12.75" customHeight="1">
      <c r="B241" s="59"/>
      <c r="C241" s="59"/>
      <c r="D241" s="59"/>
      <c r="E241" s="59"/>
      <c r="F241" s="59"/>
      <c r="G241" s="59"/>
      <c r="H241" s="59"/>
      <c r="I241" s="59"/>
    </row>
    <row r="242" spans="2:9" s="26" customFormat="1" ht="12.75" customHeight="1">
      <c r="B242" s="59"/>
      <c r="C242" s="59"/>
      <c r="D242" s="59"/>
      <c r="E242" s="59"/>
      <c r="F242" s="59"/>
      <c r="G242" s="59"/>
      <c r="H242" s="59"/>
      <c r="I242" s="59"/>
    </row>
    <row r="243" spans="2:9" s="26" customFormat="1" ht="12.75" customHeight="1">
      <c r="B243" s="59"/>
      <c r="C243" s="59"/>
      <c r="D243" s="59"/>
      <c r="E243" s="59"/>
      <c r="F243" s="59"/>
      <c r="G243" s="59"/>
      <c r="H243" s="59"/>
      <c r="I243" s="59"/>
    </row>
    <row r="244" spans="2:9" s="26" customFormat="1" ht="12.75" customHeight="1">
      <c r="B244" s="59"/>
      <c r="C244" s="59"/>
      <c r="D244" s="59"/>
      <c r="E244" s="59"/>
      <c r="F244" s="59"/>
      <c r="G244" s="59"/>
      <c r="H244" s="59"/>
      <c r="I244" s="59"/>
    </row>
    <row r="245" spans="2:9" s="26" customFormat="1" ht="12.75" customHeight="1">
      <c r="B245" s="59"/>
      <c r="C245" s="59"/>
      <c r="D245" s="59"/>
      <c r="E245" s="59"/>
      <c r="F245" s="59"/>
      <c r="G245" s="59"/>
      <c r="H245" s="59"/>
      <c r="I245" s="59"/>
    </row>
    <row r="246" spans="2:9" s="26" customFormat="1" ht="12.75" customHeight="1">
      <c r="B246" s="59"/>
      <c r="C246" s="59"/>
      <c r="D246" s="59"/>
      <c r="E246" s="59"/>
      <c r="F246" s="59"/>
      <c r="G246" s="59"/>
      <c r="H246" s="59"/>
      <c r="I246" s="59"/>
    </row>
    <row r="247" spans="2:9" s="26" customFormat="1" ht="12.75" customHeight="1">
      <c r="B247" s="59"/>
      <c r="C247" s="59"/>
      <c r="D247" s="59"/>
      <c r="E247" s="59"/>
      <c r="F247" s="59"/>
      <c r="G247" s="59"/>
      <c r="H247" s="59"/>
      <c r="I247" s="59"/>
    </row>
    <row r="248" spans="2:9" s="26" customFormat="1" ht="12.75" customHeight="1">
      <c r="B248" s="59"/>
      <c r="C248" s="59"/>
      <c r="D248" s="59"/>
      <c r="E248" s="59"/>
      <c r="F248" s="59"/>
      <c r="G248" s="59"/>
      <c r="H248" s="59"/>
      <c r="I248" s="59"/>
    </row>
    <row r="249" spans="2:9" s="26" customFormat="1" ht="12.75" customHeight="1">
      <c r="B249" s="59"/>
      <c r="C249" s="59"/>
      <c r="D249" s="59"/>
      <c r="E249" s="59"/>
      <c r="F249" s="59"/>
      <c r="G249" s="59"/>
      <c r="H249" s="59"/>
      <c r="I249" s="59"/>
    </row>
    <row r="250" spans="2:9" s="26" customFormat="1" ht="12.75" customHeight="1">
      <c r="B250" s="59"/>
      <c r="C250" s="59"/>
      <c r="D250" s="59"/>
      <c r="E250" s="59"/>
      <c r="F250" s="59"/>
      <c r="G250" s="59"/>
      <c r="H250" s="59"/>
      <c r="I250" s="59"/>
    </row>
    <row r="251" spans="2:9" s="26" customFormat="1" ht="12.75" customHeight="1">
      <c r="B251" s="59"/>
      <c r="C251" s="59"/>
      <c r="D251" s="59"/>
      <c r="E251" s="59"/>
      <c r="F251" s="59"/>
      <c r="G251" s="59"/>
      <c r="H251" s="59"/>
      <c r="I251" s="59"/>
    </row>
    <row r="252" spans="2:9" s="26" customFormat="1" ht="12.75" customHeight="1">
      <c r="B252" s="59"/>
      <c r="C252" s="59"/>
      <c r="D252" s="59"/>
      <c r="E252" s="59"/>
      <c r="F252" s="59"/>
      <c r="G252" s="59"/>
      <c r="H252" s="59"/>
      <c r="I252" s="59"/>
    </row>
    <row r="253" spans="2:9" s="26" customFormat="1" ht="12.75" customHeight="1">
      <c r="B253" s="59"/>
      <c r="C253" s="59"/>
      <c r="D253" s="59"/>
      <c r="E253" s="59"/>
      <c r="F253" s="59"/>
      <c r="G253" s="59"/>
      <c r="H253" s="59"/>
      <c r="I253" s="59"/>
    </row>
    <row r="254" spans="2:9" s="26" customFormat="1" ht="12.75" customHeight="1">
      <c r="B254" s="59"/>
      <c r="C254" s="59"/>
      <c r="D254" s="59"/>
      <c r="E254" s="59"/>
      <c r="F254" s="59"/>
      <c r="G254" s="59"/>
      <c r="H254" s="59"/>
      <c r="I254" s="59"/>
    </row>
    <row r="255" spans="2:9" s="26" customFormat="1" ht="12.75" customHeight="1">
      <c r="B255" s="59"/>
      <c r="C255" s="59"/>
      <c r="D255" s="59"/>
      <c r="E255" s="59"/>
      <c r="F255" s="59"/>
      <c r="G255" s="59"/>
      <c r="H255" s="59"/>
      <c r="I255" s="59"/>
    </row>
    <row r="256" spans="2:9" s="26" customFormat="1" ht="12.75" customHeight="1">
      <c r="B256" s="59"/>
      <c r="C256" s="59"/>
      <c r="D256" s="59"/>
      <c r="E256" s="59"/>
      <c r="F256" s="59"/>
      <c r="G256" s="59"/>
      <c r="H256" s="59"/>
      <c r="I256" s="59"/>
    </row>
    <row r="257" spans="2:9" s="26" customFormat="1" ht="12.75" customHeight="1">
      <c r="B257" s="59"/>
      <c r="C257" s="59"/>
      <c r="D257" s="59"/>
      <c r="E257" s="59"/>
      <c r="F257" s="59"/>
      <c r="G257" s="59"/>
      <c r="H257" s="59"/>
      <c r="I257" s="59"/>
    </row>
    <row r="258" spans="2:9" s="26" customFormat="1" ht="12.75" customHeight="1">
      <c r="B258" s="59"/>
      <c r="C258" s="59"/>
      <c r="D258" s="59"/>
      <c r="E258" s="59"/>
      <c r="F258" s="59"/>
      <c r="G258" s="59"/>
      <c r="H258" s="59"/>
      <c r="I258" s="59"/>
    </row>
    <row r="259" spans="2:9" s="26" customFormat="1" ht="12.75" customHeight="1">
      <c r="B259" s="59"/>
      <c r="C259" s="59"/>
      <c r="D259" s="59"/>
      <c r="E259" s="59"/>
      <c r="F259" s="59"/>
      <c r="G259" s="59"/>
      <c r="H259" s="59"/>
      <c r="I259" s="59"/>
    </row>
    <row r="260" spans="2:9" s="26" customFormat="1" ht="12.75" customHeight="1">
      <c r="B260" s="59"/>
      <c r="C260" s="59"/>
      <c r="D260" s="59"/>
      <c r="E260" s="59"/>
      <c r="F260" s="59"/>
      <c r="G260" s="59"/>
      <c r="H260" s="59"/>
      <c r="I260" s="59"/>
    </row>
    <row r="261" spans="2:9" s="26" customFormat="1" ht="12.75" customHeight="1">
      <c r="B261" s="59"/>
      <c r="C261" s="59"/>
      <c r="D261" s="59"/>
      <c r="E261" s="59"/>
      <c r="F261" s="59"/>
      <c r="G261" s="59"/>
      <c r="H261" s="59"/>
      <c r="I261" s="59"/>
    </row>
    <row r="262" spans="2:9" s="26" customFormat="1" ht="12.75" customHeight="1">
      <c r="B262" s="59"/>
      <c r="C262" s="59"/>
      <c r="D262" s="59"/>
      <c r="E262" s="59"/>
      <c r="F262" s="59"/>
      <c r="G262" s="59"/>
      <c r="H262" s="59"/>
      <c r="I262" s="59"/>
    </row>
    <row r="263" spans="2:9" s="26" customFormat="1" ht="12.75" customHeight="1">
      <c r="B263" s="59"/>
      <c r="C263" s="59"/>
      <c r="D263" s="59"/>
      <c r="E263" s="59"/>
      <c r="F263" s="59"/>
      <c r="G263" s="59"/>
      <c r="H263" s="59"/>
      <c r="I263" s="59"/>
    </row>
    <row r="264" spans="2:9" s="26" customFormat="1" ht="12.75" customHeight="1">
      <c r="B264" s="59"/>
      <c r="C264" s="59"/>
      <c r="D264" s="59"/>
      <c r="E264" s="59"/>
      <c r="F264" s="59"/>
      <c r="G264" s="59"/>
      <c r="H264" s="59"/>
      <c r="I264" s="59"/>
    </row>
    <row r="265" spans="2:9" s="26" customFormat="1" ht="12.75" customHeight="1">
      <c r="B265" s="59"/>
      <c r="C265" s="59"/>
      <c r="D265" s="59"/>
      <c r="E265" s="59"/>
      <c r="F265" s="59"/>
      <c r="G265" s="59"/>
      <c r="H265" s="59"/>
      <c r="I265" s="59"/>
    </row>
    <row r="266" spans="2:9" s="26" customFormat="1" ht="12.75" customHeight="1">
      <c r="B266" s="59"/>
      <c r="C266" s="59"/>
      <c r="D266" s="59"/>
      <c r="E266" s="59"/>
      <c r="F266" s="59"/>
      <c r="G266" s="59"/>
      <c r="H266" s="59"/>
      <c r="I266" s="59"/>
    </row>
    <row r="267" spans="2:9" s="26" customFormat="1" ht="12.75" customHeight="1">
      <c r="B267" s="59"/>
      <c r="C267" s="59"/>
      <c r="D267" s="59"/>
      <c r="E267" s="59"/>
      <c r="F267" s="59"/>
      <c r="G267" s="59"/>
      <c r="H267" s="59"/>
      <c r="I267" s="59"/>
    </row>
    <row r="268" spans="2:9" s="26" customFormat="1" ht="12.75" customHeight="1">
      <c r="B268" s="59"/>
      <c r="C268" s="59"/>
      <c r="D268" s="59"/>
      <c r="E268" s="59"/>
      <c r="F268" s="59"/>
      <c r="G268" s="59"/>
      <c r="H268" s="59"/>
      <c r="I268" s="59"/>
    </row>
    <row r="269" spans="2:9" s="26" customFormat="1" ht="12.75" customHeight="1">
      <c r="B269" s="59"/>
      <c r="C269" s="59"/>
      <c r="D269" s="59"/>
      <c r="E269" s="59"/>
      <c r="F269" s="59"/>
      <c r="G269" s="59"/>
      <c r="H269" s="59"/>
      <c r="I269" s="59"/>
    </row>
    <row r="270" spans="2:9" s="26" customFormat="1" ht="12.75" customHeight="1">
      <c r="B270" s="59"/>
      <c r="C270" s="59"/>
      <c r="D270" s="59"/>
      <c r="E270" s="59"/>
      <c r="F270" s="59"/>
      <c r="G270" s="59"/>
      <c r="H270" s="59"/>
      <c r="I270" s="59"/>
    </row>
    <row r="271" spans="2:9" s="26" customFormat="1" ht="12.75" customHeight="1">
      <c r="B271" s="59"/>
      <c r="C271" s="59"/>
      <c r="D271" s="59"/>
      <c r="E271" s="59"/>
      <c r="F271" s="59"/>
      <c r="G271" s="59"/>
      <c r="H271" s="59"/>
      <c r="I271" s="59"/>
    </row>
    <row r="272" spans="2:9" s="26" customFormat="1" ht="12.75" customHeight="1">
      <c r="B272" s="59"/>
      <c r="C272" s="59"/>
      <c r="D272" s="59"/>
      <c r="E272" s="59"/>
      <c r="F272" s="59"/>
      <c r="G272" s="59"/>
      <c r="H272" s="59"/>
      <c r="I272" s="59"/>
    </row>
    <row r="273" spans="2:9" s="26" customFormat="1" ht="12.75" customHeight="1">
      <c r="B273" s="59"/>
      <c r="C273" s="59"/>
      <c r="D273" s="59"/>
      <c r="E273" s="59"/>
      <c r="F273" s="59"/>
      <c r="G273" s="59"/>
      <c r="H273" s="59"/>
      <c r="I273" s="59"/>
    </row>
    <row r="274" spans="2:9" s="26" customFormat="1" ht="12.75" customHeight="1">
      <c r="B274" s="59"/>
      <c r="C274" s="59"/>
      <c r="D274" s="59"/>
      <c r="E274" s="59"/>
      <c r="F274" s="59"/>
      <c r="G274" s="59"/>
      <c r="H274" s="59"/>
      <c r="I274" s="59"/>
    </row>
    <row r="275" spans="2:9" s="26" customFormat="1" ht="12.75" customHeight="1">
      <c r="B275" s="59"/>
      <c r="C275" s="59"/>
      <c r="D275" s="59"/>
      <c r="E275" s="59"/>
      <c r="F275" s="59"/>
      <c r="G275" s="59"/>
      <c r="H275" s="59"/>
      <c r="I275" s="59"/>
    </row>
    <row r="276" spans="2:9" s="26" customFormat="1" ht="12.75" customHeight="1">
      <c r="B276" s="59"/>
      <c r="C276" s="59"/>
      <c r="D276" s="59"/>
      <c r="E276" s="59"/>
      <c r="F276" s="59"/>
      <c r="G276" s="59"/>
      <c r="H276" s="59"/>
      <c r="I276" s="59"/>
    </row>
    <row r="277" spans="2:9" s="26" customFormat="1" ht="12.75" customHeight="1">
      <c r="B277" s="59"/>
      <c r="C277" s="59"/>
      <c r="D277" s="59"/>
      <c r="E277" s="59"/>
      <c r="F277" s="59"/>
      <c r="G277" s="59"/>
      <c r="H277" s="59"/>
      <c r="I277" s="59"/>
    </row>
    <row r="278" spans="2:9" s="26" customFormat="1" ht="12.75" customHeight="1">
      <c r="B278" s="59"/>
      <c r="C278" s="59"/>
      <c r="D278" s="59"/>
      <c r="E278" s="59"/>
      <c r="F278" s="59"/>
      <c r="G278" s="59"/>
      <c r="H278" s="59"/>
      <c r="I278" s="59"/>
    </row>
    <row r="279" spans="2:9" s="26" customFormat="1" ht="12.75" customHeight="1">
      <c r="B279" s="59"/>
      <c r="C279" s="59"/>
      <c r="D279" s="59"/>
      <c r="E279" s="59"/>
      <c r="F279" s="59"/>
      <c r="G279" s="59"/>
      <c r="H279" s="59"/>
      <c r="I279" s="59"/>
    </row>
    <row r="280" spans="2:9" s="26" customFormat="1" ht="12.75" customHeight="1">
      <c r="B280" s="59"/>
      <c r="C280" s="59"/>
      <c r="D280" s="59"/>
      <c r="E280" s="59"/>
      <c r="F280" s="59"/>
      <c r="G280" s="59"/>
      <c r="H280" s="59"/>
      <c r="I280" s="59"/>
    </row>
    <row r="281" spans="2:9" s="26" customFormat="1" ht="12.75" customHeight="1">
      <c r="B281" s="59"/>
      <c r="C281" s="59"/>
      <c r="D281" s="59"/>
      <c r="E281" s="59"/>
      <c r="F281" s="59"/>
      <c r="G281" s="59"/>
      <c r="H281" s="59"/>
      <c r="I281" s="59"/>
    </row>
    <row r="282" spans="2:9" s="26" customFormat="1" ht="12.75" customHeight="1">
      <c r="B282" s="59"/>
      <c r="C282" s="59"/>
      <c r="D282" s="59"/>
      <c r="E282" s="59"/>
      <c r="F282" s="59"/>
      <c r="G282" s="59"/>
      <c r="H282" s="59"/>
      <c r="I282" s="59"/>
    </row>
    <row r="283" spans="2:9" s="26" customFormat="1" ht="12.75" customHeight="1">
      <c r="B283" s="59"/>
      <c r="C283" s="59"/>
      <c r="D283" s="59"/>
      <c r="E283" s="59"/>
      <c r="F283" s="59"/>
      <c r="G283" s="59"/>
      <c r="H283" s="59"/>
      <c r="I283" s="59"/>
    </row>
    <row r="284" spans="2:9" s="26" customFormat="1" ht="12.75" customHeight="1">
      <c r="B284" s="59"/>
      <c r="C284" s="59"/>
      <c r="D284" s="59"/>
      <c r="E284" s="59"/>
      <c r="F284" s="59"/>
      <c r="G284" s="59"/>
      <c r="H284" s="59"/>
      <c r="I284" s="59"/>
    </row>
    <row r="285" spans="2:9" s="26" customFormat="1" ht="12.75" customHeight="1">
      <c r="B285" s="59"/>
      <c r="C285" s="59"/>
      <c r="D285" s="59"/>
      <c r="E285" s="59"/>
      <c r="F285" s="59"/>
      <c r="G285" s="59"/>
      <c r="H285" s="59"/>
      <c r="I285" s="59"/>
    </row>
    <row r="286" spans="2:9" ht="12.75" customHeight="1"/>
    <row r="287" spans="2:9" ht="12.75" customHeight="1"/>
    <row r="288" spans="2:9"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sheetData>
  <mergeCells count="7">
    <mergeCell ref="A1:R1"/>
    <mergeCell ref="B7:Q7"/>
    <mergeCell ref="B40:Q40"/>
    <mergeCell ref="B69:Q69"/>
    <mergeCell ref="B102:Q102"/>
    <mergeCell ref="B5:I5"/>
    <mergeCell ref="J5:Q5"/>
  </mergeCells>
  <conditionalFormatting sqref="D42:G44">
    <cfRule type="cellIs" dxfId="2" priority="3" stopIfTrue="1" operator="between">
      <formula>1</formula>
      <formula>2</formula>
    </cfRule>
  </conditionalFormatting>
  <conditionalFormatting sqref="D71:G73">
    <cfRule type="cellIs" dxfId="1" priority="2" stopIfTrue="1" operator="between">
      <formula>1</formula>
      <formula>2</formula>
    </cfRule>
  </conditionalFormatting>
  <conditionalFormatting sqref="D104:G106">
    <cfRule type="cellIs" dxfId="0" priority="1" stopIfTrue="1" operator="between">
      <formula>1</formula>
      <formula>2</formula>
    </cfRule>
  </conditionalFormatting>
  <hyperlinks>
    <hyperlink ref="A133" r:id="rId1" display="© Commonwealth of Australia 2012" xr:uid="{BD5EABF6-209F-9F47-9785-A33B8D170D8D}"/>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FB920-9C89-184B-A74D-457D470EE726}">
  <sheetPr codeName="Sheet3">
    <pageSetUpPr fitToPage="1"/>
  </sheetPr>
  <dimension ref="A1:T269"/>
  <sheetViews>
    <sheetView zoomScaleNormal="100" workbookViewId="0">
      <pane xSplit="1" ySplit="6" topLeftCell="B7" activePane="bottomRight" state="frozen"/>
      <selection pane="topRight" activeCell="B1" sqref="B1"/>
      <selection pane="bottomLeft" activeCell="A7" sqref="A7"/>
      <selection pane="bottomRight" sqref="A1:K1"/>
    </sheetView>
  </sheetViews>
  <sheetFormatPr baseColWidth="10" defaultRowHeight="15"/>
  <cols>
    <col min="1" max="1" width="32.6640625" customWidth="1"/>
    <col min="2" max="52" width="11.5" customWidth="1"/>
    <col min="53" max="256" width="8.83203125" customWidth="1"/>
  </cols>
  <sheetData>
    <row r="1" spans="1:19" s="2" customFormat="1" ht="60" customHeight="1">
      <c r="A1" s="190" t="s">
        <v>0</v>
      </c>
      <c r="B1" s="190"/>
      <c r="C1" s="190"/>
      <c r="D1" s="190"/>
      <c r="E1" s="190"/>
      <c r="F1" s="190"/>
      <c r="G1" s="190"/>
      <c r="H1" s="190"/>
      <c r="I1" s="190"/>
      <c r="J1" s="190"/>
      <c r="K1" s="190"/>
    </row>
    <row r="2" spans="1:19" s="2" customFormat="1" ht="15.75" customHeight="1">
      <c r="A2" s="1" t="s">
        <v>68</v>
      </c>
    </row>
    <row r="3" spans="1:19" s="23" customFormat="1" ht="15.75" customHeight="1">
      <c r="A3" s="22" t="str">
        <f>Contents!A3</f>
        <v>Released at 11.30am (Canberra time) Thurs 28 June 2018</v>
      </c>
    </row>
    <row r="4" spans="1:19" s="24" customFormat="1" ht="25.75" customHeight="1">
      <c r="A4" s="32" t="s">
        <v>80</v>
      </c>
      <c r="F4" s="25"/>
    </row>
    <row r="5" spans="1:19" s="24" customFormat="1" ht="19.5" customHeight="1">
      <c r="A5" s="67"/>
      <c r="B5" s="194" t="s">
        <v>8</v>
      </c>
      <c r="C5" s="194"/>
      <c r="D5" s="194"/>
      <c r="E5" s="194" t="s">
        <v>9</v>
      </c>
      <c r="F5" s="194"/>
      <c r="G5" s="194"/>
      <c r="H5" s="196" t="s">
        <v>10</v>
      </c>
      <c r="I5" s="196"/>
      <c r="J5" s="196"/>
    </row>
    <row r="6" spans="1:19" ht="33.75" customHeight="1">
      <c r="A6" s="70" t="s">
        <v>63</v>
      </c>
      <c r="B6" s="33" t="s">
        <v>11</v>
      </c>
      <c r="C6" s="33" t="s">
        <v>12</v>
      </c>
      <c r="D6" s="33" t="s">
        <v>13</v>
      </c>
      <c r="E6" s="33" t="s">
        <v>11</v>
      </c>
      <c r="F6" s="33" t="s">
        <v>12</v>
      </c>
      <c r="G6" s="33" t="s">
        <v>13</v>
      </c>
      <c r="H6" s="33" t="s">
        <v>11</v>
      </c>
      <c r="I6" s="33" t="s">
        <v>12</v>
      </c>
      <c r="J6" s="33" t="s">
        <v>13</v>
      </c>
      <c r="K6" s="26"/>
      <c r="L6" s="26"/>
      <c r="M6" s="26"/>
      <c r="N6" s="26"/>
      <c r="O6" s="26"/>
    </row>
    <row r="7" spans="1:19" ht="12.75" customHeight="1">
      <c r="A7" s="123"/>
      <c r="B7" s="195" t="s">
        <v>15</v>
      </c>
      <c r="C7" s="195"/>
      <c r="D7" s="195"/>
      <c r="E7" s="195"/>
      <c r="F7" s="195"/>
      <c r="G7" s="195"/>
      <c r="H7" s="195"/>
      <c r="I7" s="195"/>
      <c r="J7" s="195"/>
      <c r="K7" s="26"/>
      <c r="L7" s="26"/>
      <c r="M7" s="26"/>
      <c r="N7" s="26"/>
      <c r="O7" s="26"/>
    </row>
    <row r="8" spans="1:19" ht="12.75" customHeight="1">
      <c r="A8" s="51" t="s">
        <v>16</v>
      </c>
      <c r="B8" s="45"/>
      <c r="C8" s="45"/>
      <c r="D8" s="45"/>
      <c r="E8" s="124"/>
      <c r="F8" s="124"/>
      <c r="G8" s="125"/>
      <c r="H8" s="125"/>
      <c r="I8" s="125"/>
      <c r="J8" s="125"/>
      <c r="K8" s="26"/>
      <c r="L8" s="26"/>
      <c r="M8" s="26"/>
      <c r="N8" s="26"/>
      <c r="O8" s="26"/>
    </row>
    <row r="9" spans="1:19" ht="12.75" customHeight="1">
      <c r="A9" s="49" t="s">
        <v>54</v>
      </c>
      <c r="B9" s="59">
        <v>84</v>
      </c>
      <c r="C9" s="59">
        <v>602</v>
      </c>
      <c r="D9" s="59">
        <v>821</v>
      </c>
      <c r="E9" s="59">
        <v>24</v>
      </c>
      <c r="F9" s="59">
        <v>155</v>
      </c>
      <c r="G9" s="59">
        <v>192</v>
      </c>
      <c r="H9" s="59">
        <v>39</v>
      </c>
      <c r="I9" s="59">
        <v>8</v>
      </c>
      <c r="J9" s="59">
        <v>43</v>
      </c>
      <c r="K9" s="96"/>
      <c r="L9" s="96"/>
      <c r="M9" s="96"/>
      <c r="N9" s="96"/>
      <c r="O9" s="96"/>
      <c r="P9" s="96"/>
      <c r="Q9" s="96"/>
      <c r="R9" s="96"/>
      <c r="S9" s="96"/>
    </row>
    <row r="10" spans="1:19" ht="12.75" customHeight="1">
      <c r="A10" s="49" t="s">
        <v>55</v>
      </c>
      <c r="B10" s="59">
        <v>146</v>
      </c>
      <c r="C10" s="59">
        <v>1455</v>
      </c>
      <c r="D10" s="59">
        <v>1985</v>
      </c>
      <c r="E10" s="59">
        <v>38</v>
      </c>
      <c r="F10" s="59">
        <v>413</v>
      </c>
      <c r="G10" s="59">
        <v>474</v>
      </c>
      <c r="H10" s="59">
        <v>46</v>
      </c>
      <c r="I10" s="59">
        <v>27</v>
      </c>
      <c r="J10" s="59">
        <v>78</v>
      </c>
      <c r="K10" s="96"/>
      <c r="L10" s="96"/>
      <c r="M10" s="96"/>
      <c r="N10" s="96"/>
      <c r="O10" s="96"/>
      <c r="P10" s="96"/>
      <c r="Q10" s="96"/>
      <c r="R10" s="96"/>
      <c r="S10" s="96"/>
    </row>
    <row r="11" spans="1:19" ht="12.75" customHeight="1">
      <c r="A11" s="49" t="s">
        <v>56</v>
      </c>
      <c r="B11" s="59">
        <v>211</v>
      </c>
      <c r="C11" s="59">
        <v>2866</v>
      </c>
      <c r="D11" s="59">
        <v>3810</v>
      </c>
      <c r="E11" s="59">
        <v>61</v>
      </c>
      <c r="F11" s="59">
        <v>644</v>
      </c>
      <c r="G11" s="59">
        <v>728</v>
      </c>
      <c r="H11" s="59">
        <v>100</v>
      </c>
      <c r="I11" s="59">
        <v>58</v>
      </c>
      <c r="J11" s="59">
        <v>176</v>
      </c>
      <c r="K11" s="96"/>
      <c r="L11" s="96"/>
      <c r="M11" s="96"/>
      <c r="N11" s="96"/>
      <c r="O11" s="96"/>
      <c r="P11" s="96"/>
      <c r="Q11" s="96"/>
      <c r="R11" s="96"/>
      <c r="S11" s="96"/>
    </row>
    <row r="12" spans="1:19" ht="12.75" customHeight="1">
      <c r="A12" s="49" t="s">
        <v>57</v>
      </c>
      <c r="B12" s="59">
        <v>192</v>
      </c>
      <c r="C12" s="59">
        <v>3421</v>
      </c>
      <c r="D12" s="59">
        <v>4350</v>
      </c>
      <c r="E12" s="59">
        <v>65</v>
      </c>
      <c r="F12" s="59">
        <v>781</v>
      </c>
      <c r="G12" s="59">
        <v>869</v>
      </c>
      <c r="H12" s="59">
        <v>148</v>
      </c>
      <c r="I12" s="59">
        <v>125</v>
      </c>
      <c r="J12" s="59">
        <v>299</v>
      </c>
      <c r="K12" s="96"/>
      <c r="L12" s="96"/>
      <c r="M12" s="96"/>
      <c r="N12" s="96"/>
      <c r="O12" s="96"/>
      <c r="P12" s="96"/>
      <c r="Q12" s="96"/>
      <c r="R12" s="96"/>
      <c r="S12" s="96"/>
    </row>
    <row r="13" spans="1:19" ht="12.75" customHeight="1">
      <c r="A13" s="49" t="s">
        <v>58</v>
      </c>
      <c r="B13" s="59">
        <v>302</v>
      </c>
      <c r="C13" s="59">
        <v>6778</v>
      </c>
      <c r="D13" s="59">
        <v>8503</v>
      </c>
      <c r="E13" s="59">
        <v>130</v>
      </c>
      <c r="F13" s="59">
        <v>1608</v>
      </c>
      <c r="G13" s="59">
        <v>1784</v>
      </c>
      <c r="H13" s="59">
        <v>354</v>
      </c>
      <c r="I13" s="59">
        <v>397</v>
      </c>
      <c r="J13" s="59">
        <v>816</v>
      </c>
      <c r="K13" s="96"/>
      <c r="L13" s="96"/>
      <c r="M13" s="96"/>
      <c r="N13" s="96"/>
      <c r="O13" s="96"/>
      <c r="P13" s="96"/>
      <c r="Q13" s="96"/>
      <c r="R13" s="96"/>
      <c r="S13" s="96"/>
    </row>
    <row r="14" spans="1:19" ht="12.75" customHeight="1">
      <c r="A14" s="49" t="s">
        <v>59</v>
      </c>
      <c r="B14" s="59">
        <v>263</v>
      </c>
      <c r="C14" s="59">
        <v>5056</v>
      </c>
      <c r="D14" s="59">
        <v>6464</v>
      </c>
      <c r="E14" s="59">
        <v>119</v>
      </c>
      <c r="F14" s="59">
        <v>1310</v>
      </c>
      <c r="G14" s="59">
        <v>1488</v>
      </c>
      <c r="H14" s="59">
        <v>323</v>
      </c>
      <c r="I14" s="59">
        <v>303</v>
      </c>
      <c r="J14" s="59">
        <v>687</v>
      </c>
      <c r="K14" s="96"/>
      <c r="L14" s="96"/>
      <c r="M14" s="96"/>
      <c r="N14" s="96"/>
      <c r="O14" s="96"/>
      <c r="P14" s="96"/>
      <c r="Q14" s="96"/>
      <c r="R14" s="96"/>
      <c r="S14" s="96"/>
    </row>
    <row r="15" spans="1:19" ht="12.75" customHeight="1">
      <c r="A15" s="49" t="s">
        <v>29</v>
      </c>
      <c r="B15" s="59">
        <v>303</v>
      </c>
      <c r="C15" s="59">
        <v>7368</v>
      </c>
      <c r="D15" s="59">
        <v>9334</v>
      </c>
      <c r="E15" s="59">
        <v>93</v>
      </c>
      <c r="F15" s="59">
        <v>1938</v>
      </c>
      <c r="G15" s="59">
        <v>2112</v>
      </c>
      <c r="H15" s="59">
        <v>309</v>
      </c>
      <c r="I15" s="59">
        <v>324</v>
      </c>
      <c r="J15" s="59">
        <v>684</v>
      </c>
      <c r="K15" s="96"/>
      <c r="L15" s="96"/>
      <c r="M15" s="96"/>
      <c r="N15" s="96"/>
      <c r="O15" s="96"/>
      <c r="P15" s="96"/>
      <c r="Q15" s="96"/>
      <c r="R15" s="96"/>
      <c r="S15" s="96"/>
    </row>
    <row r="16" spans="1:19" ht="25.75" customHeight="1">
      <c r="A16" s="34" t="s">
        <v>26</v>
      </c>
      <c r="B16" s="41">
        <v>1508</v>
      </c>
      <c r="C16" s="41">
        <v>27693</v>
      </c>
      <c r="D16" s="41">
        <v>35465</v>
      </c>
      <c r="E16" s="41">
        <v>545</v>
      </c>
      <c r="F16" s="41">
        <v>6933</v>
      </c>
      <c r="G16" s="41">
        <v>7744</v>
      </c>
      <c r="H16" s="41">
        <v>1323</v>
      </c>
      <c r="I16" s="41">
        <v>1255</v>
      </c>
      <c r="J16" s="41">
        <v>2793</v>
      </c>
      <c r="K16" s="96"/>
      <c r="L16" s="96"/>
      <c r="M16" s="96"/>
      <c r="N16" s="96"/>
      <c r="O16" s="96"/>
      <c r="P16" s="96"/>
      <c r="Q16" s="96"/>
      <c r="R16" s="96"/>
      <c r="S16" s="96"/>
    </row>
    <row r="17" spans="1:19" ht="12.75" customHeight="1">
      <c r="A17" s="51" t="s">
        <v>27</v>
      </c>
      <c r="B17" s="59"/>
      <c r="C17" s="59"/>
      <c r="D17" s="59"/>
      <c r="E17" s="59"/>
      <c r="F17" s="59"/>
      <c r="G17" s="59"/>
      <c r="H17" s="59"/>
      <c r="I17" s="59"/>
      <c r="J17" s="59"/>
      <c r="K17" s="96"/>
      <c r="L17" s="96"/>
      <c r="M17" s="96"/>
      <c r="N17" s="96"/>
      <c r="O17" s="96"/>
      <c r="P17" s="96"/>
      <c r="Q17" s="96"/>
      <c r="R17" s="96"/>
      <c r="S17" s="96"/>
    </row>
    <row r="18" spans="1:19" ht="12.75" customHeight="1">
      <c r="A18" s="49" t="s">
        <v>54</v>
      </c>
      <c r="B18" s="59">
        <v>52</v>
      </c>
      <c r="C18" s="59">
        <v>435</v>
      </c>
      <c r="D18" s="59">
        <v>585</v>
      </c>
      <c r="E18" s="59">
        <v>11</v>
      </c>
      <c r="F18" s="59">
        <v>95</v>
      </c>
      <c r="G18" s="59">
        <v>111</v>
      </c>
      <c r="H18" s="59">
        <v>36</v>
      </c>
      <c r="I18" s="59">
        <v>7</v>
      </c>
      <c r="J18" s="59">
        <v>49</v>
      </c>
      <c r="K18" s="96"/>
      <c r="L18" s="96"/>
      <c r="M18" s="96"/>
      <c r="N18" s="96"/>
      <c r="O18" s="96"/>
      <c r="P18" s="96"/>
      <c r="Q18" s="96"/>
      <c r="R18" s="96"/>
      <c r="S18" s="96"/>
    </row>
    <row r="19" spans="1:19" ht="12.75" customHeight="1">
      <c r="A19" s="49" t="s">
        <v>55</v>
      </c>
      <c r="B19" s="59">
        <v>182</v>
      </c>
      <c r="C19" s="59">
        <v>1014</v>
      </c>
      <c r="D19" s="59">
        <v>1505</v>
      </c>
      <c r="E19" s="59">
        <v>54</v>
      </c>
      <c r="F19" s="59">
        <v>236</v>
      </c>
      <c r="G19" s="59">
        <v>308</v>
      </c>
      <c r="H19" s="59">
        <v>84</v>
      </c>
      <c r="I19" s="59">
        <v>16</v>
      </c>
      <c r="J19" s="59">
        <v>119</v>
      </c>
      <c r="K19" s="96"/>
      <c r="L19" s="96"/>
      <c r="M19" s="96"/>
      <c r="N19" s="96"/>
      <c r="O19" s="96"/>
      <c r="P19" s="96"/>
      <c r="Q19" s="96"/>
      <c r="R19" s="96"/>
      <c r="S19" s="96"/>
    </row>
    <row r="20" spans="1:19" ht="12.75" customHeight="1">
      <c r="A20" s="49" t="s">
        <v>56</v>
      </c>
      <c r="B20" s="59">
        <v>407</v>
      </c>
      <c r="C20" s="59">
        <v>2616</v>
      </c>
      <c r="D20" s="59">
        <v>3754</v>
      </c>
      <c r="E20" s="59">
        <v>155</v>
      </c>
      <c r="F20" s="59">
        <v>683</v>
      </c>
      <c r="G20" s="59">
        <v>879</v>
      </c>
      <c r="H20" s="59">
        <v>452</v>
      </c>
      <c r="I20" s="59">
        <v>45</v>
      </c>
      <c r="J20" s="59">
        <v>519</v>
      </c>
      <c r="K20" s="96"/>
      <c r="L20" s="96"/>
      <c r="M20" s="96"/>
      <c r="N20" s="96"/>
      <c r="O20" s="96"/>
      <c r="P20" s="96"/>
      <c r="Q20" s="96"/>
      <c r="R20" s="96"/>
      <c r="S20" s="96"/>
    </row>
    <row r="21" spans="1:19" ht="12.75" customHeight="1">
      <c r="A21" s="49" t="s">
        <v>57</v>
      </c>
      <c r="B21" s="59">
        <v>469</v>
      </c>
      <c r="C21" s="59">
        <v>2914</v>
      </c>
      <c r="D21" s="59">
        <v>4061</v>
      </c>
      <c r="E21" s="59">
        <v>207</v>
      </c>
      <c r="F21" s="59">
        <v>865</v>
      </c>
      <c r="G21" s="59">
        <v>1112</v>
      </c>
      <c r="H21" s="59">
        <v>632</v>
      </c>
      <c r="I21" s="59">
        <v>105</v>
      </c>
      <c r="J21" s="59">
        <v>755</v>
      </c>
      <c r="K21" s="96"/>
      <c r="L21" s="96"/>
      <c r="M21" s="96"/>
      <c r="N21" s="96"/>
      <c r="O21" s="96"/>
      <c r="P21" s="96"/>
      <c r="Q21" s="96"/>
      <c r="R21" s="96"/>
      <c r="S21" s="96"/>
    </row>
    <row r="22" spans="1:19" ht="12.75" customHeight="1">
      <c r="A22" s="49" t="s">
        <v>58</v>
      </c>
      <c r="B22" s="59">
        <v>770</v>
      </c>
      <c r="C22" s="59">
        <v>5359</v>
      </c>
      <c r="D22" s="59">
        <v>7406</v>
      </c>
      <c r="E22" s="59">
        <v>496</v>
      </c>
      <c r="F22" s="59">
        <v>1784</v>
      </c>
      <c r="G22" s="59">
        <v>2364</v>
      </c>
      <c r="H22" s="59">
        <v>1345</v>
      </c>
      <c r="I22" s="59">
        <v>172</v>
      </c>
      <c r="J22" s="59">
        <v>1568</v>
      </c>
      <c r="K22" s="96"/>
      <c r="L22" s="96"/>
      <c r="M22" s="96"/>
      <c r="N22" s="96"/>
      <c r="O22" s="96"/>
      <c r="P22" s="96"/>
      <c r="Q22" s="96"/>
      <c r="R22" s="96"/>
      <c r="S22" s="96"/>
    </row>
    <row r="23" spans="1:19" ht="12.75" customHeight="1">
      <c r="A23" s="49" t="s">
        <v>59</v>
      </c>
      <c r="B23" s="59">
        <v>498</v>
      </c>
      <c r="C23" s="59">
        <v>4447</v>
      </c>
      <c r="D23" s="59">
        <v>6013</v>
      </c>
      <c r="E23" s="59">
        <v>317</v>
      </c>
      <c r="F23" s="59">
        <v>1430</v>
      </c>
      <c r="G23" s="59">
        <v>1791</v>
      </c>
      <c r="H23" s="59">
        <v>913</v>
      </c>
      <c r="I23" s="59">
        <v>151</v>
      </c>
      <c r="J23" s="59">
        <v>1090</v>
      </c>
      <c r="K23" s="96"/>
      <c r="L23" s="96"/>
      <c r="M23" s="96"/>
      <c r="N23" s="96"/>
      <c r="O23" s="96"/>
      <c r="P23" s="96"/>
      <c r="Q23" s="96"/>
      <c r="R23" s="96"/>
      <c r="S23" s="96"/>
    </row>
    <row r="24" spans="1:19" ht="12.75" customHeight="1">
      <c r="A24" s="49" t="s">
        <v>29</v>
      </c>
      <c r="B24" s="59">
        <v>392</v>
      </c>
      <c r="C24" s="59">
        <v>4926</v>
      </c>
      <c r="D24" s="59">
        <v>6484</v>
      </c>
      <c r="E24" s="59">
        <v>236</v>
      </c>
      <c r="F24" s="59">
        <v>1543</v>
      </c>
      <c r="G24" s="59">
        <v>1832</v>
      </c>
      <c r="H24" s="59">
        <v>575</v>
      </c>
      <c r="I24" s="59">
        <v>125</v>
      </c>
      <c r="J24" s="59">
        <v>728</v>
      </c>
      <c r="K24" s="96"/>
      <c r="L24" s="96"/>
      <c r="M24" s="96"/>
      <c r="N24" s="96"/>
      <c r="O24" s="96"/>
      <c r="P24" s="96"/>
      <c r="Q24" s="96"/>
      <c r="R24" s="96"/>
      <c r="S24" s="96"/>
    </row>
    <row r="25" spans="1:19" ht="25.75" customHeight="1">
      <c r="A25" s="34" t="s">
        <v>26</v>
      </c>
      <c r="B25" s="41">
        <v>2768</v>
      </c>
      <c r="C25" s="41">
        <v>21771</v>
      </c>
      <c r="D25" s="41">
        <v>29886</v>
      </c>
      <c r="E25" s="41">
        <v>1492</v>
      </c>
      <c r="F25" s="41">
        <v>6671</v>
      </c>
      <c r="G25" s="41">
        <v>8448</v>
      </c>
      <c r="H25" s="41">
        <v>4045</v>
      </c>
      <c r="I25" s="41">
        <v>633</v>
      </c>
      <c r="J25" s="41">
        <v>4836</v>
      </c>
      <c r="K25" s="96"/>
      <c r="L25" s="96"/>
      <c r="M25" s="96"/>
      <c r="N25" s="96"/>
      <c r="O25" s="96"/>
      <c r="P25" s="96"/>
      <c r="Q25" s="96"/>
      <c r="R25" s="96"/>
      <c r="S25" s="96"/>
    </row>
    <row r="26" spans="1:19" ht="12.75" customHeight="1">
      <c r="A26" s="126" t="s">
        <v>13</v>
      </c>
      <c r="B26" s="59"/>
      <c r="C26" s="59"/>
      <c r="D26" s="59"/>
      <c r="E26" s="59"/>
      <c r="F26" s="59"/>
      <c r="G26" s="59"/>
      <c r="H26" s="59"/>
      <c r="I26" s="59"/>
      <c r="J26" s="59"/>
      <c r="K26" s="96"/>
      <c r="L26" s="96"/>
      <c r="M26" s="96"/>
      <c r="N26" s="96"/>
      <c r="O26" s="96"/>
      <c r="P26" s="96"/>
      <c r="Q26" s="96"/>
      <c r="R26" s="96"/>
      <c r="S26" s="96"/>
    </row>
    <row r="27" spans="1:19" ht="12.75" customHeight="1">
      <c r="A27" s="49" t="s">
        <v>54</v>
      </c>
      <c r="B27" s="59">
        <v>133</v>
      </c>
      <c r="C27" s="59">
        <v>1042</v>
      </c>
      <c r="D27" s="59">
        <v>1405</v>
      </c>
      <c r="E27" s="59">
        <v>31</v>
      </c>
      <c r="F27" s="59">
        <v>251</v>
      </c>
      <c r="G27" s="59">
        <v>294</v>
      </c>
      <c r="H27" s="59">
        <v>74</v>
      </c>
      <c r="I27" s="59">
        <v>12</v>
      </c>
      <c r="J27" s="59">
        <v>95</v>
      </c>
      <c r="K27" s="96"/>
      <c r="L27" s="96"/>
      <c r="M27" s="96"/>
      <c r="N27" s="96"/>
      <c r="O27" s="96"/>
      <c r="P27" s="96"/>
      <c r="Q27" s="96"/>
      <c r="R27" s="96"/>
      <c r="S27" s="96"/>
    </row>
    <row r="28" spans="1:19" ht="12.75" customHeight="1">
      <c r="A28" s="49" t="s">
        <v>55</v>
      </c>
      <c r="B28" s="59">
        <v>326</v>
      </c>
      <c r="C28" s="59">
        <v>2471</v>
      </c>
      <c r="D28" s="59">
        <v>3496</v>
      </c>
      <c r="E28" s="59">
        <v>93</v>
      </c>
      <c r="F28" s="59">
        <v>648</v>
      </c>
      <c r="G28" s="59">
        <v>780</v>
      </c>
      <c r="H28" s="59">
        <v>126</v>
      </c>
      <c r="I28" s="59">
        <v>45</v>
      </c>
      <c r="J28" s="59">
        <v>197</v>
      </c>
      <c r="K28" s="96"/>
      <c r="L28" s="96"/>
      <c r="M28" s="96"/>
      <c r="N28" s="96"/>
      <c r="O28" s="96"/>
      <c r="P28" s="96"/>
      <c r="Q28" s="96"/>
      <c r="R28" s="96"/>
      <c r="S28" s="96"/>
    </row>
    <row r="29" spans="1:19" ht="12.75" customHeight="1">
      <c r="A29" s="49" t="s">
        <v>56</v>
      </c>
      <c r="B29" s="59">
        <v>615</v>
      </c>
      <c r="C29" s="59">
        <v>5485</v>
      </c>
      <c r="D29" s="59">
        <v>7569</v>
      </c>
      <c r="E29" s="59">
        <v>218</v>
      </c>
      <c r="F29" s="59">
        <v>1321</v>
      </c>
      <c r="G29" s="59">
        <v>1604</v>
      </c>
      <c r="H29" s="59">
        <v>550</v>
      </c>
      <c r="I29" s="59">
        <v>111</v>
      </c>
      <c r="J29" s="59">
        <v>695</v>
      </c>
      <c r="K29" s="96"/>
      <c r="L29" s="96"/>
      <c r="M29" s="96"/>
      <c r="N29" s="96"/>
      <c r="O29" s="96"/>
      <c r="P29" s="96"/>
      <c r="Q29" s="96"/>
      <c r="R29" s="96"/>
      <c r="S29" s="96"/>
    </row>
    <row r="30" spans="1:19" ht="12.75" customHeight="1">
      <c r="A30" s="49" t="s">
        <v>57</v>
      </c>
      <c r="B30" s="59">
        <v>659</v>
      </c>
      <c r="C30" s="59">
        <v>6349</v>
      </c>
      <c r="D30" s="59">
        <v>8421</v>
      </c>
      <c r="E30" s="59">
        <v>276</v>
      </c>
      <c r="F30" s="59">
        <v>1647</v>
      </c>
      <c r="G30" s="59">
        <v>1977</v>
      </c>
      <c r="H30" s="59">
        <v>783</v>
      </c>
      <c r="I30" s="59">
        <v>227</v>
      </c>
      <c r="J30" s="59">
        <v>1061</v>
      </c>
      <c r="K30" s="96"/>
      <c r="L30" s="96"/>
      <c r="M30" s="96"/>
      <c r="N30" s="96"/>
      <c r="O30" s="96"/>
      <c r="P30" s="96"/>
      <c r="Q30" s="96"/>
      <c r="R30" s="96"/>
      <c r="S30" s="96"/>
    </row>
    <row r="31" spans="1:19" ht="12.75" customHeight="1">
      <c r="A31" s="49" t="s">
        <v>58</v>
      </c>
      <c r="B31" s="59">
        <v>1071</v>
      </c>
      <c r="C31" s="59">
        <v>12146</v>
      </c>
      <c r="D31" s="59">
        <v>15929</v>
      </c>
      <c r="E31" s="59">
        <v>622</v>
      </c>
      <c r="F31" s="59">
        <v>3395</v>
      </c>
      <c r="G31" s="59">
        <v>4142</v>
      </c>
      <c r="H31" s="59">
        <v>1701</v>
      </c>
      <c r="I31" s="59">
        <v>572</v>
      </c>
      <c r="J31" s="59">
        <v>2383</v>
      </c>
      <c r="K31" s="96"/>
      <c r="L31" s="96"/>
      <c r="M31" s="96"/>
      <c r="N31" s="96"/>
      <c r="O31" s="96"/>
      <c r="P31" s="96"/>
      <c r="Q31" s="96"/>
      <c r="R31" s="96"/>
      <c r="S31" s="96"/>
    </row>
    <row r="32" spans="1:19" ht="12.75" customHeight="1">
      <c r="A32" s="49" t="s">
        <v>59</v>
      </c>
      <c r="B32" s="59">
        <v>762</v>
      </c>
      <c r="C32" s="59">
        <v>9508</v>
      </c>
      <c r="D32" s="59">
        <v>12490</v>
      </c>
      <c r="E32" s="59">
        <v>440</v>
      </c>
      <c r="F32" s="59">
        <v>2743</v>
      </c>
      <c r="G32" s="59">
        <v>3280</v>
      </c>
      <c r="H32" s="59">
        <v>1235</v>
      </c>
      <c r="I32" s="59">
        <v>458</v>
      </c>
      <c r="J32" s="59">
        <v>1771</v>
      </c>
      <c r="K32" s="96"/>
      <c r="L32" s="96"/>
      <c r="M32" s="96"/>
      <c r="N32" s="96"/>
      <c r="O32" s="96"/>
      <c r="P32" s="96"/>
      <c r="Q32" s="96"/>
      <c r="R32" s="96"/>
      <c r="S32" s="96"/>
    </row>
    <row r="33" spans="1:20" ht="12.75" customHeight="1">
      <c r="A33" s="49" t="s">
        <v>29</v>
      </c>
      <c r="B33" s="59">
        <v>695</v>
      </c>
      <c r="C33" s="59">
        <v>12310</v>
      </c>
      <c r="D33" s="59">
        <v>15830</v>
      </c>
      <c r="E33" s="59">
        <v>327</v>
      </c>
      <c r="F33" s="59">
        <v>3483</v>
      </c>
      <c r="G33" s="59">
        <v>3948</v>
      </c>
      <c r="H33" s="59">
        <v>885</v>
      </c>
      <c r="I33" s="59">
        <v>452</v>
      </c>
      <c r="J33" s="59">
        <v>1411</v>
      </c>
      <c r="K33" s="96"/>
      <c r="L33" s="96"/>
      <c r="M33" s="96"/>
      <c r="N33" s="96"/>
      <c r="O33" s="96"/>
      <c r="P33" s="96"/>
      <c r="Q33" s="96"/>
      <c r="R33" s="96"/>
      <c r="S33" s="96"/>
    </row>
    <row r="34" spans="1:20" ht="25.75" customHeight="1">
      <c r="A34" s="34" t="s">
        <v>26</v>
      </c>
      <c r="B34" s="41">
        <v>4274</v>
      </c>
      <c r="C34" s="41">
        <v>49544</v>
      </c>
      <c r="D34" s="41">
        <v>65460</v>
      </c>
      <c r="E34" s="41">
        <v>2038</v>
      </c>
      <c r="F34" s="41">
        <v>13611</v>
      </c>
      <c r="G34" s="41">
        <v>16213</v>
      </c>
      <c r="H34" s="41">
        <v>5362</v>
      </c>
      <c r="I34" s="41">
        <v>1882</v>
      </c>
      <c r="J34" s="41">
        <v>7703</v>
      </c>
      <c r="K34" s="96"/>
      <c r="L34" s="96"/>
      <c r="M34" s="96"/>
      <c r="N34" s="96"/>
      <c r="O34" s="96"/>
      <c r="P34" s="96"/>
      <c r="Q34" s="96"/>
      <c r="R34" s="96"/>
      <c r="S34" s="96"/>
    </row>
    <row r="35" spans="1:20" ht="12.75" customHeight="1">
      <c r="A35" s="34"/>
      <c r="B35" s="41"/>
      <c r="C35" s="41"/>
      <c r="D35" s="41"/>
      <c r="E35" s="41"/>
      <c r="F35" s="41"/>
      <c r="G35" s="41"/>
      <c r="H35" s="41"/>
      <c r="I35" s="41"/>
      <c r="J35" s="41"/>
      <c r="K35" s="96"/>
      <c r="L35" s="96"/>
      <c r="M35" s="96"/>
      <c r="N35" s="96"/>
      <c r="O35" s="96"/>
      <c r="P35" s="96"/>
      <c r="Q35" s="96"/>
      <c r="R35" s="96"/>
      <c r="S35" s="96"/>
    </row>
    <row r="36" spans="1:20" ht="12.75" customHeight="1">
      <c r="A36" s="50" t="s">
        <v>30</v>
      </c>
      <c r="B36" s="41"/>
      <c r="C36" s="41"/>
      <c r="D36" s="41"/>
      <c r="E36" s="41"/>
      <c r="F36" s="41"/>
      <c r="G36" s="41"/>
      <c r="H36" s="41"/>
      <c r="I36" s="41"/>
      <c r="J36" s="41"/>
      <c r="K36" s="96"/>
      <c r="L36" s="96"/>
      <c r="M36" s="96"/>
      <c r="N36" s="96"/>
      <c r="O36" s="96"/>
      <c r="P36" s="96"/>
      <c r="Q36" s="96"/>
      <c r="R36" s="96"/>
      <c r="S36" s="96"/>
    </row>
    <row r="37" spans="1:20" ht="12.75" customHeight="1">
      <c r="A37" s="50" t="s">
        <v>31</v>
      </c>
      <c r="B37" s="59">
        <v>2783</v>
      </c>
      <c r="C37" s="59">
        <v>25778</v>
      </c>
      <c r="D37" s="59">
        <v>34596</v>
      </c>
      <c r="E37" s="59">
        <v>1333</v>
      </c>
      <c r="F37" s="59">
        <v>7401</v>
      </c>
      <c r="G37" s="59">
        <v>9040</v>
      </c>
      <c r="H37" s="59">
        <v>1819</v>
      </c>
      <c r="I37" s="59">
        <v>423</v>
      </c>
      <c r="J37" s="59">
        <v>2336</v>
      </c>
      <c r="K37" s="96"/>
      <c r="L37" s="96"/>
      <c r="M37" s="96"/>
      <c r="N37" s="96"/>
      <c r="O37" s="96"/>
      <c r="P37" s="96"/>
      <c r="Q37" s="96"/>
      <c r="R37" s="96"/>
      <c r="S37" s="96"/>
    </row>
    <row r="38" spans="1:20" ht="12.75" customHeight="1">
      <c r="A38" s="51" t="s">
        <v>32</v>
      </c>
      <c r="B38" s="59">
        <v>1113</v>
      </c>
      <c r="C38" s="59">
        <v>14189</v>
      </c>
      <c r="D38" s="59">
        <v>18616</v>
      </c>
      <c r="E38" s="59">
        <v>558</v>
      </c>
      <c r="F38" s="59">
        <v>3964</v>
      </c>
      <c r="G38" s="59">
        <v>4698</v>
      </c>
      <c r="H38" s="59">
        <v>2750</v>
      </c>
      <c r="I38" s="59">
        <v>991</v>
      </c>
      <c r="J38" s="59">
        <v>4009</v>
      </c>
      <c r="K38" s="96"/>
      <c r="L38" s="96"/>
      <c r="M38" s="96"/>
      <c r="N38" s="96"/>
      <c r="O38" s="96"/>
      <c r="P38" s="96"/>
      <c r="Q38" s="96"/>
      <c r="R38" s="96"/>
      <c r="S38" s="96"/>
    </row>
    <row r="39" spans="1:20" ht="12.75" customHeight="1">
      <c r="A39" s="39" t="s">
        <v>33</v>
      </c>
      <c r="B39" s="42">
        <v>53</v>
      </c>
      <c r="C39" s="42">
        <v>1665</v>
      </c>
      <c r="D39" s="42">
        <v>2027</v>
      </c>
      <c r="E39" s="42">
        <v>23</v>
      </c>
      <c r="F39" s="42">
        <v>406</v>
      </c>
      <c r="G39" s="42">
        <v>449</v>
      </c>
      <c r="H39" s="42">
        <v>61</v>
      </c>
      <c r="I39" s="42">
        <v>47</v>
      </c>
      <c r="J39" s="42">
        <v>118</v>
      </c>
      <c r="K39" s="96"/>
      <c r="L39" s="96"/>
      <c r="M39" s="96"/>
      <c r="N39" s="96"/>
      <c r="O39" s="96"/>
      <c r="P39" s="96"/>
      <c r="Q39" s="96"/>
      <c r="R39" s="96"/>
      <c r="S39" s="96"/>
    </row>
    <row r="40" spans="1:20" ht="12.75" customHeight="1">
      <c r="A40" s="39" t="s">
        <v>34</v>
      </c>
      <c r="B40" s="42">
        <v>751</v>
      </c>
      <c r="C40" s="42">
        <v>8316</v>
      </c>
      <c r="D40" s="42">
        <v>11072</v>
      </c>
      <c r="E40" s="42">
        <v>454</v>
      </c>
      <c r="F40" s="42">
        <v>2770</v>
      </c>
      <c r="G40" s="42">
        <v>3333</v>
      </c>
      <c r="H40" s="42">
        <v>409</v>
      </c>
      <c r="I40" s="42">
        <v>159</v>
      </c>
      <c r="J40" s="42">
        <v>619</v>
      </c>
      <c r="K40" s="96"/>
      <c r="L40" s="96"/>
      <c r="M40" s="96"/>
      <c r="N40" s="96"/>
      <c r="O40" s="96"/>
      <c r="P40" s="96"/>
      <c r="Q40" s="96"/>
      <c r="R40" s="96"/>
      <c r="S40" s="96"/>
    </row>
    <row r="41" spans="1:20" ht="12.75" customHeight="1">
      <c r="A41" s="39" t="s">
        <v>35</v>
      </c>
      <c r="B41" s="42">
        <v>308</v>
      </c>
      <c r="C41" s="42">
        <v>4207</v>
      </c>
      <c r="D41" s="42">
        <v>5514</v>
      </c>
      <c r="E41" s="42">
        <v>80</v>
      </c>
      <c r="F41" s="42">
        <v>796</v>
      </c>
      <c r="G41" s="42">
        <v>915</v>
      </c>
      <c r="H41" s="42">
        <v>493</v>
      </c>
      <c r="I41" s="42">
        <v>203</v>
      </c>
      <c r="J41" s="42">
        <v>756</v>
      </c>
      <c r="K41" s="96"/>
      <c r="L41" s="96"/>
      <c r="M41" s="96"/>
      <c r="N41" s="96"/>
      <c r="O41" s="96"/>
      <c r="P41" s="96"/>
      <c r="Q41" s="96"/>
      <c r="R41" s="96"/>
      <c r="S41" s="96"/>
      <c r="T41" s="96"/>
    </row>
    <row r="42" spans="1:20" ht="12.75" customHeight="1">
      <c r="A42" s="39"/>
      <c r="B42" s="59"/>
      <c r="C42" s="59"/>
      <c r="D42" s="59"/>
      <c r="E42" s="59"/>
      <c r="F42" s="59"/>
      <c r="G42" s="59"/>
      <c r="H42" s="59"/>
      <c r="I42" s="59"/>
      <c r="J42" s="59"/>
      <c r="K42" s="96"/>
      <c r="L42" s="96"/>
      <c r="M42" s="96"/>
      <c r="N42" s="96"/>
      <c r="O42" s="96"/>
      <c r="P42" s="96"/>
      <c r="Q42" s="96"/>
      <c r="R42" s="96"/>
      <c r="S42" s="96"/>
      <c r="T42" s="96"/>
    </row>
    <row r="43" spans="1:20" ht="12.75" customHeight="1">
      <c r="A43" s="51" t="s">
        <v>36</v>
      </c>
      <c r="B43" s="59">
        <v>369</v>
      </c>
      <c r="C43" s="59">
        <v>9449</v>
      </c>
      <c r="D43" s="59">
        <v>12078</v>
      </c>
      <c r="E43" s="59">
        <v>142</v>
      </c>
      <c r="F43" s="59">
        <v>2244</v>
      </c>
      <c r="G43" s="59">
        <v>2479</v>
      </c>
      <c r="H43" s="59">
        <v>797</v>
      </c>
      <c r="I43" s="59">
        <v>461</v>
      </c>
      <c r="J43" s="59">
        <v>1360</v>
      </c>
      <c r="K43" s="96"/>
      <c r="L43" s="96"/>
      <c r="M43" s="96"/>
      <c r="N43" s="96"/>
      <c r="O43" s="96"/>
      <c r="P43" s="96"/>
      <c r="Q43" s="96"/>
      <c r="R43" s="96"/>
      <c r="S43" s="96"/>
      <c r="T43" s="96"/>
    </row>
    <row r="44" spans="1:20" ht="12.75" customHeight="1">
      <c r="A44" s="39" t="s">
        <v>37</v>
      </c>
      <c r="B44" s="42">
        <v>190</v>
      </c>
      <c r="C44" s="42">
        <v>6759</v>
      </c>
      <c r="D44" s="42">
        <v>8566</v>
      </c>
      <c r="E44" s="42">
        <v>86</v>
      </c>
      <c r="F44" s="42">
        <v>1759</v>
      </c>
      <c r="G44" s="42">
        <v>1916</v>
      </c>
      <c r="H44" s="42">
        <v>54</v>
      </c>
      <c r="I44" s="42">
        <v>144</v>
      </c>
      <c r="J44" s="42">
        <v>229</v>
      </c>
      <c r="K44" s="96"/>
      <c r="L44" s="96"/>
      <c r="M44" s="96"/>
      <c r="N44" s="96"/>
      <c r="O44" s="96"/>
      <c r="P44" s="96"/>
      <c r="Q44" s="96"/>
      <c r="R44" s="96"/>
      <c r="S44" s="96"/>
      <c r="T44" s="96"/>
    </row>
    <row r="45" spans="1:20" ht="12.75" customHeight="1">
      <c r="A45" s="39" t="s">
        <v>38</v>
      </c>
      <c r="B45" s="42">
        <v>156</v>
      </c>
      <c r="C45" s="42">
        <v>2024</v>
      </c>
      <c r="D45" s="42">
        <v>2671</v>
      </c>
      <c r="E45" s="42">
        <v>57</v>
      </c>
      <c r="F45" s="42">
        <v>357</v>
      </c>
      <c r="G45" s="42">
        <v>433</v>
      </c>
      <c r="H45" s="42">
        <v>3</v>
      </c>
      <c r="I45" s="42">
        <v>3</v>
      </c>
      <c r="J45" s="42">
        <v>3</v>
      </c>
      <c r="K45" s="96"/>
      <c r="L45" s="96"/>
      <c r="M45" s="96"/>
      <c r="N45" s="96"/>
      <c r="O45" s="96"/>
      <c r="P45" s="96"/>
      <c r="Q45" s="96"/>
      <c r="R45" s="96"/>
      <c r="S45" s="96"/>
      <c r="T45" s="96"/>
    </row>
    <row r="46" spans="1:20" ht="12.75" customHeight="1">
      <c r="A46" s="39" t="s">
        <v>39</v>
      </c>
      <c r="B46" s="42">
        <v>17</v>
      </c>
      <c r="C46" s="42">
        <v>421</v>
      </c>
      <c r="D46" s="42">
        <v>538</v>
      </c>
      <c r="E46" s="42">
        <v>0</v>
      </c>
      <c r="F46" s="42">
        <v>125</v>
      </c>
      <c r="G46" s="42">
        <v>133</v>
      </c>
      <c r="H46" s="42">
        <v>682</v>
      </c>
      <c r="I46" s="42">
        <v>171</v>
      </c>
      <c r="J46" s="42">
        <v>901</v>
      </c>
      <c r="K46" s="96"/>
      <c r="L46" s="96"/>
      <c r="M46" s="96"/>
      <c r="N46" s="96"/>
      <c r="O46" s="96"/>
      <c r="P46" s="96"/>
      <c r="Q46" s="96"/>
      <c r="R46" s="96"/>
      <c r="S46" s="96"/>
      <c r="T46" s="96"/>
    </row>
    <row r="47" spans="1:20" ht="25.75" customHeight="1">
      <c r="A47" s="34" t="s">
        <v>26</v>
      </c>
      <c r="B47" s="41">
        <v>4274</v>
      </c>
      <c r="C47" s="41">
        <v>49544</v>
      </c>
      <c r="D47" s="41">
        <v>65460</v>
      </c>
      <c r="E47" s="41">
        <v>2038</v>
      </c>
      <c r="F47" s="41">
        <v>13611</v>
      </c>
      <c r="G47" s="41">
        <v>16213</v>
      </c>
      <c r="H47" s="41">
        <v>5362</v>
      </c>
      <c r="I47" s="41">
        <v>1882</v>
      </c>
      <c r="J47" s="41">
        <v>7703</v>
      </c>
      <c r="K47" s="96"/>
      <c r="L47" s="96"/>
      <c r="M47" s="96"/>
      <c r="N47" s="96"/>
      <c r="O47" s="96"/>
      <c r="P47" s="96"/>
      <c r="Q47" s="96"/>
      <c r="R47" s="96"/>
      <c r="S47" s="96"/>
      <c r="T47" s="96"/>
    </row>
    <row r="48" spans="1:20" ht="12.75" customHeight="1">
      <c r="A48" s="123"/>
      <c r="B48" s="195" t="s">
        <v>42</v>
      </c>
      <c r="C48" s="195"/>
      <c r="D48" s="195"/>
      <c r="E48" s="195"/>
      <c r="F48" s="195"/>
      <c r="G48" s="195"/>
      <c r="H48" s="195"/>
      <c r="I48" s="195"/>
      <c r="J48" s="195"/>
      <c r="K48" s="96"/>
      <c r="L48" s="96"/>
      <c r="M48" s="96"/>
      <c r="N48" s="96"/>
      <c r="O48" s="96"/>
      <c r="P48" s="96"/>
      <c r="Q48" s="96"/>
      <c r="R48" s="96"/>
      <c r="S48" s="96"/>
      <c r="T48" s="96"/>
    </row>
    <row r="49" spans="1:20" s="28" customFormat="1" ht="12.75" customHeight="1">
      <c r="A49" s="51" t="s">
        <v>16</v>
      </c>
      <c r="B49" s="102"/>
      <c r="C49" s="102"/>
      <c r="D49" s="102"/>
      <c r="E49" s="125"/>
      <c r="F49" s="125"/>
      <c r="G49" s="125"/>
      <c r="H49" s="125"/>
      <c r="I49" s="125"/>
      <c r="J49" s="125"/>
      <c r="K49" s="96"/>
      <c r="L49" s="96"/>
      <c r="M49" s="96"/>
      <c r="N49" s="96"/>
      <c r="O49" s="96"/>
      <c r="P49" s="96"/>
      <c r="Q49" s="96"/>
      <c r="R49" s="96"/>
      <c r="S49" s="96"/>
      <c r="T49" s="96"/>
    </row>
    <row r="50" spans="1:20" ht="12.75" customHeight="1">
      <c r="A50" s="49" t="s">
        <v>54</v>
      </c>
      <c r="B50" s="104">
        <v>303.7</v>
      </c>
      <c r="C50" s="104">
        <v>124.1</v>
      </c>
      <c r="D50" s="104">
        <v>160.19999999999999</v>
      </c>
      <c r="E50" s="104">
        <v>495.3</v>
      </c>
      <c r="F50" s="104">
        <v>153.1</v>
      </c>
      <c r="G50" s="104">
        <v>181</v>
      </c>
      <c r="H50" s="104">
        <v>511.7</v>
      </c>
      <c r="I50" s="104">
        <v>70</v>
      </c>
      <c r="J50" s="104">
        <v>225.7</v>
      </c>
    </row>
    <row r="51" spans="1:20" ht="12.75" customHeight="1">
      <c r="A51" s="49" t="s">
        <v>55</v>
      </c>
      <c r="B51" s="104">
        <v>1130.8</v>
      </c>
      <c r="C51" s="104">
        <v>641.20000000000005</v>
      </c>
      <c r="D51" s="104">
        <v>827.6</v>
      </c>
      <c r="E51" s="104">
        <v>1717.9</v>
      </c>
      <c r="F51" s="104">
        <v>853.5</v>
      </c>
      <c r="G51" s="104">
        <v>936.8</v>
      </c>
      <c r="H51" s="104">
        <v>1143.4000000000001</v>
      </c>
      <c r="I51" s="104">
        <v>631.29999999999995</v>
      </c>
      <c r="J51" s="104">
        <v>939.8</v>
      </c>
    </row>
    <row r="52" spans="1:20" ht="12.75" customHeight="1">
      <c r="A52" s="49" t="s">
        <v>56</v>
      </c>
      <c r="B52" s="104">
        <v>1676.2</v>
      </c>
      <c r="C52" s="104">
        <v>1255</v>
      </c>
      <c r="D52" s="104">
        <v>1581.2</v>
      </c>
      <c r="E52" s="104">
        <v>2760.2</v>
      </c>
      <c r="F52" s="104">
        <v>1271.9000000000001</v>
      </c>
      <c r="G52" s="104">
        <v>1377.7</v>
      </c>
      <c r="H52" s="104">
        <v>2704.9</v>
      </c>
      <c r="I52" s="104">
        <v>1387.6</v>
      </c>
      <c r="J52" s="104">
        <v>2234.4</v>
      </c>
    </row>
    <row r="53" spans="1:20" ht="12.75" customHeight="1">
      <c r="A53" s="49" t="s">
        <v>57</v>
      </c>
      <c r="B53" s="104">
        <v>1612.8</v>
      </c>
      <c r="C53" s="104">
        <v>1300.9000000000001</v>
      </c>
      <c r="D53" s="104">
        <v>1582.5</v>
      </c>
      <c r="E53" s="104">
        <v>3079.1</v>
      </c>
      <c r="F53" s="104">
        <v>1361.7</v>
      </c>
      <c r="G53" s="104">
        <v>1461.4</v>
      </c>
      <c r="H53" s="104">
        <v>4105.3999999999996</v>
      </c>
      <c r="I53" s="104">
        <v>2161.9</v>
      </c>
      <c r="J53" s="104">
        <v>3185.3</v>
      </c>
    </row>
    <row r="54" spans="1:20" ht="12.75" customHeight="1">
      <c r="A54" s="49" t="s">
        <v>58</v>
      </c>
      <c r="B54" s="104">
        <v>1777.7</v>
      </c>
      <c r="C54" s="104">
        <v>1194.4000000000001</v>
      </c>
      <c r="D54" s="104">
        <v>1454.8</v>
      </c>
      <c r="E54" s="104">
        <v>3798.9</v>
      </c>
      <c r="F54" s="104">
        <v>1428.7</v>
      </c>
      <c r="G54" s="104">
        <v>1538.3</v>
      </c>
      <c r="H54" s="104">
        <v>5446.2</v>
      </c>
      <c r="I54" s="104">
        <v>2266</v>
      </c>
      <c r="J54" s="104">
        <v>3397.2</v>
      </c>
    </row>
    <row r="55" spans="1:20" ht="12.75" customHeight="1">
      <c r="A55" s="49" t="s">
        <v>59</v>
      </c>
      <c r="B55" s="104">
        <v>2339.4</v>
      </c>
      <c r="C55" s="104">
        <v>994.7</v>
      </c>
      <c r="D55" s="104">
        <v>1244.2</v>
      </c>
      <c r="E55" s="104">
        <v>5645.2</v>
      </c>
      <c r="F55" s="104">
        <v>1260.0999999999999</v>
      </c>
      <c r="G55" s="104">
        <v>1402.9</v>
      </c>
      <c r="H55" s="104">
        <v>6599.9</v>
      </c>
      <c r="I55" s="104">
        <v>2163.4</v>
      </c>
      <c r="J55" s="104">
        <v>3634.9</v>
      </c>
    </row>
    <row r="56" spans="1:20" ht="12.75" customHeight="1">
      <c r="A56" s="49" t="s">
        <v>29</v>
      </c>
      <c r="B56" s="104">
        <v>1232.7</v>
      </c>
      <c r="C56" s="104">
        <v>491.6</v>
      </c>
      <c r="D56" s="104">
        <v>612.70000000000005</v>
      </c>
      <c r="E56" s="104">
        <v>2305.4</v>
      </c>
      <c r="F56" s="104">
        <v>541.6</v>
      </c>
      <c r="G56" s="104">
        <v>583.70000000000005</v>
      </c>
      <c r="H56" s="104">
        <v>3871.2</v>
      </c>
      <c r="I56" s="104">
        <v>1046.5999999999999</v>
      </c>
      <c r="J56" s="104">
        <v>1756.6</v>
      </c>
    </row>
    <row r="57" spans="1:20" ht="25.75" customHeight="1">
      <c r="A57" s="34" t="s">
        <v>26</v>
      </c>
      <c r="B57" s="105">
        <v>1279.3</v>
      </c>
      <c r="C57" s="105">
        <v>733</v>
      </c>
      <c r="D57" s="105">
        <v>910.4</v>
      </c>
      <c r="E57" s="105">
        <v>2602.3000000000002</v>
      </c>
      <c r="F57" s="105">
        <v>833.4</v>
      </c>
      <c r="G57" s="105">
        <v>908</v>
      </c>
      <c r="H57" s="105">
        <v>3452.2</v>
      </c>
      <c r="I57" s="105">
        <v>1423.8</v>
      </c>
      <c r="J57" s="105">
        <v>2208.4</v>
      </c>
    </row>
    <row r="58" spans="1:20" ht="12.75" customHeight="1">
      <c r="A58" s="51" t="s">
        <v>27</v>
      </c>
      <c r="B58" s="104"/>
      <c r="C58" s="104"/>
      <c r="D58" s="104"/>
      <c r="E58" s="104"/>
      <c r="F58" s="104"/>
      <c r="G58" s="104"/>
      <c r="H58" s="104"/>
      <c r="I58" s="104"/>
      <c r="J58" s="104"/>
    </row>
    <row r="59" spans="1:20" ht="12.75" customHeight="1">
      <c r="A59" s="49" t="s">
        <v>54</v>
      </c>
      <c r="B59" s="104">
        <v>196.7</v>
      </c>
      <c r="C59" s="104">
        <v>94.6</v>
      </c>
      <c r="D59" s="104">
        <v>120.3</v>
      </c>
      <c r="E59" s="104">
        <v>235.7</v>
      </c>
      <c r="F59" s="104">
        <v>99</v>
      </c>
      <c r="G59" s="104">
        <v>110.3</v>
      </c>
      <c r="H59" s="104">
        <v>512.5</v>
      </c>
      <c r="I59" s="104">
        <v>60.7</v>
      </c>
      <c r="J59" s="104">
        <v>264.10000000000002</v>
      </c>
    </row>
    <row r="60" spans="1:20" ht="12.75" customHeight="1">
      <c r="A60" s="49" t="s">
        <v>55</v>
      </c>
      <c r="B60" s="104">
        <v>1490.9</v>
      </c>
      <c r="C60" s="104">
        <v>474</v>
      </c>
      <c r="D60" s="104">
        <v>665.6</v>
      </c>
      <c r="E60" s="104">
        <v>2550.8000000000002</v>
      </c>
      <c r="F60" s="104">
        <v>511.1</v>
      </c>
      <c r="G60" s="104">
        <v>637.79999999999995</v>
      </c>
      <c r="H60" s="104">
        <v>2277.6999999999998</v>
      </c>
      <c r="I60" s="104">
        <v>384.9</v>
      </c>
      <c r="J60" s="104">
        <v>1516.9</v>
      </c>
    </row>
    <row r="61" spans="1:20" ht="12.75" customHeight="1">
      <c r="A61" s="49" t="s">
        <v>56</v>
      </c>
      <c r="B61" s="104">
        <v>3422.5</v>
      </c>
      <c r="C61" s="104">
        <v>1205.8</v>
      </c>
      <c r="D61" s="104">
        <v>1640.5</v>
      </c>
      <c r="E61" s="104">
        <v>7019.9</v>
      </c>
      <c r="F61" s="104">
        <v>1414.8</v>
      </c>
      <c r="G61" s="104">
        <v>1741.2</v>
      </c>
      <c r="H61" s="104">
        <v>12921.7</v>
      </c>
      <c r="I61" s="104">
        <v>1223.8</v>
      </c>
      <c r="J61" s="104">
        <v>7233.4</v>
      </c>
    </row>
    <row r="62" spans="1:20" ht="12.75" customHeight="1">
      <c r="A62" s="49" t="s">
        <v>57</v>
      </c>
      <c r="B62" s="104">
        <v>4205.5</v>
      </c>
      <c r="C62" s="104">
        <v>1148.7</v>
      </c>
      <c r="D62" s="104">
        <v>1533.5</v>
      </c>
      <c r="E62" s="104">
        <v>10339.700000000001</v>
      </c>
      <c r="F62" s="104">
        <v>1593.9</v>
      </c>
      <c r="G62" s="104">
        <v>1976.2</v>
      </c>
      <c r="H62" s="104">
        <v>18431</v>
      </c>
      <c r="I62" s="104">
        <v>2183.9</v>
      </c>
      <c r="J62" s="104">
        <v>9166</v>
      </c>
    </row>
    <row r="63" spans="1:20" ht="12.75" customHeight="1">
      <c r="A63" s="49" t="s">
        <v>58</v>
      </c>
      <c r="B63" s="104">
        <v>4767.8</v>
      </c>
      <c r="C63" s="104">
        <v>935.6</v>
      </c>
      <c r="D63" s="104">
        <v>1257.5</v>
      </c>
      <c r="E63" s="104">
        <v>14414.4</v>
      </c>
      <c r="F63" s="104">
        <v>1592.3</v>
      </c>
      <c r="G63" s="104">
        <v>2047.1</v>
      </c>
      <c r="H63" s="104">
        <v>21197.8</v>
      </c>
      <c r="I63" s="104">
        <v>1014</v>
      </c>
      <c r="J63" s="104">
        <v>6727.6</v>
      </c>
    </row>
    <row r="64" spans="1:20" ht="12.75" customHeight="1">
      <c r="A64" s="49" t="s">
        <v>59</v>
      </c>
      <c r="B64" s="104">
        <v>4092</v>
      </c>
      <c r="C64" s="104">
        <v>871.3</v>
      </c>
      <c r="D64" s="104">
        <v>1150.7</v>
      </c>
      <c r="E64" s="104">
        <v>13879.2</v>
      </c>
      <c r="F64" s="104">
        <v>1378.9</v>
      </c>
      <c r="G64" s="104">
        <v>1689.8</v>
      </c>
      <c r="H64" s="104">
        <v>18437</v>
      </c>
      <c r="I64" s="104">
        <v>1158.7</v>
      </c>
      <c r="J64" s="104">
        <v>6060.9</v>
      </c>
    </row>
    <row r="65" spans="1:10" ht="12.75" customHeight="1">
      <c r="A65" s="49" t="s">
        <v>29</v>
      </c>
      <c r="B65" s="104">
        <v>1462.1</v>
      </c>
      <c r="C65" s="104">
        <v>303.89999999999998</v>
      </c>
      <c r="D65" s="104">
        <v>393.5</v>
      </c>
      <c r="E65" s="104">
        <v>4974.7</v>
      </c>
      <c r="F65" s="104">
        <v>396.9</v>
      </c>
      <c r="G65" s="104">
        <v>465.5</v>
      </c>
      <c r="H65" s="104">
        <v>6819.3</v>
      </c>
      <c r="I65" s="104">
        <v>444.9</v>
      </c>
      <c r="J65" s="104">
        <v>1992.8</v>
      </c>
    </row>
    <row r="66" spans="1:10" ht="25.75" customHeight="1">
      <c r="A66" s="34" t="s">
        <v>26</v>
      </c>
      <c r="B66" s="105">
        <v>2369.4</v>
      </c>
      <c r="C66" s="105">
        <v>565.70000000000005</v>
      </c>
      <c r="D66" s="105">
        <v>753.7</v>
      </c>
      <c r="E66" s="105">
        <v>6951.5</v>
      </c>
      <c r="F66" s="105">
        <v>785.5</v>
      </c>
      <c r="G66" s="105">
        <v>970.3</v>
      </c>
      <c r="H66" s="105">
        <v>10824.5</v>
      </c>
      <c r="I66" s="105">
        <v>769.5</v>
      </c>
      <c r="J66" s="105">
        <v>4042.3</v>
      </c>
    </row>
    <row r="67" spans="1:10" ht="12.75" customHeight="1">
      <c r="A67" s="126" t="s">
        <v>13</v>
      </c>
      <c r="B67" s="104"/>
      <c r="C67" s="104"/>
      <c r="D67" s="104"/>
      <c r="E67" s="104"/>
      <c r="F67" s="104"/>
      <c r="G67" s="104"/>
      <c r="H67" s="104"/>
      <c r="I67" s="104"/>
      <c r="J67" s="104"/>
    </row>
    <row r="68" spans="1:10" ht="12.75" customHeight="1">
      <c r="A68" s="49" t="s">
        <v>54</v>
      </c>
      <c r="B68" s="104">
        <v>245.8</v>
      </c>
      <c r="C68" s="104">
        <v>110.3</v>
      </c>
      <c r="D68" s="104">
        <v>140.69999999999999</v>
      </c>
      <c r="E68" s="104">
        <v>325.89999999999998</v>
      </c>
      <c r="F68" s="104">
        <v>127.3</v>
      </c>
      <c r="G68" s="104">
        <v>142.19999999999999</v>
      </c>
      <c r="H68" s="104">
        <v>505.2</v>
      </c>
      <c r="I68" s="104">
        <v>52.3</v>
      </c>
      <c r="J68" s="104">
        <v>252.6</v>
      </c>
    </row>
    <row r="69" spans="1:10" ht="12.75" customHeight="1">
      <c r="A69" s="49" t="s">
        <v>55</v>
      </c>
      <c r="B69" s="104">
        <v>1297.9000000000001</v>
      </c>
      <c r="C69" s="104">
        <v>560.5</v>
      </c>
      <c r="D69" s="104">
        <v>750.3</v>
      </c>
      <c r="E69" s="104">
        <v>2148.3000000000002</v>
      </c>
      <c r="F69" s="104">
        <v>685.3</v>
      </c>
      <c r="G69" s="104">
        <v>788.7</v>
      </c>
      <c r="H69" s="104">
        <v>1634</v>
      </c>
      <c r="I69" s="104">
        <v>533.6</v>
      </c>
      <c r="J69" s="104">
        <v>1220.2</v>
      </c>
    </row>
    <row r="70" spans="1:10" ht="12.75" customHeight="1">
      <c r="A70" s="49" t="s">
        <v>56</v>
      </c>
      <c r="B70" s="104">
        <v>2512.3000000000002</v>
      </c>
      <c r="C70" s="104">
        <v>1231.7</v>
      </c>
      <c r="D70" s="104">
        <v>1611.1</v>
      </c>
      <c r="E70" s="104">
        <v>4934.3999999999996</v>
      </c>
      <c r="F70" s="104">
        <v>1335.6</v>
      </c>
      <c r="G70" s="104">
        <v>1552.4</v>
      </c>
      <c r="H70" s="104">
        <v>7644.2</v>
      </c>
      <c r="I70" s="104">
        <v>1412.8</v>
      </c>
      <c r="J70" s="104">
        <v>4617.3</v>
      </c>
    </row>
    <row r="71" spans="1:10" ht="12.75" customHeight="1">
      <c r="A71" s="49" t="s">
        <v>57</v>
      </c>
      <c r="B71" s="104">
        <v>2858.1</v>
      </c>
      <c r="C71" s="104">
        <v>1228.9000000000001</v>
      </c>
      <c r="D71" s="104">
        <v>1560.3</v>
      </c>
      <c r="E71" s="104">
        <v>6710.4</v>
      </c>
      <c r="F71" s="104">
        <v>1475.5</v>
      </c>
      <c r="G71" s="104">
        <v>1708.2</v>
      </c>
      <c r="H71" s="104">
        <v>11131.6</v>
      </c>
      <c r="I71" s="104">
        <v>2143.5</v>
      </c>
      <c r="J71" s="104">
        <v>6020.2</v>
      </c>
    </row>
    <row r="72" spans="1:10" ht="12.75" customHeight="1">
      <c r="A72" s="49" t="s">
        <v>58</v>
      </c>
      <c r="B72" s="104">
        <v>3231.9</v>
      </c>
      <c r="C72" s="104">
        <v>1065.2</v>
      </c>
      <c r="D72" s="104">
        <v>1357.5</v>
      </c>
      <c r="E72" s="104">
        <v>9063.1</v>
      </c>
      <c r="F72" s="104">
        <v>1511.7</v>
      </c>
      <c r="G72" s="104">
        <v>1789.6</v>
      </c>
      <c r="H72" s="104">
        <v>13242.5</v>
      </c>
      <c r="I72" s="104">
        <v>1658.8</v>
      </c>
      <c r="J72" s="104">
        <v>5035.2</v>
      </c>
    </row>
    <row r="73" spans="1:10" ht="12.75" customHeight="1">
      <c r="A73" s="49" t="s">
        <v>59</v>
      </c>
      <c r="B73" s="104">
        <v>3254.7</v>
      </c>
      <c r="C73" s="104">
        <v>933.3</v>
      </c>
      <c r="D73" s="104">
        <v>1198.5</v>
      </c>
      <c r="E73" s="104">
        <v>10018.200000000001</v>
      </c>
      <c r="F73" s="104">
        <v>1320.9</v>
      </c>
      <c r="G73" s="104">
        <v>1546.7</v>
      </c>
      <c r="H73" s="104">
        <v>12543.2</v>
      </c>
      <c r="I73" s="104">
        <v>1693.9</v>
      </c>
      <c r="J73" s="104">
        <v>4801.5</v>
      </c>
    </row>
    <row r="74" spans="1:10" ht="12.75" customHeight="1">
      <c r="A74" s="49" t="s">
        <v>29</v>
      </c>
      <c r="B74" s="104">
        <v>1352.4</v>
      </c>
      <c r="C74" s="104">
        <v>394.6</v>
      </c>
      <c r="D74" s="104">
        <v>499.2</v>
      </c>
      <c r="E74" s="104">
        <v>3725.2</v>
      </c>
      <c r="F74" s="104">
        <v>466.5</v>
      </c>
      <c r="G74" s="104">
        <v>522.6</v>
      </c>
      <c r="H74" s="104">
        <v>5391.7</v>
      </c>
      <c r="I74" s="104">
        <v>765.4</v>
      </c>
      <c r="J74" s="104">
        <v>1869.6</v>
      </c>
    </row>
    <row r="75" spans="1:10" ht="25.75" customHeight="1">
      <c r="A75" s="89" t="s">
        <v>26</v>
      </c>
      <c r="B75" s="121">
        <v>1821.1</v>
      </c>
      <c r="C75" s="121">
        <v>649.6</v>
      </c>
      <c r="D75" s="121">
        <v>832.7</v>
      </c>
      <c r="E75" s="121">
        <v>4805.8999999999996</v>
      </c>
      <c r="F75" s="121">
        <v>809.6</v>
      </c>
      <c r="G75" s="121">
        <v>940.7</v>
      </c>
      <c r="H75" s="121">
        <v>7084</v>
      </c>
      <c r="I75" s="121">
        <v>1104.4000000000001</v>
      </c>
      <c r="J75" s="121">
        <v>3130</v>
      </c>
    </row>
    <row r="76" spans="1:10" ht="12.75" customHeight="1">
      <c r="A76" s="127"/>
      <c r="B76" s="60"/>
      <c r="C76" s="60"/>
      <c r="D76" s="60"/>
      <c r="E76" s="60"/>
      <c r="F76" s="60"/>
      <c r="G76" s="60"/>
      <c r="H76" s="60"/>
      <c r="I76" s="60"/>
      <c r="J76" s="60"/>
    </row>
    <row r="77" spans="1:10" ht="12.75" customHeight="1">
      <c r="A77" s="60"/>
      <c r="B77" s="63"/>
      <c r="C77" s="63"/>
      <c r="D77" s="63"/>
      <c r="E77" s="63"/>
      <c r="F77" s="63"/>
      <c r="G77" s="63"/>
      <c r="H77" s="63"/>
      <c r="I77" s="63"/>
      <c r="J77" s="63"/>
    </row>
    <row r="78" spans="1:10" ht="12.75" customHeight="1">
      <c r="A78" s="58" t="str">
        <f>Contents!B28</f>
        <v>© Commonwealth of Australia 2018</v>
      </c>
      <c r="B78" s="60"/>
      <c r="C78" s="60"/>
      <c r="D78" s="60"/>
      <c r="E78" s="60"/>
      <c r="F78" s="60"/>
      <c r="G78" s="60"/>
      <c r="H78" s="60"/>
      <c r="I78" s="60"/>
      <c r="J78" s="60"/>
    </row>
    <row r="79" spans="1:10" ht="12.75" customHeight="1"/>
    <row r="80" spans="1:10" ht="12.75" customHeight="1"/>
    <row r="81" spans="1:1" ht="12.75" customHeight="1"/>
    <row r="82" spans="1:1" ht="12.75" customHeight="1"/>
    <row r="83" spans="1:1" ht="12.75" customHeight="1"/>
    <row r="84" spans="1:1" ht="12.75" customHeight="1"/>
    <row r="85" spans="1:1" ht="12.75" customHeight="1"/>
    <row r="86" spans="1:1" ht="12.75" customHeight="1"/>
    <row r="87" spans="1:1" ht="12.75" customHeight="1"/>
    <row r="88" spans="1:1" ht="12.75" customHeight="1"/>
    <row r="89" spans="1:1" ht="12.75" customHeight="1">
      <c r="A89" s="29"/>
    </row>
    <row r="90" spans="1:1" ht="12.75" customHeight="1"/>
    <row r="91" spans="1:1" ht="12.75" customHeight="1"/>
    <row r="92" spans="1:1" ht="12.75" customHeight="1"/>
    <row r="93" spans="1:1" ht="12.75" customHeight="1"/>
    <row r="94" spans="1:1" ht="12.75" customHeight="1"/>
    <row r="95" spans="1:1" ht="12.75" customHeight="1"/>
    <row r="96" spans="1:1"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sheetData>
  <mergeCells count="6">
    <mergeCell ref="B48:J48"/>
    <mergeCell ref="B5:D5"/>
    <mergeCell ref="E5:G5"/>
    <mergeCell ref="H5:J5"/>
    <mergeCell ref="A1:K1"/>
    <mergeCell ref="B7:J7"/>
  </mergeCells>
  <hyperlinks>
    <hyperlink ref="A78" r:id="rId1" display="© Commonwealth of Australia 2012" xr:uid="{ED8B81CB-F645-B54C-A02A-01B4A3160E3D}"/>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A7A32-6AAD-5846-A1FB-63D572B0E2A2}">
  <sheetPr codeName="Sheet4">
    <pageSetUpPr fitToPage="1"/>
  </sheetPr>
  <dimension ref="A1:U250"/>
  <sheetViews>
    <sheetView zoomScaleNormal="100" workbookViewId="0">
      <pane xSplit="1" ySplit="6" topLeftCell="B7" activePane="bottomRight" state="frozen"/>
      <selection pane="topRight" activeCell="B1" sqref="B1"/>
      <selection pane="bottomLeft" activeCell="A7" sqref="A7"/>
      <selection pane="bottomRight" sqref="A1:K1"/>
    </sheetView>
  </sheetViews>
  <sheetFormatPr baseColWidth="10" defaultRowHeight="15"/>
  <cols>
    <col min="1" max="1" width="32.6640625" customWidth="1"/>
    <col min="2" max="22" width="11.5" customWidth="1"/>
    <col min="23" max="41" width="10" customWidth="1"/>
    <col min="42" max="256" width="8.83203125" customWidth="1"/>
  </cols>
  <sheetData>
    <row r="1" spans="1:21" s="2" customFormat="1" ht="60" customHeight="1">
      <c r="A1" s="190" t="s">
        <v>0</v>
      </c>
      <c r="B1" s="190"/>
      <c r="C1" s="190"/>
      <c r="D1" s="190"/>
      <c r="E1" s="190"/>
      <c r="F1" s="190"/>
      <c r="G1" s="190"/>
      <c r="H1" s="190"/>
      <c r="I1" s="190"/>
      <c r="J1" s="190"/>
      <c r="K1" s="190"/>
    </row>
    <row r="2" spans="1:21" s="2" customFormat="1" ht="15.75" customHeight="1">
      <c r="A2" s="1" t="s">
        <v>68</v>
      </c>
    </row>
    <row r="3" spans="1:21" s="23" customFormat="1" ht="15.75" customHeight="1">
      <c r="A3" s="22" t="str">
        <f>Contents!A3</f>
        <v>Released at 11.30am (Canberra time) Thurs 28 June 2018</v>
      </c>
    </row>
    <row r="4" spans="1:21" s="24" customFormat="1" ht="25.75" customHeight="1">
      <c r="A4" s="32" t="s">
        <v>81</v>
      </c>
      <c r="F4" s="25"/>
    </row>
    <row r="5" spans="1:21" s="24" customFormat="1" ht="19.5" customHeight="1">
      <c r="A5" s="67"/>
      <c r="B5" s="197" t="s">
        <v>8</v>
      </c>
      <c r="C5" s="197"/>
      <c r="D5" s="197"/>
      <c r="E5" s="197" t="s">
        <v>9</v>
      </c>
      <c r="F5" s="197"/>
      <c r="G5" s="197"/>
      <c r="H5" s="196" t="s">
        <v>10</v>
      </c>
      <c r="I5" s="196"/>
      <c r="J5" s="196"/>
    </row>
    <row r="6" spans="1:21" ht="33.75" customHeight="1">
      <c r="A6" s="70" t="s">
        <v>66</v>
      </c>
      <c r="B6" s="33" t="s">
        <v>11</v>
      </c>
      <c r="C6" s="33" t="s">
        <v>12</v>
      </c>
      <c r="D6" s="33" t="s">
        <v>13</v>
      </c>
      <c r="E6" s="33" t="s">
        <v>11</v>
      </c>
      <c r="F6" s="33" t="s">
        <v>12</v>
      </c>
      <c r="G6" s="33" t="s">
        <v>13</v>
      </c>
      <c r="H6" s="33" t="s">
        <v>11</v>
      </c>
      <c r="I6" s="33" t="s">
        <v>12</v>
      </c>
      <c r="J6" s="33" t="s">
        <v>13</v>
      </c>
      <c r="K6" s="26"/>
      <c r="L6" s="26"/>
      <c r="M6" s="26"/>
      <c r="N6" s="26"/>
      <c r="O6" s="26"/>
    </row>
    <row r="7" spans="1:21" ht="12.75" customHeight="1">
      <c r="A7" s="46"/>
      <c r="B7" s="192" t="s">
        <v>15</v>
      </c>
      <c r="C7" s="192"/>
      <c r="D7" s="192"/>
      <c r="E7" s="192"/>
      <c r="F7" s="192"/>
      <c r="G7" s="192"/>
      <c r="H7" s="192"/>
      <c r="I7" s="192"/>
      <c r="J7" s="192"/>
      <c r="K7" s="96"/>
      <c r="L7" s="96"/>
      <c r="M7" s="96"/>
      <c r="N7" s="96"/>
      <c r="O7" s="96"/>
      <c r="P7" s="96"/>
      <c r="Q7" s="96"/>
      <c r="R7" s="96"/>
      <c r="S7" s="96"/>
      <c r="T7" s="96"/>
      <c r="U7" s="96"/>
    </row>
    <row r="8" spans="1:21" ht="12.75" customHeight="1">
      <c r="A8" s="71" t="s">
        <v>16</v>
      </c>
      <c r="B8" s="38"/>
      <c r="C8" s="38"/>
      <c r="D8" s="38"/>
      <c r="E8" s="38"/>
      <c r="F8" s="38"/>
      <c r="G8" s="38"/>
      <c r="H8" s="38"/>
      <c r="I8" s="38"/>
      <c r="J8" s="38"/>
      <c r="K8" s="96"/>
      <c r="L8" s="96"/>
      <c r="M8" s="96"/>
      <c r="N8" s="96"/>
      <c r="O8" s="96"/>
      <c r="P8" s="96"/>
      <c r="Q8" s="96"/>
      <c r="R8" s="96"/>
      <c r="S8" s="96"/>
      <c r="T8" s="96"/>
      <c r="U8" s="96"/>
    </row>
    <row r="9" spans="1:21" ht="12.75" customHeight="1">
      <c r="A9" s="49" t="s">
        <v>17</v>
      </c>
      <c r="B9" s="59">
        <v>1203</v>
      </c>
      <c r="C9" s="59">
        <v>14386</v>
      </c>
      <c r="D9" s="59">
        <v>19015</v>
      </c>
      <c r="E9" s="59">
        <v>413</v>
      </c>
      <c r="F9" s="59">
        <v>3544</v>
      </c>
      <c r="G9" s="59">
        <v>4099</v>
      </c>
      <c r="H9" s="59">
        <v>926</v>
      </c>
      <c r="I9" s="59">
        <v>465</v>
      </c>
      <c r="J9" s="59">
        <v>1496</v>
      </c>
      <c r="K9" s="96"/>
      <c r="L9" s="96"/>
      <c r="M9" s="96"/>
      <c r="N9" s="96"/>
      <c r="O9" s="96"/>
      <c r="P9" s="96"/>
      <c r="Q9" s="96"/>
      <c r="R9" s="96"/>
      <c r="S9" s="96"/>
      <c r="T9" s="96"/>
      <c r="U9" s="96"/>
    </row>
    <row r="10" spans="1:21" s="40" customFormat="1" ht="12.75" customHeight="1">
      <c r="A10" s="39" t="s">
        <v>18</v>
      </c>
      <c r="B10" s="42">
        <v>554</v>
      </c>
      <c r="C10" s="42">
        <v>5241</v>
      </c>
      <c r="D10" s="42">
        <v>6974</v>
      </c>
      <c r="E10" s="42">
        <v>200</v>
      </c>
      <c r="F10" s="42">
        <v>1141</v>
      </c>
      <c r="G10" s="42">
        <v>1386</v>
      </c>
      <c r="H10" s="42">
        <v>610</v>
      </c>
      <c r="I10" s="42">
        <v>83</v>
      </c>
      <c r="J10" s="42">
        <v>707</v>
      </c>
      <c r="K10" s="96"/>
      <c r="L10" s="96"/>
      <c r="M10" s="96"/>
      <c r="N10" s="96"/>
      <c r="O10" s="96"/>
      <c r="P10" s="96"/>
      <c r="Q10" s="96"/>
      <c r="R10" s="96"/>
      <c r="S10" s="96"/>
      <c r="T10" s="96"/>
      <c r="U10" s="96"/>
    </row>
    <row r="11" spans="1:21" s="40" customFormat="1" ht="12.75" customHeight="1">
      <c r="A11" s="92" t="s">
        <v>19</v>
      </c>
      <c r="B11" s="42">
        <v>153</v>
      </c>
      <c r="C11" s="42">
        <v>1911</v>
      </c>
      <c r="D11" s="42">
        <v>2528</v>
      </c>
      <c r="E11" s="42">
        <v>90</v>
      </c>
      <c r="F11" s="42">
        <v>415</v>
      </c>
      <c r="G11" s="42">
        <v>514</v>
      </c>
      <c r="H11" s="42">
        <v>297</v>
      </c>
      <c r="I11" s="42">
        <v>39</v>
      </c>
      <c r="J11" s="42">
        <v>347</v>
      </c>
      <c r="K11" s="96"/>
      <c r="L11" s="96"/>
      <c r="M11" s="96"/>
      <c r="N11" s="96"/>
      <c r="O11" s="96"/>
      <c r="P11" s="96"/>
      <c r="Q11" s="96"/>
      <c r="R11" s="96"/>
      <c r="S11" s="96"/>
      <c r="T11" s="96"/>
      <c r="U11" s="96"/>
    </row>
    <row r="12" spans="1:21" s="40" customFormat="1" ht="12.75" customHeight="1">
      <c r="A12" s="92" t="s">
        <v>20</v>
      </c>
      <c r="B12" s="95">
        <v>91</v>
      </c>
      <c r="C12" s="95">
        <v>1089</v>
      </c>
      <c r="D12" s="95">
        <v>1401</v>
      </c>
      <c r="E12" s="95">
        <v>35</v>
      </c>
      <c r="F12" s="95">
        <v>326</v>
      </c>
      <c r="G12" s="95">
        <v>381</v>
      </c>
      <c r="H12" s="42">
        <v>42</v>
      </c>
      <c r="I12" s="42">
        <v>10</v>
      </c>
      <c r="J12" s="42">
        <v>55</v>
      </c>
      <c r="K12" s="96"/>
      <c r="L12" s="96"/>
      <c r="M12" s="96"/>
      <c r="N12" s="96"/>
      <c r="O12" s="96"/>
      <c r="P12" s="96"/>
      <c r="Q12" s="96"/>
      <c r="R12" s="96"/>
      <c r="S12" s="96"/>
      <c r="T12" s="96"/>
      <c r="U12" s="96"/>
    </row>
    <row r="13" spans="1:21" s="40" customFormat="1" ht="12.75" customHeight="1">
      <c r="A13" s="93" t="s">
        <v>21</v>
      </c>
      <c r="B13" s="95">
        <v>309</v>
      </c>
      <c r="C13" s="95">
        <v>2208</v>
      </c>
      <c r="D13" s="95">
        <v>3011</v>
      </c>
      <c r="E13" s="95">
        <v>75</v>
      </c>
      <c r="F13" s="95">
        <v>405</v>
      </c>
      <c r="G13" s="95">
        <v>496</v>
      </c>
      <c r="H13" s="42">
        <v>169</v>
      </c>
      <c r="I13" s="42">
        <v>20</v>
      </c>
      <c r="J13" s="42">
        <v>192</v>
      </c>
      <c r="K13" s="96"/>
      <c r="L13" s="96"/>
      <c r="M13" s="96"/>
      <c r="N13" s="96"/>
      <c r="O13" s="96"/>
      <c r="P13" s="96"/>
      <c r="Q13" s="96"/>
      <c r="R13" s="96"/>
      <c r="S13" s="96"/>
      <c r="T13" s="96"/>
      <c r="U13" s="96"/>
    </row>
    <row r="14" spans="1:21" s="40" customFormat="1" ht="12.75" customHeight="1">
      <c r="A14" s="39" t="s">
        <v>22</v>
      </c>
      <c r="B14" s="42">
        <v>648</v>
      </c>
      <c r="C14" s="42">
        <v>9150</v>
      </c>
      <c r="D14" s="42">
        <v>12041</v>
      </c>
      <c r="E14" s="42">
        <v>215</v>
      </c>
      <c r="F14" s="42">
        <v>2400</v>
      </c>
      <c r="G14" s="42">
        <v>2713</v>
      </c>
      <c r="H14" s="42">
        <v>320</v>
      </c>
      <c r="I14" s="42">
        <v>385</v>
      </c>
      <c r="J14" s="42">
        <v>785</v>
      </c>
      <c r="K14" s="96"/>
      <c r="L14" s="96"/>
      <c r="M14" s="96"/>
      <c r="N14" s="96"/>
      <c r="O14" s="96"/>
      <c r="P14" s="96"/>
      <c r="Q14" s="96"/>
      <c r="R14" s="96"/>
      <c r="S14" s="96"/>
      <c r="T14" s="96"/>
      <c r="U14" s="96"/>
    </row>
    <row r="15" spans="1:21" s="40" customFormat="1" ht="12.75" customHeight="1">
      <c r="A15" s="92" t="s">
        <v>23</v>
      </c>
      <c r="B15" s="42">
        <v>44</v>
      </c>
      <c r="C15" s="42">
        <v>613</v>
      </c>
      <c r="D15" s="42">
        <v>801</v>
      </c>
      <c r="E15" s="42">
        <v>35</v>
      </c>
      <c r="F15" s="42">
        <v>259</v>
      </c>
      <c r="G15" s="42">
        <v>304</v>
      </c>
      <c r="H15" s="42">
        <v>54</v>
      </c>
      <c r="I15" s="42">
        <v>26</v>
      </c>
      <c r="J15" s="42">
        <v>89</v>
      </c>
      <c r="K15" s="96"/>
      <c r="L15" s="96"/>
      <c r="M15" s="96"/>
      <c r="N15" s="96"/>
      <c r="O15" s="96"/>
      <c r="P15" s="96"/>
      <c r="Q15" s="96"/>
      <c r="R15" s="96"/>
      <c r="S15" s="96"/>
      <c r="T15" s="96"/>
      <c r="U15" s="96"/>
    </row>
    <row r="16" spans="1:21" s="40" customFormat="1" ht="12.75" customHeight="1">
      <c r="A16" s="92" t="s">
        <v>24</v>
      </c>
      <c r="B16" s="42">
        <v>604</v>
      </c>
      <c r="C16" s="42">
        <v>8529</v>
      </c>
      <c r="D16" s="42">
        <v>11240</v>
      </c>
      <c r="E16" s="42">
        <v>182</v>
      </c>
      <c r="F16" s="42">
        <v>2124</v>
      </c>
      <c r="G16" s="42">
        <v>2394</v>
      </c>
      <c r="H16" s="42">
        <v>264</v>
      </c>
      <c r="I16" s="42">
        <v>360</v>
      </c>
      <c r="J16" s="42">
        <v>696</v>
      </c>
      <c r="K16" s="96"/>
      <c r="L16" s="96"/>
      <c r="M16" s="96"/>
      <c r="N16" s="96"/>
      <c r="O16" s="96"/>
      <c r="P16" s="96"/>
      <c r="Q16" s="96"/>
      <c r="R16" s="96"/>
      <c r="S16" s="96"/>
      <c r="T16" s="96"/>
      <c r="U16" s="96"/>
    </row>
    <row r="17" spans="1:21" s="40" customFormat="1" ht="12.75" customHeight="1">
      <c r="A17" s="92"/>
      <c r="B17" s="42"/>
      <c r="C17" s="42"/>
      <c r="D17" s="42"/>
      <c r="E17" s="42"/>
      <c r="F17" s="42"/>
      <c r="G17" s="42"/>
      <c r="H17" s="42"/>
      <c r="I17" s="42"/>
      <c r="J17" s="42"/>
      <c r="K17" s="96"/>
      <c r="L17" s="96"/>
      <c r="M17" s="96"/>
      <c r="N17" s="96"/>
      <c r="O17" s="96"/>
      <c r="P17" s="96"/>
      <c r="Q17" s="96"/>
      <c r="R17" s="96"/>
      <c r="S17" s="96"/>
      <c r="T17" s="96"/>
      <c r="U17" s="96"/>
    </row>
    <row r="18" spans="1:21" ht="12.75" customHeight="1">
      <c r="A18" s="49" t="s">
        <v>25</v>
      </c>
      <c r="B18" s="59">
        <v>216</v>
      </c>
      <c r="C18" s="59">
        <v>10562</v>
      </c>
      <c r="D18" s="59">
        <v>13223</v>
      </c>
      <c r="E18" s="59">
        <v>112</v>
      </c>
      <c r="F18" s="59">
        <v>3209</v>
      </c>
      <c r="G18" s="59">
        <v>3429</v>
      </c>
      <c r="H18" s="59">
        <v>248</v>
      </c>
      <c r="I18" s="59">
        <v>693</v>
      </c>
      <c r="J18" s="59">
        <v>1014</v>
      </c>
      <c r="K18" s="96"/>
      <c r="L18" s="96"/>
      <c r="M18" s="96"/>
      <c r="N18" s="96"/>
      <c r="O18" s="96"/>
      <c r="P18" s="96"/>
      <c r="Q18" s="96"/>
      <c r="R18" s="96"/>
      <c r="S18" s="96"/>
      <c r="T18" s="96"/>
      <c r="U18" s="96"/>
    </row>
    <row r="19" spans="1:21" ht="25.75" customHeight="1">
      <c r="A19" s="34" t="s">
        <v>72</v>
      </c>
      <c r="B19" s="41">
        <v>1508</v>
      </c>
      <c r="C19" s="41">
        <v>27693</v>
      </c>
      <c r="D19" s="41">
        <v>35465</v>
      </c>
      <c r="E19" s="41">
        <v>545</v>
      </c>
      <c r="F19" s="41">
        <v>6933</v>
      </c>
      <c r="G19" s="41">
        <v>7744</v>
      </c>
      <c r="H19" s="41">
        <v>1323</v>
      </c>
      <c r="I19" s="41">
        <v>1255</v>
      </c>
      <c r="J19" s="41">
        <v>2793</v>
      </c>
      <c r="K19" s="96"/>
      <c r="L19" s="96"/>
      <c r="M19" s="96"/>
      <c r="N19" s="96"/>
      <c r="O19" s="96"/>
      <c r="P19" s="96"/>
      <c r="Q19" s="96"/>
      <c r="R19" s="96"/>
      <c r="S19" s="96"/>
      <c r="T19" s="96"/>
      <c r="U19" s="96"/>
    </row>
    <row r="20" spans="1:21" ht="12.75" customHeight="1">
      <c r="A20" s="71" t="s">
        <v>27</v>
      </c>
      <c r="B20" s="59"/>
      <c r="C20" s="59"/>
      <c r="D20" s="59"/>
      <c r="E20" s="59"/>
      <c r="F20" s="59"/>
      <c r="G20" s="59"/>
      <c r="H20" s="59"/>
      <c r="I20" s="59"/>
      <c r="J20" s="59"/>
      <c r="K20" s="96"/>
      <c r="L20" s="96"/>
      <c r="M20" s="96"/>
      <c r="N20" s="96"/>
      <c r="O20" s="96"/>
      <c r="P20" s="96"/>
      <c r="Q20" s="96"/>
      <c r="R20" s="96"/>
      <c r="S20" s="96"/>
      <c r="T20" s="96"/>
      <c r="U20" s="96"/>
    </row>
    <row r="21" spans="1:21" ht="12.75" customHeight="1">
      <c r="A21" s="49" t="s">
        <v>17</v>
      </c>
      <c r="B21" s="59">
        <v>2579</v>
      </c>
      <c r="C21" s="59">
        <v>17553</v>
      </c>
      <c r="D21" s="59">
        <v>24523</v>
      </c>
      <c r="E21" s="59">
        <v>1386</v>
      </c>
      <c r="F21" s="59">
        <v>5419</v>
      </c>
      <c r="G21" s="59">
        <v>7026</v>
      </c>
      <c r="H21" s="59">
        <v>3592</v>
      </c>
      <c r="I21" s="59">
        <v>392</v>
      </c>
      <c r="J21" s="59">
        <v>4096</v>
      </c>
      <c r="K21" s="96"/>
      <c r="L21" s="96"/>
      <c r="M21" s="96"/>
      <c r="N21" s="96"/>
      <c r="O21" s="96"/>
      <c r="P21" s="96"/>
      <c r="Q21" s="96"/>
      <c r="R21" s="96"/>
      <c r="S21" s="96"/>
      <c r="T21" s="96"/>
      <c r="U21" s="96"/>
    </row>
    <row r="22" spans="1:21" s="40" customFormat="1" ht="12.75" customHeight="1">
      <c r="A22" s="39" t="s">
        <v>18</v>
      </c>
      <c r="B22" s="42">
        <v>1702</v>
      </c>
      <c r="C22" s="42">
        <v>10933</v>
      </c>
      <c r="D22" s="42">
        <v>15186</v>
      </c>
      <c r="E22" s="42">
        <v>897</v>
      </c>
      <c r="F22" s="42">
        <v>2925</v>
      </c>
      <c r="G22" s="42">
        <v>3947</v>
      </c>
      <c r="H22" s="42">
        <v>2815</v>
      </c>
      <c r="I22" s="42">
        <v>178</v>
      </c>
      <c r="J22" s="42">
        <v>3047</v>
      </c>
      <c r="K22" s="96"/>
      <c r="L22" s="96"/>
      <c r="M22" s="96"/>
      <c r="N22" s="96"/>
      <c r="O22" s="96"/>
      <c r="P22" s="96"/>
      <c r="Q22" s="96"/>
      <c r="R22" s="96"/>
      <c r="S22" s="96"/>
      <c r="T22" s="96"/>
      <c r="U22" s="96"/>
    </row>
    <row r="23" spans="1:21" s="40" customFormat="1" ht="12.75" customHeight="1">
      <c r="A23" s="92" t="s">
        <v>19</v>
      </c>
      <c r="B23" s="42">
        <v>1003</v>
      </c>
      <c r="C23" s="42">
        <v>6972</v>
      </c>
      <c r="D23" s="42">
        <v>9597</v>
      </c>
      <c r="E23" s="42">
        <v>606</v>
      </c>
      <c r="F23" s="42">
        <v>1954</v>
      </c>
      <c r="G23" s="42">
        <v>2634</v>
      </c>
      <c r="H23" s="42">
        <v>2089</v>
      </c>
      <c r="I23" s="42">
        <v>138</v>
      </c>
      <c r="J23" s="42">
        <v>2273</v>
      </c>
      <c r="K23" s="96"/>
      <c r="L23" s="96"/>
      <c r="M23" s="96"/>
      <c r="N23" s="96"/>
      <c r="O23" s="96"/>
      <c r="P23" s="96"/>
      <c r="Q23" s="96"/>
      <c r="R23" s="96"/>
      <c r="S23" s="96"/>
      <c r="T23" s="96"/>
      <c r="U23" s="96"/>
    </row>
    <row r="24" spans="1:21" s="40" customFormat="1" ht="12.75" customHeight="1">
      <c r="A24" s="92" t="s">
        <v>20</v>
      </c>
      <c r="B24" s="42">
        <v>126</v>
      </c>
      <c r="C24" s="42">
        <v>1315</v>
      </c>
      <c r="D24" s="42">
        <v>1733</v>
      </c>
      <c r="E24" s="42">
        <v>55</v>
      </c>
      <c r="F24" s="42">
        <v>309</v>
      </c>
      <c r="G24" s="42">
        <v>382</v>
      </c>
      <c r="H24" s="42">
        <v>127</v>
      </c>
      <c r="I24" s="42">
        <v>11</v>
      </c>
      <c r="J24" s="42">
        <v>137</v>
      </c>
      <c r="K24" s="96"/>
      <c r="L24" s="96"/>
      <c r="M24" s="96"/>
      <c r="N24" s="96"/>
      <c r="O24" s="96"/>
      <c r="P24" s="96"/>
      <c r="Q24" s="96"/>
      <c r="R24" s="96"/>
      <c r="S24" s="96"/>
      <c r="T24" s="96"/>
      <c r="U24" s="96"/>
    </row>
    <row r="25" spans="1:21" s="40" customFormat="1" ht="12.75" customHeight="1">
      <c r="A25" s="93" t="s">
        <v>21</v>
      </c>
      <c r="B25" s="42">
        <v>567</v>
      </c>
      <c r="C25" s="42">
        <v>2628</v>
      </c>
      <c r="D25" s="42">
        <v>3825</v>
      </c>
      <c r="E25" s="42">
        <v>228</v>
      </c>
      <c r="F25" s="42">
        <v>659</v>
      </c>
      <c r="G25" s="42">
        <v>932</v>
      </c>
      <c r="H25" s="42">
        <v>410</v>
      </c>
      <c r="I25" s="42">
        <v>20</v>
      </c>
      <c r="J25" s="42">
        <v>437</v>
      </c>
      <c r="K25" s="96"/>
      <c r="L25" s="96"/>
      <c r="M25" s="96"/>
      <c r="N25" s="96"/>
      <c r="O25" s="96"/>
      <c r="P25" s="96"/>
      <c r="Q25" s="96"/>
      <c r="R25" s="96"/>
      <c r="S25" s="96"/>
      <c r="T25" s="96"/>
      <c r="U25" s="96"/>
    </row>
    <row r="26" spans="1:21" s="40" customFormat="1" ht="12.75" customHeight="1">
      <c r="A26" s="39" t="s">
        <v>22</v>
      </c>
      <c r="B26" s="42">
        <v>881</v>
      </c>
      <c r="C26" s="42">
        <v>6620</v>
      </c>
      <c r="D26" s="42">
        <v>9337</v>
      </c>
      <c r="E26" s="42">
        <v>487</v>
      </c>
      <c r="F26" s="42">
        <v>2493</v>
      </c>
      <c r="G26" s="42">
        <v>3078</v>
      </c>
      <c r="H26" s="42">
        <v>776</v>
      </c>
      <c r="I26" s="42">
        <v>215</v>
      </c>
      <c r="J26" s="42">
        <v>1046</v>
      </c>
      <c r="K26" s="96"/>
      <c r="L26" s="96"/>
      <c r="M26" s="96"/>
      <c r="N26" s="96"/>
      <c r="O26" s="96"/>
      <c r="P26" s="96"/>
      <c r="Q26" s="96"/>
      <c r="R26" s="96"/>
      <c r="S26" s="96"/>
      <c r="T26" s="96"/>
      <c r="U26" s="96"/>
    </row>
    <row r="27" spans="1:21" s="40" customFormat="1" ht="12.75" customHeight="1">
      <c r="A27" s="92" t="s">
        <v>23</v>
      </c>
      <c r="B27" s="42">
        <v>254</v>
      </c>
      <c r="C27" s="42">
        <v>1873</v>
      </c>
      <c r="D27" s="42">
        <v>2601</v>
      </c>
      <c r="E27" s="42">
        <v>253</v>
      </c>
      <c r="F27" s="42">
        <v>1096</v>
      </c>
      <c r="G27" s="42">
        <v>1398</v>
      </c>
      <c r="H27" s="42">
        <v>380</v>
      </c>
      <c r="I27" s="42">
        <v>70</v>
      </c>
      <c r="J27" s="42">
        <v>476</v>
      </c>
      <c r="K27" s="96"/>
      <c r="L27" s="96"/>
      <c r="M27" s="96"/>
      <c r="N27" s="96"/>
      <c r="O27" s="96"/>
      <c r="P27" s="96"/>
      <c r="Q27" s="96"/>
      <c r="R27" s="96"/>
      <c r="S27" s="96"/>
      <c r="T27" s="96"/>
      <c r="U27" s="96"/>
    </row>
    <row r="28" spans="1:21" s="40" customFormat="1" ht="12.75" customHeight="1">
      <c r="A28" s="92" t="s">
        <v>24</v>
      </c>
      <c r="B28" s="42">
        <v>624</v>
      </c>
      <c r="C28" s="42">
        <v>4742</v>
      </c>
      <c r="D28" s="42">
        <v>6730</v>
      </c>
      <c r="E28" s="42">
        <v>237</v>
      </c>
      <c r="F28" s="42">
        <v>1369</v>
      </c>
      <c r="G28" s="42">
        <v>1650</v>
      </c>
      <c r="H28" s="42">
        <v>397</v>
      </c>
      <c r="I28" s="42">
        <v>146</v>
      </c>
      <c r="J28" s="42">
        <v>573</v>
      </c>
      <c r="K28" s="96"/>
      <c r="L28" s="96"/>
      <c r="M28" s="96"/>
      <c r="N28" s="96"/>
      <c r="O28" s="96"/>
      <c r="P28" s="96"/>
      <c r="Q28" s="96"/>
      <c r="R28" s="96"/>
      <c r="S28" s="96"/>
      <c r="T28" s="96"/>
      <c r="U28" s="96"/>
    </row>
    <row r="29" spans="1:21" s="40" customFormat="1" ht="12.75" customHeight="1">
      <c r="A29" s="92"/>
      <c r="B29" s="42"/>
      <c r="C29" s="42"/>
      <c r="D29" s="42"/>
      <c r="E29" s="42"/>
      <c r="F29" s="42"/>
      <c r="G29" s="42"/>
      <c r="H29" s="42"/>
      <c r="I29" s="42"/>
      <c r="J29" s="42"/>
      <c r="K29" s="96"/>
      <c r="L29" s="96"/>
      <c r="M29" s="96"/>
      <c r="N29" s="96"/>
      <c r="O29" s="96"/>
      <c r="P29" s="96"/>
      <c r="Q29" s="96"/>
      <c r="R29" s="96"/>
      <c r="S29" s="96"/>
      <c r="T29" s="96"/>
      <c r="U29" s="96"/>
    </row>
    <row r="30" spans="1:21" ht="12.75" customHeight="1">
      <c r="A30" s="49" t="s">
        <v>25</v>
      </c>
      <c r="B30" s="59">
        <v>118</v>
      </c>
      <c r="C30" s="59">
        <v>3408</v>
      </c>
      <c r="D30" s="59">
        <v>4341</v>
      </c>
      <c r="E30" s="59">
        <v>95</v>
      </c>
      <c r="F30" s="59">
        <v>1133</v>
      </c>
      <c r="G30" s="59">
        <v>1273</v>
      </c>
      <c r="H30" s="59">
        <v>245</v>
      </c>
      <c r="I30" s="59">
        <v>211</v>
      </c>
      <c r="J30" s="59">
        <v>473</v>
      </c>
      <c r="K30" s="96"/>
      <c r="L30" s="96"/>
      <c r="M30" s="96"/>
      <c r="N30" s="96"/>
      <c r="O30" s="96"/>
      <c r="P30" s="96"/>
      <c r="Q30" s="96"/>
      <c r="R30" s="96"/>
      <c r="S30" s="96"/>
      <c r="T30" s="96"/>
      <c r="U30" s="96"/>
    </row>
    <row r="31" spans="1:21" ht="25.75" customHeight="1">
      <c r="A31" s="34" t="s">
        <v>72</v>
      </c>
      <c r="B31" s="41">
        <v>2768</v>
      </c>
      <c r="C31" s="41">
        <v>21771</v>
      </c>
      <c r="D31" s="41">
        <v>29886</v>
      </c>
      <c r="E31" s="41">
        <v>1492</v>
      </c>
      <c r="F31" s="41">
        <v>6671</v>
      </c>
      <c r="G31" s="41">
        <v>8448</v>
      </c>
      <c r="H31" s="41">
        <v>4045</v>
      </c>
      <c r="I31" s="41">
        <v>633</v>
      </c>
      <c r="J31" s="41">
        <v>4836</v>
      </c>
      <c r="K31" s="96"/>
      <c r="L31" s="96"/>
      <c r="M31" s="96"/>
      <c r="N31" s="96"/>
      <c r="O31" s="96"/>
      <c r="P31" s="96"/>
      <c r="Q31" s="96"/>
      <c r="R31" s="96"/>
      <c r="S31" s="96"/>
      <c r="T31" s="96"/>
      <c r="U31" s="96"/>
    </row>
    <row r="32" spans="1:21" ht="12.75" customHeight="1">
      <c r="A32" s="71" t="s">
        <v>13</v>
      </c>
      <c r="B32" s="59"/>
      <c r="C32" s="59"/>
      <c r="D32" s="59"/>
      <c r="E32" s="59"/>
      <c r="F32" s="59"/>
      <c r="G32" s="59"/>
      <c r="H32" s="59"/>
      <c r="I32" s="59"/>
      <c r="J32" s="59"/>
      <c r="K32" s="96"/>
      <c r="L32" s="96"/>
      <c r="M32" s="96"/>
      <c r="N32" s="96"/>
      <c r="O32" s="96"/>
      <c r="P32" s="96"/>
      <c r="Q32" s="96"/>
      <c r="R32" s="96"/>
      <c r="S32" s="96"/>
      <c r="T32" s="96"/>
      <c r="U32" s="96"/>
    </row>
    <row r="33" spans="1:21" ht="12.75" customHeight="1">
      <c r="A33" s="49" t="s">
        <v>17</v>
      </c>
      <c r="B33" s="59">
        <v>3781</v>
      </c>
      <c r="C33" s="59">
        <v>31963</v>
      </c>
      <c r="D33" s="59">
        <v>43575</v>
      </c>
      <c r="E33" s="59">
        <v>1801</v>
      </c>
      <c r="F33" s="59">
        <v>8956</v>
      </c>
      <c r="G33" s="59">
        <v>11124</v>
      </c>
      <c r="H33" s="59">
        <v>4519</v>
      </c>
      <c r="I33" s="59">
        <v>857</v>
      </c>
      <c r="J33" s="59">
        <v>5595</v>
      </c>
      <c r="K33" s="96"/>
      <c r="L33" s="96"/>
      <c r="M33" s="96"/>
      <c r="N33" s="96"/>
      <c r="O33" s="96"/>
      <c r="P33" s="96"/>
      <c r="Q33" s="96"/>
      <c r="R33" s="96"/>
      <c r="S33" s="96"/>
      <c r="T33" s="96"/>
      <c r="U33" s="96"/>
    </row>
    <row r="34" spans="1:21" s="40" customFormat="1" ht="12.75" customHeight="1">
      <c r="A34" s="39" t="s">
        <v>18</v>
      </c>
      <c r="B34" s="42">
        <v>2250</v>
      </c>
      <c r="C34" s="42">
        <v>16186</v>
      </c>
      <c r="D34" s="42">
        <v>22172</v>
      </c>
      <c r="E34" s="42">
        <v>1090</v>
      </c>
      <c r="F34" s="42">
        <v>4061</v>
      </c>
      <c r="G34" s="42">
        <v>5336</v>
      </c>
      <c r="H34" s="42">
        <v>3422</v>
      </c>
      <c r="I34" s="42">
        <v>254</v>
      </c>
      <c r="J34" s="42">
        <v>3760</v>
      </c>
      <c r="K34" s="96"/>
      <c r="L34" s="96"/>
      <c r="M34" s="96"/>
      <c r="N34" s="96"/>
      <c r="O34" s="96"/>
      <c r="P34" s="96"/>
      <c r="Q34" s="96"/>
      <c r="R34" s="96"/>
      <c r="S34" s="96"/>
      <c r="T34" s="96"/>
      <c r="U34" s="96"/>
    </row>
    <row r="35" spans="1:21" s="40" customFormat="1" ht="12.75" customHeight="1">
      <c r="A35" s="92" t="s">
        <v>19</v>
      </c>
      <c r="B35" s="42">
        <v>1157</v>
      </c>
      <c r="C35" s="42">
        <v>8894</v>
      </c>
      <c r="D35" s="42">
        <v>12131</v>
      </c>
      <c r="E35" s="42">
        <v>700</v>
      </c>
      <c r="F35" s="42">
        <v>2370</v>
      </c>
      <c r="G35" s="42">
        <v>3155</v>
      </c>
      <c r="H35" s="42">
        <v>2389</v>
      </c>
      <c r="I35" s="42">
        <v>184</v>
      </c>
      <c r="J35" s="42">
        <v>2618</v>
      </c>
      <c r="K35" s="96"/>
      <c r="L35" s="96"/>
      <c r="M35" s="96"/>
      <c r="N35" s="96"/>
      <c r="O35" s="96"/>
      <c r="P35" s="96"/>
      <c r="Q35" s="96"/>
      <c r="R35" s="96"/>
      <c r="S35" s="96"/>
      <c r="T35" s="96"/>
      <c r="U35" s="96"/>
    </row>
    <row r="36" spans="1:21" s="40" customFormat="1" ht="12.75" customHeight="1">
      <c r="A36" s="92" t="s">
        <v>20</v>
      </c>
      <c r="B36" s="42">
        <v>215</v>
      </c>
      <c r="C36" s="42">
        <v>2406</v>
      </c>
      <c r="D36" s="42">
        <v>3140</v>
      </c>
      <c r="E36" s="42">
        <v>90</v>
      </c>
      <c r="F36" s="42">
        <v>630</v>
      </c>
      <c r="G36" s="42">
        <v>759</v>
      </c>
      <c r="H36" s="42">
        <v>161</v>
      </c>
      <c r="I36" s="42">
        <v>24</v>
      </c>
      <c r="J36" s="42">
        <v>193</v>
      </c>
      <c r="K36" s="96"/>
      <c r="L36" s="96"/>
      <c r="M36" s="96"/>
      <c r="N36" s="96"/>
      <c r="O36" s="96"/>
      <c r="P36" s="96"/>
      <c r="Q36" s="96"/>
      <c r="R36" s="96"/>
      <c r="S36" s="96"/>
      <c r="T36" s="96"/>
      <c r="U36" s="96"/>
    </row>
    <row r="37" spans="1:21" s="40" customFormat="1" ht="12.75" customHeight="1">
      <c r="A37" s="93" t="s">
        <v>21</v>
      </c>
      <c r="B37" s="42">
        <v>878</v>
      </c>
      <c r="C37" s="42">
        <v>4839</v>
      </c>
      <c r="D37" s="42">
        <v>6845</v>
      </c>
      <c r="E37" s="42">
        <v>304</v>
      </c>
      <c r="F37" s="42">
        <v>1064</v>
      </c>
      <c r="G37" s="42">
        <v>1430</v>
      </c>
      <c r="H37" s="42">
        <v>584</v>
      </c>
      <c r="I37" s="42">
        <v>40</v>
      </c>
      <c r="J37" s="42">
        <v>632</v>
      </c>
      <c r="K37" s="96"/>
      <c r="L37" s="96"/>
      <c r="M37" s="96"/>
      <c r="N37" s="96"/>
      <c r="O37" s="96"/>
      <c r="P37" s="96"/>
      <c r="Q37" s="96"/>
      <c r="R37" s="96"/>
      <c r="S37" s="96"/>
      <c r="T37" s="96"/>
      <c r="U37" s="96"/>
    </row>
    <row r="38" spans="1:21" s="40" customFormat="1" ht="12.75" customHeight="1">
      <c r="A38" s="39" t="s">
        <v>22</v>
      </c>
      <c r="B38" s="42">
        <v>1532</v>
      </c>
      <c r="C38" s="42">
        <v>15777</v>
      </c>
      <c r="D38" s="42">
        <v>21399</v>
      </c>
      <c r="E38" s="42">
        <v>707</v>
      </c>
      <c r="F38" s="42">
        <v>4892</v>
      </c>
      <c r="G38" s="42">
        <v>5791</v>
      </c>
      <c r="H38" s="42">
        <v>1093</v>
      </c>
      <c r="I38" s="42">
        <v>603</v>
      </c>
      <c r="J38" s="42">
        <v>1839</v>
      </c>
      <c r="K38" s="96"/>
      <c r="L38" s="96"/>
      <c r="M38" s="96"/>
      <c r="N38" s="96"/>
      <c r="O38" s="96"/>
      <c r="P38" s="96"/>
      <c r="Q38" s="96"/>
      <c r="R38" s="96"/>
      <c r="S38" s="96"/>
      <c r="T38" s="96"/>
      <c r="U38" s="96"/>
    </row>
    <row r="39" spans="1:21" s="40" customFormat="1" ht="12.75" customHeight="1">
      <c r="A39" s="92" t="s">
        <v>23</v>
      </c>
      <c r="B39" s="42">
        <v>298</v>
      </c>
      <c r="C39" s="42">
        <v>2493</v>
      </c>
      <c r="D39" s="42">
        <v>3408</v>
      </c>
      <c r="E39" s="42">
        <v>283</v>
      </c>
      <c r="F39" s="42">
        <v>1360</v>
      </c>
      <c r="G39" s="42">
        <v>1699</v>
      </c>
      <c r="H39" s="42">
        <v>430</v>
      </c>
      <c r="I39" s="42">
        <v>91</v>
      </c>
      <c r="J39" s="42">
        <v>563</v>
      </c>
      <c r="K39" s="96"/>
      <c r="L39" s="96"/>
      <c r="M39" s="96"/>
      <c r="N39" s="96"/>
      <c r="O39" s="96"/>
      <c r="P39" s="96"/>
      <c r="Q39" s="96"/>
      <c r="R39" s="96"/>
      <c r="S39" s="96"/>
      <c r="T39" s="96"/>
      <c r="U39" s="96"/>
    </row>
    <row r="40" spans="1:21" s="40" customFormat="1" ht="12.75" customHeight="1">
      <c r="A40" s="92" t="s">
        <v>24</v>
      </c>
      <c r="B40" s="42">
        <v>1230</v>
      </c>
      <c r="C40" s="42">
        <v>13282</v>
      </c>
      <c r="D40" s="42">
        <v>17994</v>
      </c>
      <c r="E40" s="42">
        <v>419</v>
      </c>
      <c r="F40" s="42">
        <v>3496</v>
      </c>
      <c r="G40" s="42">
        <v>4047</v>
      </c>
      <c r="H40" s="42">
        <v>666</v>
      </c>
      <c r="I40" s="42">
        <v>504</v>
      </c>
      <c r="J40" s="42">
        <v>1275</v>
      </c>
      <c r="K40" s="96"/>
      <c r="L40" s="96"/>
      <c r="M40" s="96"/>
      <c r="N40" s="96"/>
      <c r="O40" s="96"/>
      <c r="P40" s="96"/>
      <c r="Q40" s="96"/>
      <c r="R40" s="96"/>
      <c r="S40" s="96"/>
      <c r="T40" s="96"/>
      <c r="U40" s="96"/>
    </row>
    <row r="41" spans="1:21" s="40" customFormat="1" ht="12.75" customHeight="1">
      <c r="A41" s="92"/>
      <c r="B41" s="42"/>
      <c r="C41" s="42"/>
      <c r="D41" s="42"/>
      <c r="E41" s="42"/>
      <c r="F41" s="42"/>
      <c r="G41" s="42"/>
      <c r="H41" s="42"/>
      <c r="I41" s="42"/>
      <c r="J41" s="42"/>
      <c r="K41" s="96"/>
      <c r="L41" s="96"/>
      <c r="M41" s="96"/>
      <c r="N41" s="96"/>
      <c r="O41" s="96"/>
      <c r="P41" s="96"/>
      <c r="Q41" s="96"/>
      <c r="R41" s="96"/>
      <c r="S41" s="96"/>
      <c r="T41" s="96"/>
      <c r="U41" s="96"/>
    </row>
    <row r="42" spans="1:21" ht="12.75" customHeight="1">
      <c r="A42" s="49" t="s">
        <v>25</v>
      </c>
      <c r="B42" s="59">
        <v>336</v>
      </c>
      <c r="C42" s="59">
        <v>13999</v>
      </c>
      <c r="D42" s="59">
        <v>17608</v>
      </c>
      <c r="E42" s="59">
        <v>205</v>
      </c>
      <c r="F42" s="59">
        <v>4341</v>
      </c>
      <c r="G42" s="59">
        <v>4726</v>
      </c>
      <c r="H42" s="59">
        <v>492</v>
      </c>
      <c r="I42" s="59">
        <v>901</v>
      </c>
      <c r="J42" s="59">
        <v>1490</v>
      </c>
    </row>
    <row r="43" spans="1:21" ht="25.75" customHeight="1">
      <c r="A43" s="34" t="s">
        <v>72</v>
      </c>
      <c r="B43" s="41">
        <v>4274</v>
      </c>
      <c r="C43" s="41">
        <v>49544</v>
      </c>
      <c r="D43" s="41">
        <v>65460</v>
      </c>
      <c r="E43" s="41">
        <v>2038</v>
      </c>
      <c r="F43" s="41">
        <v>13611</v>
      </c>
      <c r="G43" s="41">
        <v>16213</v>
      </c>
      <c r="H43" s="41">
        <v>5362</v>
      </c>
      <c r="I43" s="41">
        <v>1882</v>
      </c>
      <c r="J43" s="41">
        <v>7703</v>
      </c>
    </row>
    <row r="44" spans="1:21" ht="12.75" customHeight="1">
      <c r="A44" s="46"/>
      <c r="B44" s="192" t="s">
        <v>28</v>
      </c>
      <c r="C44" s="192"/>
      <c r="D44" s="192"/>
      <c r="E44" s="192"/>
      <c r="F44" s="192"/>
      <c r="G44" s="192"/>
      <c r="H44" s="192"/>
      <c r="I44" s="192"/>
      <c r="J44" s="192"/>
    </row>
    <row r="45" spans="1:21" ht="12.75" customHeight="1">
      <c r="A45" s="71" t="s">
        <v>16</v>
      </c>
      <c r="B45" s="60"/>
      <c r="C45" s="60"/>
      <c r="D45" s="60"/>
      <c r="E45" s="60"/>
      <c r="F45" s="60"/>
      <c r="G45" s="60"/>
      <c r="H45" s="60"/>
      <c r="I45" s="60"/>
      <c r="J45" s="60"/>
    </row>
    <row r="46" spans="1:21" ht="12.75" customHeight="1">
      <c r="A46" s="49" t="s">
        <v>17</v>
      </c>
      <c r="B46" s="48">
        <v>79.8</v>
      </c>
      <c r="C46" s="48">
        <v>51.9</v>
      </c>
      <c r="D46" s="48">
        <v>53.6</v>
      </c>
      <c r="E46" s="48">
        <v>75.8</v>
      </c>
      <c r="F46" s="48">
        <v>51.1</v>
      </c>
      <c r="G46" s="48">
        <v>52.9</v>
      </c>
      <c r="H46" s="48">
        <v>70</v>
      </c>
      <c r="I46" s="48">
        <v>37.1</v>
      </c>
      <c r="J46" s="48">
        <v>53.6</v>
      </c>
    </row>
    <row r="47" spans="1:21" s="40" customFormat="1" ht="12.75" customHeight="1">
      <c r="A47" s="39" t="s">
        <v>18</v>
      </c>
      <c r="B47" s="43">
        <v>36.700000000000003</v>
      </c>
      <c r="C47" s="43">
        <v>18.899999999999999</v>
      </c>
      <c r="D47" s="43">
        <v>19.7</v>
      </c>
      <c r="E47" s="43">
        <v>36.700000000000003</v>
      </c>
      <c r="F47" s="43">
        <v>16.5</v>
      </c>
      <c r="G47" s="43">
        <v>17.899999999999999</v>
      </c>
      <c r="H47" s="43">
        <v>46.1</v>
      </c>
      <c r="I47" s="43">
        <v>6.6</v>
      </c>
      <c r="J47" s="43">
        <v>25.3</v>
      </c>
    </row>
    <row r="48" spans="1:21" s="40" customFormat="1" ht="12.75" customHeight="1">
      <c r="A48" s="92" t="s">
        <v>19</v>
      </c>
      <c r="B48" s="43">
        <v>10.1</v>
      </c>
      <c r="C48" s="43">
        <v>6.9</v>
      </c>
      <c r="D48" s="43">
        <v>7.1</v>
      </c>
      <c r="E48" s="43">
        <v>16.5</v>
      </c>
      <c r="F48" s="43">
        <v>6</v>
      </c>
      <c r="G48" s="43">
        <v>6.6</v>
      </c>
      <c r="H48" s="43">
        <v>22.4</v>
      </c>
      <c r="I48" s="43">
        <v>3.1</v>
      </c>
      <c r="J48" s="43">
        <v>12.4</v>
      </c>
    </row>
    <row r="49" spans="1:10" s="40" customFormat="1" ht="12.75" customHeight="1">
      <c r="A49" s="92" t="s">
        <v>20</v>
      </c>
      <c r="B49" s="43">
        <v>6</v>
      </c>
      <c r="C49" s="43">
        <v>3.9</v>
      </c>
      <c r="D49" s="43">
        <v>4</v>
      </c>
      <c r="E49" s="43">
        <v>6.4</v>
      </c>
      <c r="F49" s="43">
        <v>4.7</v>
      </c>
      <c r="G49" s="43">
        <v>4.9000000000000004</v>
      </c>
      <c r="H49" s="43">
        <v>3.2</v>
      </c>
      <c r="I49" s="43">
        <v>0.8</v>
      </c>
      <c r="J49" s="43">
        <v>2</v>
      </c>
    </row>
    <row r="50" spans="1:10" s="40" customFormat="1" ht="12.75" customHeight="1">
      <c r="A50" s="93" t="s">
        <v>21</v>
      </c>
      <c r="B50" s="43">
        <v>20.5</v>
      </c>
      <c r="C50" s="43">
        <v>8</v>
      </c>
      <c r="D50" s="43">
        <v>8.5</v>
      </c>
      <c r="E50" s="43">
        <v>13.8</v>
      </c>
      <c r="F50" s="43">
        <v>5.8</v>
      </c>
      <c r="G50" s="43">
        <v>6.4</v>
      </c>
      <c r="H50" s="43">
        <v>12.8</v>
      </c>
      <c r="I50" s="43">
        <v>1.6</v>
      </c>
      <c r="J50" s="43">
        <v>6.9</v>
      </c>
    </row>
    <row r="51" spans="1:10" s="40" customFormat="1" ht="12.75" customHeight="1">
      <c r="A51" s="39" t="s">
        <v>22</v>
      </c>
      <c r="B51" s="43">
        <v>43</v>
      </c>
      <c r="C51" s="43">
        <v>33</v>
      </c>
      <c r="D51" s="43">
        <v>34</v>
      </c>
      <c r="E51" s="43">
        <v>39.4</v>
      </c>
      <c r="F51" s="43">
        <v>34.6</v>
      </c>
      <c r="G51" s="43">
        <v>35</v>
      </c>
      <c r="H51" s="43">
        <v>24.2</v>
      </c>
      <c r="I51" s="43">
        <v>30.7</v>
      </c>
      <c r="J51" s="43">
        <v>28.1</v>
      </c>
    </row>
    <row r="52" spans="1:10" s="40" customFormat="1" ht="12.75" customHeight="1">
      <c r="A52" s="92" t="s">
        <v>23</v>
      </c>
      <c r="B52" s="43">
        <v>2.9</v>
      </c>
      <c r="C52" s="43">
        <v>2.2000000000000002</v>
      </c>
      <c r="D52" s="43">
        <v>2.2999999999999998</v>
      </c>
      <c r="E52" s="43">
        <v>6.4</v>
      </c>
      <c r="F52" s="43">
        <v>3.7</v>
      </c>
      <c r="G52" s="43">
        <v>3.9</v>
      </c>
      <c r="H52" s="43">
        <v>4.0999999999999996</v>
      </c>
      <c r="I52" s="43">
        <v>2.1</v>
      </c>
      <c r="J52" s="43">
        <v>3.2</v>
      </c>
    </row>
    <row r="53" spans="1:10" s="40" customFormat="1" ht="12.75" customHeight="1">
      <c r="A53" s="92" t="s">
        <v>24</v>
      </c>
      <c r="B53" s="43">
        <v>40.1</v>
      </c>
      <c r="C53" s="43">
        <v>30.8</v>
      </c>
      <c r="D53" s="43">
        <v>31.7</v>
      </c>
      <c r="E53" s="43">
        <v>33.4</v>
      </c>
      <c r="F53" s="43">
        <v>30.6</v>
      </c>
      <c r="G53" s="43">
        <v>30.9</v>
      </c>
      <c r="H53" s="43">
        <v>20</v>
      </c>
      <c r="I53" s="43">
        <v>28.7</v>
      </c>
      <c r="J53" s="43">
        <v>24.9</v>
      </c>
    </row>
    <row r="54" spans="1:10" s="40" customFormat="1" ht="12.75" customHeight="1">
      <c r="A54" s="92"/>
      <c r="B54" s="48"/>
      <c r="C54" s="48"/>
      <c r="D54" s="48"/>
      <c r="E54" s="48"/>
      <c r="F54" s="48"/>
      <c r="G54" s="48"/>
      <c r="H54" s="48"/>
      <c r="I54" s="48"/>
      <c r="J54" s="48"/>
    </row>
    <row r="55" spans="1:10" ht="12.75" customHeight="1">
      <c r="A55" s="49" t="s">
        <v>25</v>
      </c>
      <c r="B55" s="48">
        <v>14.3</v>
      </c>
      <c r="C55" s="48">
        <v>38.1</v>
      </c>
      <c r="D55" s="48">
        <v>37.299999999999997</v>
      </c>
      <c r="E55" s="48">
        <v>20.6</v>
      </c>
      <c r="F55" s="48">
        <v>46.3</v>
      </c>
      <c r="G55" s="48">
        <v>44.3</v>
      </c>
      <c r="H55" s="48">
        <v>18.7</v>
      </c>
      <c r="I55" s="48">
        <v>55.2</v>
      </c>
      <c r="J55" s="48">
        <v>36.299999999999997</v>
      </c>
    </row>
    <row r="56" spans="1:10" ht="25.75" customHeight="1">
      <c r="A56" s="34" t="s">
        <v>72</v>
      </c>
      <c r="B56" s="36">
        <v>100</v>
      </c>
      <c r="C56" s="36">
        <v>100</v>
      </c>
      <c r="D56" s="36">
        <v>100</v>
      </c>
      <c r="E56" s="36">
        <v>100</v>
      </c>
      <c r="F56" s="36">
        <v>100</v>
      </c>
      <c r="G56" s="36">
        <v>100</v>
      </c>
      <c r="H56" s="36">
        <v>100</v>
      </c>
      <c r="I56" s="36">
        <v>100</v>
      </c>
      <c r="J56" s="36">
        <v>100</v>
      </c>
    </row>
    <row r="57" spans="1:10" ht="12.75" customHeight="1">
      <c r="A57" s="71" t="s">
        <v>27</v>
      </c>
      <c r="B57" s="48"/>
      <c r="C57" s="48"/>
      <c r="D57" s="48"/>
      <c r="E57" s="48"/>
      <c r="F57" s="48"/>
      <c r="G57" s="48"/>
      <c r="H57" s="48"/>
      <c r="I57" s="48"/>
      <c r="J57" s="48"/>
    </row>
    <row r="58" spans="1:10" ht="12.75" customHeight="1">
      <c r="A58" s="49" t="s">
        <v>17</v>
      </c>
      <c r="B58" s="48">
        <v>93.2</v>
      </c>
      <c r="C58" s="48">
        <v>80.599999999999994</v>
      </c>
      <c r="D58" s="48">
        <v>82.1</v>
      </c>
      <c r="E58" s="48">
        <v>92.9</v>
      </c>
      <c r="F58" s="48">
        <v>81.2</v>
      </c>
      <c r="G58" s="48">
        <v>83.2</v>
      </c>
      <c r="H58" s="48">
        <v>88.8</v>
      </c>
      <c r="I58" s="48">
        <v>61.9</v>
      </c>
      <c r="J58" s="48">
        <v>84.7</v>
      </c>
    </row>
    <row r="59" spans="1:10" s="40" customFormat="1" ht="12.75" customHeight="1">
      <c r="A59" s="39" t="s">
        <v>18</v>
      </c>
      <c r="B59" s="43">
        <v>61.5</v>
      </c>
      <c r="C59" s="43">
        <v>50.2</v>
      </c>
      <c r="D59" s="43">
        <v>50.8</v>
      </c>
      <c r="E59" s="43">
        <v>60.1</v>
      </c>
      <c r="F59" s="43">
        <v>43.8</v>
      </c>
      <c r="G59" s="43">
        <v>46.7</v>
      </c>
      <c r="H59" s="43">
        <v>69.599999999999994</v>
      </c>
      <c r="I59" s="43">
        <v>28.1</v>
      </c>
      <c r="J59" s="43">
        <v>63</v>
      </c>
    </row>
    <row r="60" spans="1:10" s="40" customFormat="1" ht="12.75" customHeight="1">
      <c r="A60" s="92" t="s">
        <v>19</v>
      </c>
      <c r="B60" s="43">
        <v>36.200000000000003</v>
      </c>
      <c r="C60" s="43">
        <v>32</v>
      </c>
      <c r="D60" s="43">
        <v>32.1</v>
      </c>
      <c r="E60" s="43">
        <v>40.6</v>
      </c>
      <c r="F60" s="43">
        <v>29.3</v>
      </c>
      <c r="G60" s="43">
        <v>31.2</v>
      </c>
      <c r="H60" s="43">
        <v>51.6</v>
      </c>
      <c r="I60" s="43">
        <v>21.8</v>
      </c>
      <c r="J60" s="43">
        <v>47</v>
      </c>
    </row>
    <row r="61" spans="1:10" s="40" customFormat="1" ht="12.75" customHeight="1">
      <c r="A61" s="92" t="s">
        <v>20</v>
      </c>
      <c r="B61" s="43">
        <v>4.5999999999999996</v>
      </c>
      <c r="C61" s="43">
        <v>6</v>
      </c>
      <c r="D61" s="43">
        <v>5.8</v>
      </c>
      <c r="E61" s="43">
        <v>3.7</v>
      </c>
      <c r="F61" s="43">
        <v>4.5999999999999996</v>
      </c>
      <c r="G61" s="43">
        <v>4.5</v>
      </c>
      <c r="H61" s="43">
        <v>3.1</v>
      </c>
      <c r="I61" s="43">
        <v>1.7</v>
      </c>
      <c r="J61" s="43">
        <v>2.8</v>
      </c>
    </row>
    <row r="62" spans="1:10" s="40" customFormat="1" ht="12.75" customHeight="1">
      <c r="A62" s="93" t="s">
        <v>21</v>
      </c>
      <c r="B62" s="43">
        <v>20.5</v>
      </c>
      <c r="C62" s="43">
        <v>12.1</v>
      </c>
      <c r="D62" s="43">
        <v>12.8</v>
      </c>
      <c r="E62" s="43">
        <v>15.3</v>
      </c>
      <c r="F62" s="43">
        <v>9.9</v>
      </c>
      <c r="G62" s="43">
        <v>11</v>
      </c>
      <c r="H62" s="43">
        <v>10.1</v>
      </c>
      <c r="I62" s="43">
        <v>3.2</v>
      </c>
      <c r="J62" s="43">
        <v>9</v>
      </c>
    </row>
    <row r="63" spans="1:10" s="40" customFormat="1" ht="12.75" customHeight="1">
      <c r="A63" s="39" t="s">
        <v>22</v>
      </c>
      <c r="B63" s="43">
        <v>31.8</v>
      </c>
      <c r="C63" s="43">
        <v>30.4</v>
      </c>
      <c r="D63" s="43">
        <v>31.2</v>
      </c>
      <c r="E63" s="43">
        <v>32.6</v>
      </c>
      <c r="F63" s="43">
        <v>37.4</v>
      </c>
      <c r="G63" s="43">
        <v>36.4</v>
      </c>
      <c r="H63" s="43">
        <v>19.2</v>
      </c>
      <c r="I63" s="43">
        <v>34</v>
      </c>
      <c r="J63" s="43">
        <v>21.6</v>
      </c>
    </row>
    <row r="64" spans="1:10" s="40" customFormat="1" ht="12.75" customHeight="1">
      <c r="A64" s="92" t="s">
        <v>23</v>
      </c>
      <c r="B64" s="43">
        <v>9.1999999999999993</v>
      </c>
      <c r="C64" s="43">
        <v>8.6</v>
      </c>
      <c r="D64" s="43">
        <v>8.6999999999999993</v>
      </c>
      <c r="E64" s="43">
        <v>17</v>
      </c>
      <c r="F64" s="43">
        <v>16.399999999999999</v>
      </c>
      <c r="G64" s="43">
        <v>16.5</v>
      </c>
      <c r="H64" s="43">
        <v>9.4</v>
      </c>
      <c r="I64" s="43">
        <v>11.1</v>
      </c>
      <c r="J64" s="43">
        <v>9.8000000000000007</v>
      </c>
    </row>
    <row r="65" spans="1:10" s="40" customFormat="1" ht="12.75" customHeight="1">
      <c r="A65" s="92" t="s">
        <v>24</v>
      </c>
      <c r="B65" s="43">
        <v>22.5</v>
      </c>
      <c r="C65" s="43">
        <v>21.8</v>
      </c>
      <c r="D65" s="43">
        <v>22.5</v>
      </c>
      <c r="E65" s="43">
        <v>15.9</v>
      </c>
      <c r="F65" s="43">
        <v>20.5</v>
      </c>
      <c r="G65" s="43">
        <v>19.5</v>
      </c>
      <c r="H65" s="43">
        <v>9.8000000000000007</v>
      </c>
      <c r="I65" s="43">
        <v>23.1</v>
      </c>
      <c r="J65" s="43">
        <v>11.8</v>
      </c>
    </row>
    <row r="66" spans="1:10" s="40" customFormat="1" ht="12.75" customHeight="1">
      <c r="A66" s="92"/>
      <c r="B66" s="48"/>
      <c r="C66" s="48"/>
      <c r="D66" s="48"/>
      <c r="E66" s="48"/>
      <c r="F66" s="48"/>
      <c r="G66" s="48"/>
      <c r="H66" s="48"/>
      <c r="I66" s="48"/>
      <c r="J66" s="48"/>
    </row>
    <row r="67" spans="1:10" ht="12.75" customHeight="1">
      <c r="A67" s="49" t="s">
        <v>25</v>
      </c>
      <c r="B67" s="48">
        <v>4.3</v>
      </c>
      <c r="C67" s="48">
        <v>15.7</v>
      </c>
      <c r="D67" s="48">
        <v>14.5</v>
      </c>
      <c r="E67" s="48">
        <v>6.4</v>
      </c>
      <c r="F67" s="48">
        <v>17</v>
      </c>
      <c r="G67" s="48">
        <v>15.1</v>
      </c>
      <c r="H67" s="48">
        <v>6.1</v>
      </c>
      <c r="I67" s="48">
        <v>33.299999999999997</v>
      </c>
      <c r="J67" s="48">
        <v>9.8000000000000007</v>
      </c>
    </row>
    <row r="68" spans="1:10" ht="25.75" customHeight="1">
      <c r="A68" s="34" t="s">
        <v>72</v>
      </c>
      <c r="B68" s="36">
        <v>100</v>
      </c>
      <c r="C68" s="36">
        <v>100</v>
      </c>
      <c r="D68" s="36">
        <v>100</v>
      </c>
      <c r="E68" s="36">
        <v>100</v>
      </c>
      <c r="F68" s="36">
        <v>100</v>
      </c>
      <c r="G68" s="36">
        <v>100</v>
      </c>
      <c r="H68" s="36">
        <v>100</v>
      </c>
      <c r="I68" s="36">
        <v>100</v>
      </c>
      <c r="J68" s="36">
        <v>100</v>
      </c>
    </row>
    <row r="69" spans="1:10" ht="12.75" customHeight="1">
      <c r="A69" s="71" t="s">
        <v>13</v>
      </c>
      <c r="B69" s="48"/>
      <c r="C69" s="48"/>
      <c r="D69" s="48"/>
      <c r="E69" s="48"/>
      <c r="F69" s="48"/>
      <c r="G69" s="48"/>
      <c r="H69" s="48"/>
      <c r="I69" s="48"/>
      <c r="J69" s="48"/>
    </row>
    <row r="70" spans="1:10" ht="12.75" customHeight="1">
      <c r="A70" s="49" t="s">
        <v>17</v>
      </c>
      <c r="B70" s="48">
        <v>88.5</v>
      </c>
      <c r="C70" s="48">
        <v>64.5</v>
      </c>
      <c r="D70" s="48">
        <v>66.599999999999994</v>
      </c>
      <c r="E70" s="48">
        <v>88.4</v>
      </c>
      <c r="F70" s="48">
        <v>65.8</v>
      </c>
      <c r="G70" s="48">
        <v>68.599999999999994</v>
      </c>
      <c r="H70" s="48">
        <v>84.3</v>
      </c>
      <c r="I70" s="48">
        <v>45.5</v>
      </c>
      <c r="J70" s="48">
        <v>72.599999999999994</v>
      </c>
    </row>
    <row r="71" spans="1:10" s="40" customFormat="1" ht="12.75" customHeight="1">
      <c r="A71" s="39" t="s">
        <v>18</v>
      </c>
      <c r="B71" s="43">
        <v>52.6</v>
      </c>
      <c r="C71" s="43">
        <v>32.700000000000003</v>
      </c>
      <c r="D71" s="43">
        <v>33.9</v>
      </c>
      <c r="E71" s="43">
        <v>53.5</v>
      </c>
      <c r="F71" s="43">
        <v>29.8</v>
      </c>
      <c r="G71" s="43">
        <v>32.9</v>
      </c>
      <c r="H71" s="43">
        <v>63.8</v>
      </c>
      <c r="I71" s="43">
        <v>13.5</v>
      </c>
      <c r="J71" s="43">
        <v>48.8</v>
      </c>
    </row>
    <row r="72" spans="1:10" s="40" customFormat="1" ht="12.75" customHeight="1">
      <c r="A72" s="92" t="s">
        <v>19</v>
      </c>
      <c r="B72" s="43">
        <v>27.1</v>
      </c>
      <c r="C72" s="43">
        <v>18</v>
      </c>
      <c r="D72" s="43">
        <v>18.5</v>
      </c>
      <c r="E72" s="43">
        <v>34.299999999999997</v>
      </c>
      <c r="F72" s="43">
        <v>17.399999999999999</v>
      </c>
      <c r="G72" s="43">
        <v>19.5</v>
      </c>
      <c r="H72" s="43">
        <v>44.6</v>
      </c>
      <c r="I72" s="43">
        <v>9.8000000000000007</v>
      </c>
      <c r="J72" s="43">
        <v>34</v>
      </c>
    </row>
    <row r="73" spans="1:10" s="40" customFormat="1" ht="12.75" customHeight="1">
      <c r="A73" s="92" t="s">
        <v>20</v>
      </c>
      <c r="B73" s="43">
        <v>5</v>
      </c>
      <c r="C73" s="43">
        <v>4.9000000000000004</v>
      </c>
      <c r="D73" s="43">
        <v>4.8</v>
      </c>
      <c r="E73" s="43">
        <v>4.4000000000000004</v>
      </c>
      <c r="F73" s="43">
        <v>4.5999999999999996</v>
      </c>
      <c r="G73" s="43">
        <v>4.7</v>
      </c>
      <c r="H73" s="43">
        <v>3</v>
      </c>
      <c r="I73" s="43">
        <v>1.3</v>
      </c>
      <c r="J73" s="43">
        <v>2.5</v>
      </c>
    </row>
    <row r="74" spans="1:10" s="40" customFormat="1" ht="12.75" customHeight="1">
      <c r="A74" s="93" t="s">
        <v>21</v>
      </c>
      <c r="B74" s="43">
        <v>20.5</v>
      </c>
      <c r="C74" s="43">
        <v>9.8000000000000007</v>
      </c>
      <c r="D74" s="43">
        <v>10.5</v>
      </c>
      <c r="E74" s="43">
        <v>14.9</v>
      </c>
      <c r="F74" s="43">
        <v>7.8</v>
      </c>
      <c r="G74" s="43">
        <v>8.8000000000000007</v>
      </c>
      <c r="H74" s="43">
        <v>10.9</v>
      </c>
      <c r="I74" s="43">
        <v>2.1</v>
      </c>
      <c r="J74" s="43">
        <v>8.1999999999999993</v>
      </c>
    </row>
    <row r="75" spans="1:10" s="40" customFormat="1" ht="12.75" customHeight="1">
      <c r="A75" s="39" t="s">
        <v>22</v>
      </c>
      <c r="B75" s="43">
        <v>35.799999999999997</v>
      </c>
      <c r="C75" s="43">
        <v>31.8</v>
      </c>
      <c r="D75" s="43">
        <v>32.700000000000003</v>
      </c>
      <c r="E75" s="43">
        <v>34.700000000000003</v>
      </c>
      <c r="F75" s="43">
        <v>35.9</v>
      </c>
      <c r="G75" s="43">
        <v>35.700000000000003</v>
      </c>
      <c r="H75" s="43">
        <v>20.399999999999999</v>
      </c>
      <c r="I75" s="43">
        <v>32</v>
      </c>
      <c r="J75" s="43">
        <v>23.9</v>
      </c>
    </row>
    <row r="76" spans="1:10" s="40" customFormat="1" ht="12.75" customHeight="1">
      <c r="A76" s="92" t="s">
        <v>23</v>
      </c>
      <c r="B76" s="43">
        <v>7</v>
      </c>
      <c r="C76" s="43">
        <v>5</v>
      </c>
      <c r="D76" s="43">
        <v>5.2</v>
      </c>
      <c r="E76" s="43">
        <v>13.9</v>
      </c>
      <c r="F76" s="43">
        <v>10</v>
      </c>
      <c r="G76" s="43">
        <v>10.5</v>
      </c>
      <c r="H76" s="43">
        <v>8</v>
      </c>
      <c r="I76" s="43">
        <v>4.8</v>
      </c>
      <c r="J76" s="43">
        <v>7.3</v>
      </c>
    </row>
    <row r="77" spans="1:10" s="40" customFormat="1" ht="12.75" customHeight="1">
      <c r="A77" s="92" t="s">
        <v>24</v>
      </c>
      <c r="B77" s="43">
        <v>28.8</v>
      </c>
      <c r="C77" s="43">
        <v>26.8</v>
      </c>
      <c r="D77" s="43">
        <v>27.5</v>
      </c>
      <c r="E77" s="43">
        <v>20.6</v>
      </c>
      <c r="F77" s="43">
        <v>25.7</v>
      </c>
      <c r="G77" s="43">
        <v>25</v>
      </c>
      <c r="H77" s="43">
        <v>12.4</v>
      </c>
      <c r="I77" s="43">
        <v>26.8</v>
      </c>
      <c r="J77" s="43">
        <v>16.600000000000001</v>
      </c>
    </row>
    <row r="78" spans="1:10" s="40" customFormat="1" ht="12.75" customHeight="1">
      <c r="A78" s="92"/>
      <c r="B78" s="48"/>
      <c r="C78" s="48"/>
      <c r="D78" s="48"/>
      <c r="E78" s="48"/>
      <c r="F78" s="48"/>
      <c r="G78" s="48"/>
      <c r="H78" s="48"/>
      <c r="I78" s="48"/>
      <c r="J78" s="48"/>
    </row>
    <row r="79" spans="1:10" ht="12.75" customHeight="1">
      <c r="A79" s="49" t="s">
        <v>25</v>
      </c>
      <c r="B79" s="48">
        <v>7.9</v>
      </c>
      <c r="C79" s="48">
        <v>28.3</v>
      </c>
      <c r="D79" s="48">
        <v>26.9</v>
      </c>
      <c r="E79" s="48">
        <v>10.1</v>
      </c>
      <c r="F79" s="48">
        <v>31.9</v>
      </c>
      <c r="G79" s="48">
        <v>29.1</v>
      </c>
      <c r="H79" s="48">
        <v>9.1999999999999993</v>
      </c>
      <c r="I79" s="48">
        <v>47.9</v>
      </c>
      <c r="J79" s="48">
        <v>19.3</v>
      </c>
    </row>
    <row r="80" spans="1:10" ht="25.75" customHeight="1">
      <c r="A80" s="89" t="s">
        <v>72</v>
      </c>
      <c r="B80" s="122">
        <v>100</v>
      </c>
      <c r="C80" s="122">
        <v>100</v>
      </c>
      <c r="D80" s="122">
        <v>100</v>
      </c>
      <c r="E80" s="122">
        <v>100</v>
      </c>
      <c r="F80" s="122">
        <v>100</v>
      </c>
      <c r="G80" s="122">
        <v>100</v>
      </c>
      <c r="H80" s="122">
        <v>100</v>
      </c>
      <c r="I80" s="122">
        <v>100</v>
      </c>
      <c r="J80" s="122">
        <v>100</v>
      </c>
    </row>
    <row r="81" spans="1:10" ht="12.75" customHeight="1">
      <c r="A81" s="127"/>
      <c r="B81" s="60"/>
      <c r="C81" s="60"/>
      <c r="D81" s="60"/>
      <c r="E81" s="60"/>
      <c r="F81" s="60"/>
      <c r="G81" s="60"/>
      <c r="H81" s="60"/>
      <c r="I81" s="60"/>
      <c r="J81" s="60"/>
    </row>
    <row r="82" spans="1:10" ht="12.75" customHeight="1">
      <c r="A82" s="60"/>
      <c r="B82" s="60"/>
      <c r="C82" s="60"/>
      <c r="D82" s="60"/>
      <c r="E82" s="60"/>
      <c r="F82" s="60"/>
      <c r="G82" s="60"/>
      <c r="H82" s="60"/>
      <c r="I82" s="60"/>
      <c r="J82" s="60"/>
    </row>
    <row r="83" spans="1:10" ht="12.75" customHeight="1">
      <c r="A83" s="58" t="str">
        <f>Contents!B28</f>
        <v>© Commonwealth of Australia 2018</v>
      </c>
      <c r="B83" s="60"/>
      <c r="C83" s="60"/>
      <c r="D83" s="60"/>
      <c r="E83" s="60"/>
      <c r="F83" s="60"/>
      <c r="G83" s="60"/>
      <c r="H83" s="60"/>
      <c r="I83" s="60"/>
      <c r="J83" s="60"/>
    </row>
    <row r="84" spans="1:10" ht="12.75" customHeight="1">
      <c r="A84" s="60"/>
      <c r="B84" s="60"/>
      <c r="C84" s="60"/>
      <c r="D84" s="60"/>
      <c r="E84" s="60"/>
      <c r="F84" s="60"/>
      <c r="G84" s="60"/>
      <c r="H84" s="60"/>
      <c r="I84" s="60"/>
      <c r="J84" s="60"/>
    </row>
    <row r="85" spans="1:10" ht="12.75" customHeight="1">
      <c r="A85" s="60"/>
      <c r="B85" s="60"/>
      <c r="C85" s="60"/>
      <c r="D85" s="60"/>
      <c r="E85" s="60"/>
      <c r="F85" s="60"/>
      <c r="G85" s="60"/>
      <c r="H85" s="60"/>
      <c r="I85" s="60"/>
      <c r="J85" s="60"/>
    </row>
    <row r="86" spans="1:10" ht="12.75" customHeight="1">
      <c r="A86" s="60"/>
      <c r="B86" s="60"/>
      <c r="C86" s="60"/>
      <c r="D86" s="60"/>
      <c r="E86" s="60"/>
      <c r="F86" s="60"/>
      <c r="G86" s="60"/>
      <c r="H86" s="60"/>
      <c r="I86" s="60"/>
      <c r="J86" s="60"/>
    </row>
    <row r="87" spans="1:10" ht="12.75" customHeight="1">
      <c r="A87" s="60"/>
      <c r="B87" s="60"/>
      <c r="C87" s="60"/>
      <c r="D87" s="60"/>
      <c r="E87" s="60"/>
      <c r="F87" s="60"/>
      <c r="G87" s="60"/>
      <c r="H87" s="60"/>
      <c r="I87" s="60"/>
      <c r="J87" s="60"/>
    </row>
    <row r="88" spans="1:10" ht="12.75" customHeight="1">
      <c r="A88" s="60"/>
      <c r="B88" s="60"/>
      <c r="C88" s="60"/>
      <c r="D88" s="60"/>
      <c r="E88" s="60"/>
      <c r="F88" s="60"/>
      <c r="G88" s="60"/>
      <c r="H88" s="60"/>
      <c r="I88" s="60"/>
      <c r="J88" s="60"/>
    </row>
    <row r="89" spans="1:10" ht="12.75" customHeight="1">
      <c r="A89" s="60"/>
      <c r="B89" s="60"/>
      <c r="C89" s="60"/>
      <c r="D89" s="60"/>
      <c r="E89" s="60"/>
      <c r="F89" s="60"/>
      <c r="G89" s="60"/>
      <c r="H89" s="60"/>
      <c r="I89" s="60"/>
      <c r="J89" s="60"/>
    </row>
    <row r="90" spans="1:10" ht="12.75" customHeight="1">
      <c r="A90" s="60"/>
      <c r="B90" s="60"/>
      <c r="C90" s="60"/>
      <c r="D90" s="60"/>
      <c r="E90" s="60"/>
      <c r="F90" s="60"/>
      <c r="G90" s="60"/>
      <c r="H90" s="60"/>
      <c r="I90" s="60"/>
      <c r="J90" s="60"/>
    </row>
    <row r="91" spans="1:10" ht="12.75" customHeight="1">
      <c r="A91" s="60"/>
      <c r="B91" s="60"/>
      <c r="C91" s="60"/>
      <c r="D91" s="60"/>
      <c r="E91" s="60"/>
      <c r="F91" s="60"/>
      <c r="G91" s="60"/>
      <c r="H91" s="60"/>
      <c r="I91" s="60"/>
      <c r="J91" s="60"/>
    </row>
    <row r="92" spans="1:10" ht="12.75" customHeight="1">
      <c r="A92" s="60"/>
      <c r="B92" s="60"/>
      <c r="C92" s="60"/>
      <c r="D92" s="60"/>
      <c r="E92" s="60"/>
      <c r="F92" s="60"/>
      <c r="G92" s="60"/>
      <c r="H92" s="60"/>
      <c r="I92" s="60"/>
      <c r="J92" s="60"/>
    </row>
    <row r="93" spans="1:10" ht="12.75" customHeight="1">
      <c r="A93" s="60"/>
      <c r="B93" s="60"/>
      <c r="C93" s="60"/>
      <c r="D93" s="60"/>
      <c r="E93" s="60"/>
      <c r="F93" s="60"/>
      <c r="G93" s="60"/>
      <c r="H93" s="60"/>
      <c r="I93" s="60"/>
      <c r="J93" s="60"/>
    </row>
    <row r="94" spans="1:10" ht="12.75" customHeight="1">
      <c r="A94" s="60"/>
      <c r="B94" s="60"/>
      <c r="C94" s="60"/>
      <c r="D94" s="60"/>
      <c r="E94" s="60"/>
      <c r="F94" s="60"/>
      <c r="G94" s="60"/>
      <c r="H94" s="60"/>
      <c r="I94" s="60"/>
      <c r="J94" s="60"/>
    </row>
    <row r="95" spans="1:10" ht="12.75" customHeight="1">
      <c r="A95" s="60"/>
      <c r="B95" s="60"/>
      <c r="C95" s="60"/>
      <c r="D95" s="60"/>
      <c r="E95" s="60"/>
      <c r="F95" s="60"/>
      <c r="G95" s="60"/>
      <c r="H95" s="60"/>
      <c r="I95" s="60"/>
      <c r="J95" s="60"/>
    </row>
    <row r="96" spans="1:10" ht="12.75" customHeight="1">
      <c r="A96" s="60"/>
      <c r="B96" s="60"/>
      <c r="C96" s="60"/>
      <c r="D96" s="60"/>
      <c r="E96" s="60"/>
      <c r="F96" s="60"/>
      <c r="G96" s="60"/>
      <c r="H96" s="60"/>
      <c r="I96" s="60"/>
      <c r="J96" s="60"/>
    </row>
    <row r="97" spans="1:10" ht="12.75" customHeight="1">
      <c r="A97" s="60"/>
      <c r="B97" s="60"/>
      <c r="C97" s="60"/>
      <c r="D97" s="60"/>
      <c r="E97" s="60"/>
      <c r="F97" s="60"/>
      <c r="G97" s="60"/>
      <c r="H97" s="60"/>
      <c r="I97" s="60"/>
      <c r="J97" s="60"/>
    </row>
    <row r="98" spans="1:10" ht="12.75" customHeight="1">
      <c r="A98" s="60"/>
      <c r="B98" s="60"/>
      <c r="C98" s="60"/>
      <c r="D98" s="60"/>
      <c r="E98" s="60"/>
      <c r="F98" s="60"/>
      <c r="G98" s="60"/>
      <c r="H98" s="60"/>
      <c r="I98" s="60"/>
      <c r="J98" s="60"/>
    </row>
    <row r="99" spans="1:10" ht="12.75" customHeight="1">
      <c r="A99" s="60"/>
      <c r="B99" s="60"/>
      <c r="C99" s="60"/>
      <c r="D99" s="60"/>
      <c r="E99" s="60"/>
      <c r="F99" s="60"/>
      <c r="G99" s="60"/>
      <c r="H99" s="60"/>
      <c r="I99" s="60"/>
      <c r="J99" s="60"/>
    </row>
    <row r="100" spans="1:10" ht="12.75" customHeight="1">
      <c r="A100" s="60"/>
      <c r="B100" s="60"/>
      <c r="C100" s="60"/>
      <c r="D100" s="60"/>
      <c r="E100" s="60"/>
      <c r="F100" s="60"/>
      <c r="G100" s="60"/>
      <c r="H100" s="60"/>
      <c r="I100" s="60"/>
      <c r="J100" s="60"/>
    </row>
    <row r="101" spans="1:10" ht="12.75" customHeight="1">
      <c r="A101" s="60"/>
      <c r="B101" s="60"/>
      <c r="C101" s="60"/>
      <c r="D101" s="60"/>
      <c r="E101" s="60"/>
      <c r="F101" s="60"/>
      <c r="G101" s="60"/>
      <c r="H101" s="60"/>
      <c r="I101" s="60"/>
      <c r="J101" s="60"/>
    </row>
    <row r="102" spans="1:10" ht="12.75" customHeight="1">
      <c r="A102" s="60"/>
      <c r="B102" s="60"/>
      <c r="C102" s="60"/>
      <c r="D102" s="60"/>
      <c r="E102" s="60"/>
      <c r="F102" s="60"/>
      <c r="G102" s="60"/>
      <c r="H102" s="60"/>
      <c r="I102" s="60"/>
      <c r="J102" s="60"/>
    </row>
    <row r="103" spans="1:10" ht="12.75" customHeight="1">
      <c r="A103" s="60"/>
      <c r="B103" s="60"/>
      <c r="C103" s="60"/>
      <c r="D103" s="60"/>
      <c r="E103" s="60"/>
      <c r="F103" s="60"/>
      <c r="G103" s="60"/>
      <c r="H103" s="60"/>
      <c r="I103" s="60"/>
      <c r="J103" s="60"/>
    </row>
    <row r="104" spans="1:10" ht="12.75" customHeight="1">
      <c r="A104" s="60"/>
      <c r="B104" s="60"/>
      <c r="C104" s="60"/>
      <c r="D104" s="60"/>
      <c r="E104" s="60"/>
      <c r="F104" s="60"/>
      <c r="G104" s="60"/>
      <c r="H104" s="60"/>
      <c r="I104" s="60"/>
      <c r="J104" s="60"/>
    </row>
    <row r="105" spans="1:10" ht="12.75" customHeight="1">
      <c r="A105" s="60"/>
      <c r="B105" s="60"/>
      <c r="C105" s="60"/>
      <c r="D105" s="60"/>
      <c r="E105" s="60"/>
      <c r="F105" s="60"/>
      <c r="G105" s="60"/>
      <c r="H105" s="60"/>
      <c r="I105" s="60"/>
      <c r="J105" s="60"/>
    </row>
    <row r="106" spans="1:10" ht="12.75" customHeight="1">
      <c r="A106" s="60"/>
      <c r="B106" s="60"/>
      <c r="C106" s="60"/>
      <c r="D106" s="60"/>
      <c r="E106" s="60"/>
      <c r="F106" s="60"/>
      <c r="G106" s="60"/>
      <c r="H106" s="60"/>
      <c r="I106" s="60"/>
      <c r="J106" s="60"/>
    </row>
    <row r="107" spans="1:10" ht="12.75" customHeight="1">
      <c r="A107" s="60"/>
      <c r="B107" s="60"/>
      <c r="C107" s="60"/>
      <c r="D107" s="60"/>
      <c r="E107" s="60"/>
      <c r="F107" s="60"/>
      <c r="G107" s="60"/>
      <c r="H107" s="60"/>
      <c r="I107" s="60"/>
      <c r="J107" s="60"/>
    </row>
    <row r="108" spans="1:10" ht="12.75" customHeight="1">
      <c r="A108" s="60"/>
      <c r="B108" s="60"/>
      <c r="C108" s="60"/>
      <c r="D108" s="60"/>
      <c r="E108" s="60"/>
      <c r="F108" s="60"/>
      <c r="G108" s="60"/>
      <c r="H108" s="60"/>
      <c r="I108" s="60"/>
      <c r="J108" s="60"/>
    </row>
    <row r="109" spans="1:10" ht="12.75" customHeight="1">
      <c r="A109" s="60"/>
      <c r="B109" s="60"/>
      <c r="C109" s="60"/>
      <c r="D109" s="60"/>
      <c r="E109" s="60"/>
      <c r="F109" s="60"/>
      <c r="G109" s="60"/>
      <c r="H109" s="60"/>
      <c r="I109" s="60"/>
      <c r="J109" s="60"/>
    </row>
    <row r="110" spans="1:10" ht="12.75" customHeight="1">
      <c r="A110" s="60"/>
      <c r="B110" s="60"/>
      <c r="C110" s="60"/>
      <c r="D110" s="60"/>
      <c r="E110" s="60"/>
      <c r="F110" s="60"/>
      <c r="G110" s="60"/>
      <c r="H110" s="60"/>
      <c r="I110" s="60"/>
      <c r="J110" s="60"/>
    </row>
    <row r="111" spans="1:10" ht="12.75" customHeight="1">
      <c r="A111" s="60"/>
      <c r="B111" s="60"/>
      <c r="C111" s="60"/>
      <c r="D111" s="60"/>
      <c r="E111" s="60"/>
      <c r="F111" s="60"/>
      <c r="G111" s="60"/>
      <c r="H111" s="60"/>
      <c r="I111" s="60"/>
      <c r="J111" s="60"/>
    </row>
    <row r="112" spans="1:10" ht="12.75" customHeight="1">
      <c r="A112" s="60"/>
      <c r="B112" s="60"/>
      <c r="C112" s="60"/>
      <c r="D112" s="60"/>
      <c r="E112" s="60"/>
      <c r="F112" s="60"/>
      <c r="G112" s="60"/>
      <c r="H112" s="60"/>
      <c r="I112" s="60"/>
      <c r="J112" s="60"/>
    </row>
    <row r="113" spans="1:10" ht="12.75" customHeight="1">
      <c r="A113" s="60"/>
      <c r="B113" s="60"/>
      <c r="C113" s="60"/>
      <c r="D113" s="60"/>
      <c r="E113" s="60"/>
      <c r="F113" s="60"/>
      <c r="G113" s="60"/>
      <c r="H113" s="60"/>
      <c r="I113" s="60"/>
      <c r="J113" s="60"/>
    </row>
    <row r="114" spans="1:10" ht="12.75" customHeight="1">
      <c r="A114" s="60"/>
      <c r="B114" s="60"/>
      <c r="C114" s="60"/>
      <c r="D114" s="60"/>
      <c r="E114" s="60"/>
      <c r="F114" s="60"/>
      <c r="G114" s="60"/>
      <c r="H114" s="60"/>
      <c r="I114" s="60"/>
      <c r="J114" s="60"/>
    </row>
    <row r="115" spans="1:10" ht="12.75" customHeight="1">
      <c r="A115" s="60"/>
      <c r="B115" s="60"/>
      <c r="C115" s="60"/>
      <c r="D115" s="60"/>
      <c r="E115" s="60"/>
      <c r="F115" s="60"/>
      <c r="G115" s="60"/>
      <c r="H115" s="60"/>
      <c r="I115" s="60"/>
      <c r="J115" s="60"/>
    </row>
    <row r="116" spans="1:10" ht="12.75" customHeight="1">
      <c r="A116" s="60"/>
      <c r="B116" s="60"/>
      <c r="C116" s="60"/>
      <c r="D116" s="60"/>
      <c r="E116" s="60"/>
      <c r="F116" s="60"/>
      <c r="G116" s="60"/>
      <c r="H116" s="60"/>
      <c r="I116" s="60"/>
      <c r="J116" s="60"/>
    </row>
    <row r="117" spans="1:10" ht="12.75" customHeight="1">
      <c r="A117" s="60"/>
      <c r="B117" s="60"/>
      <c r="C117" s="60"/>
      <c r="D117" s="60"/>
      <c r="E117" s="60"/>
      <c r="F117" s="60"/>
      <c r="G117" s="60"/>
      <c r="H117" s="60"/>
      <c r="I117" s="60"/>
      <c r="J117" s="60"/>
    </row>
    <row r="118" spans="1:10" ht="12.75" customHeight="1">
      <c r="A118" s="60"/>
      <c r="B118" s="60"/>
      <c r="C118" s="60"/>
      <c r="D118" s="60"/>
      <c r="E118" s="60"/>
      <c r="F118" s="60"/>
      <c r="G118" s="60"/>
      <c r="H118" s="60"/>
      <c r="I118" s="60"/>
      <c r="J118" s="60"/>
    </row>
    <row r="119" spans="1:10" ht="12.75" customHeight="1">
      <c r="A119" s="60"/>
      <c r="B119" s="60"/>
      <c r="C119" s="60"/>
      <c r="D119" s="60"/>
      <c r="E119" s="60"/>
      <c r="F119" s="60"/>
      <c r="G119" s="60"/>
      <c r="H119" s="60"/>
      <c r="I119" s="60"/>
      <c r="J119" s="60"/>
    </row>
    <row r="120" spans="1:10" ht="12.75" customHeight="1">
      <c r="A120" s="60"/>
      <c r="B120" s="60"/>
      <c r="C120" s="60"/>
      <c r="D120" s="60"/>
      <c r="E120" s="60"/>
      <c r="F120" s="60"/>
      <c r="G120" s="60"/>
      <c r="H120" s="60"/>
      <c r="I120" s="60"/>
      <c r="J120" s="60"/>
    </row>
    <row r="121" spans="1:10" ht="12.75" customHeight="1">
      <c r="A121" s="60"/>
      <c r="B121" s="60"/>
      <c r="C121" s="60"/>
      <c r="D121" s="60"/>
      <c r="E121" s="60"/>
      <c r="F121" s="60"/>
      <c r="G121" s="60"/>
      <c r="H121" s="60"/>
      <c r="I121" s="60"/>
      <c r="J121" s="60"/>
    </row>
    <row r="122" spans="1:10" ht="12.75" customHeight="1">
      <c r="A122" s="60"/>
      <c r="B122" s="60"/>
      <c r="C122" s="60"/>
      <c r="D122" s="60"/>
      <c r="E122" s="60"/>
      <c r="F122" s="60"/>
      <c r="G122" s="60"/>
      <c r="H122" s="60"/>
      <c r="I122" s="60"/>
      <c r="J122" s="60"/>
    </row>
    <row r="123" spans="1:10" ht="12.75" customHeight="1">
      <c r="A123" s="60"/>
      <c r="B123" s="60"/>
      <c r="C123" s="60"/>
      <c r="D123" s="60"/>
      <c r="E123" s="60"/>
      <c r="F123" s="60"/>
      <c r="G123" s="60"/>
      <c r="H123" s="60"/>
      <c r="I123" s="60"/>
      <c r="J123" s="60"/>
    </row>
    <row r="124" spans="1:10" ht="12.75" customHeight="1">
      <c r="A124" s="60"/>
      <c r="B124" s="60"/>
      <c r="C124" s="60"/>
      <c r="D124" s="60"/>
      <c r="E124" s="60"/>
      <c r="F124" s="60"/>
      <c r="G124" s="60"/>
      <c r="H124" s="60"/>
      <c r="I124" s="60"/>
      <c r="J124" s="60"/>
    </row>
    <row r="125" spans="1:10" ht="12.75" customHeight="1">
      <c r="A125" s="60"/>
      <c r="B125" s="60"/>
      <c r="C125" s="60"/>
      <c r="D125" s="60"/>
      <c r="E125" s="60"/>
      <c r="F125" s="60"/>
      <c r="G125" s="60"/>
      <c r="H125" s="60"/>
      <c r="I125" s="60"/>
      <c r="J125" s="60"/>
    </row>
    <row r="126" spans="1:10" ht="12.75" customHeight="1">
      <c r="A126" s="60"/>
      <c r="B126" s="60"/>
      <c r="C126" s="60"/>
      <c r="D126" s="60"/>
      <c r="E126" s="60"/>
      <c r="F126" s="60"/>
      <c r="G126" s="60"/>
      <c r="H126" s="60"/>
      <c r="I126" s="60"/>
      <c r="J126" s="60"/>
    </row>
    <row r="127" spans="1:10" ht="12.75" customHeight="1">
      <c r="A127" s="60"/>
      <c r="B127" s="60"/>
      <c r="C127" s="60"/>
      <c r="D127" s="60"/>
      <c r="E127" s="60"/>
      <c r="F127" s="60"/>
      <c r="G127" s="60"/>
      <c r="H127" s="60"/>
      <c r="I127" s="60"/>
      <c r="J127" s="60"/>
    </row>
    <row r="128" spans="1:10" ht="12.75" customHeight="1">
      <c r="A128" s="60"/>
      <c r="B128" s="60"/>
      <c r="C128" s="60"/>
      <c r="D128" s="60"/>
      <c r="E128" s="60"/>
      <c r="F128" s="60"/>
      <c r="G128" s="60"/>
      <c r="H128" s="60"/>
      <c r="I128" s="60"/>
      <c r="J128" s="60"/>
    </row>
    <row r="129" spans="1:10" ht="12.75" customHeight="1">
      <c r="A129" s="60"/>
      <c r="B129" s="60"/>
      <c r="C129" s="60"/>
      <c r="D129" s="60"/>
      <c r="E129" s="60"/>
      <c r="F129" s="60"/>
      <c r="G129" s="60"/>
      <c r="H129" s="60"/>
      <c r="I129" s="60"/>
      <c r="J129" s="60"/>
    </row>
    <row r="130" spans="1:10" ht="12.75" customHeight="1">
      <c r="A130" s="60"/>
      <c r="B130" s="60"/>
      <c r="C130" s="60"/>
      <c r="D130" s="60"/>
      <c r="E130" s="60"/>
      <c r="F130" s="60"/>
      <c r="G130" s="60"/>
      <c r="H130" s="60"/>
      <c r="I130" s="60"/>
      <c r="J130" s="60"/>
    </row>
    <row r="131" spans="1:10" ht="12.75" customHeight="1">
      <c r="A131" s="60"/>
      <c r="B131" s="60"/>
      <c r="C131" s="60"/>
      <c r="D131" s="60"/>
      <c r="E131" s="60"/>
      <c r="F131" s="60"/>
      <c r="G131" s="60"/>
      <c r="H131" s="60"/>
      <c r="I131" s="60"/>
      <c r="J131" s="60"/>
    </row>
    <row r="132" spans="1:10" ht="12.75" customHeight="1">
      <c r="A132" s="60"/>
      <c r="B132" s="60"/>
      <c r="C132" s="60"/>
      <c r="D132" s="60"/>
      <c r="E132" s="60"/>
      <c r="F132" s="60"/>
      <c r="G132" s="60"/>
      <c r="H132" s="60"/>
      <c r="I132" s="60"/>
      <c r="J132" s="60"/>
    </row>
    <row r="133" spans="1:10" ht="12.75" customHeight="1">
      <c r="A133" s="60"/>
      <c r="B133" s="60"/>
      <c r="C133" s="60"/>
      <c r="D133" s="60"/>
      <c r="E133" s="60"/>
      <c r="F133" s="60"/>
      <c r="G133" s="60"/>
      <c r="H133" s="60"/>
      <c r="I133" s="60"/>
      <c r="J133" s="60"/>
    </row>
    <row r="134" spans="1:10" ht="12.75" customHeight="1">
      <c r="A134" s="60"/>
      <c r="B134" s="60"/>
      <c r="C134" s="60"/>
      <c r="D134" s="60"/>
      <c r="E134" s="60"/>
      <c r="F134" s="60"/>
      <c r="G134" s="60"/>
      <c r="H134" s="60"/>
      <c r="I134" s="60"/>
      <c r="J134" s="60"/>
    </row>
    <row r="135" spans="1:10" ht="12.75" customHeight="1">
      <c r="A135" s="60"/>
      <c r="B135" s="60"/>
      <c r="C135" s="60"/>
      <c r="D135" s="60"/>
      <c r="E135" s="60"/>
      <c r="F135" s="60"/>
      <c r="G135" s="60"/>
      <c r="H135" s="60"/>
      <c r="I135" s="60"/>
      <c r="J135" s="60"/>
    </row>
    <row r="136" spans="1:10" ht="12.75" customHeight="1">
      <c r="A136" s="60"/>
      <c r="B136" s="60"/>
      <c r="C136" s="60"/>
      <c r="D136" s="60"/>
      <c r="E136" s="60"/>
      <c r="F136" s="60"/>
      <c r="G136" s="60"/>
      <c r="H136" s="60"/>
      <c r="I136" s="60"/>
      <c r="J136" s="60"/>
    </row>
    <row r="137" spans="1:10" ht="12.75" customHeight="1">
      <c r="A137" s="60"/>
      <c r="B137" s="60"/>
      <c r="C137" s="60"/>
      <c r="D137" s="60"/>
      <c r="E137" s="60"/>
      <c r="F137" s="60"/>
      <c r="G137" s="60"/>
      <c r="H137" s="60"/>
      <c r="I137" s="60"/>
      <c r="J137" s="60"/>
    </row>
    <row r="138" spans="1:10" ht="12.75" customHeight="1">
      <c r="A138" s="60"/>
      <c r="B138" s="60"/>
      <c r="C138" s="60"/>
      <c r="D138" s="60"/>
      <c r="E138" s="60"/>
      <c r="F138" s="60"/>
      <c r="G138" s="60"/>
      <c r="H138" s="60"/>
      <c r="I138" s="60"/>
      <c r="J138" s="60"/>
    </row>
    <row r="139" spans="1:10" ht="12.75" customHeight="1">
      <c r="A139" s="60"/>
      <c r="B139" s="60"/>
      <c r="C139" s="60"/>
      <c r="D139" s="60"/>
      <c r="E139" s="60"/>
      <c r="F139" s="60"/>
      <c r="G139" s="60"/>
      <c r="H139" s="60"/>
      <c r="I139" s="60"/>
      <c r="J139" s="60"/>
    </row>
    <row r="140" spans="1:10" ht="12.75" customHeight="1">
      <c r="A140" s="60"/>
      <c r="B140" s="60"/>
      <c r="C140" s="60"/>
      <c r="D140" s="60"/>
      <c r="E140" s="60"/>
      <c r="F140" s="60"/>
      <c r="G140" s="60"/>
      <c r="H140" s="60"/>
      <c r="I140" s="60"/>
      <c r="J140" s="60"/>
    </row>
    <row r="141" spans="1:10" ht="12.75" customHeight="1">
      <c r="A141" s="60"/>
      <c r="B141" s="60"/>
      <c r="C141" s="60"/>
      <c r="D141" s="60"/>
      <c r="E141" s="60"/>
      <c r="F141" s="60"/>
      <c r="G141" s="60"/>
      <c r="H141" s="60"/>
      <c r="I141" s="60"/>
      <c r="J141" s="60"/>
    </row>
    <row r="142" spans="1:10" ht="12.75" customHeight="1">
      <c r="A142" s="60"/>
      <c r="B142" s="60"/>
      <c r="C142" s="60"/>
      <c r="D142" s="60"/>
      <c r="E142" s="60"/>
      <c r="F142" s="60"/>
      <c r="G142" s="60"/>
      <c r="H142" s="60"/>
      <c r="I142" s="60"/>
      <c r="J142" s="60"/>
    </row>
    <row r="143" spans="1:10" ht="12.75" customHeight="1">
      <c r="A143" s="60"/>
      <c r="B143" s="60"/>
      <c r="C143" s="60"/>
      <c r="D143" s="60"/>
      <c r="E143" s="60"/>
      <c r="F143" s="60"/>
      <c r="G143" s="60"/>
      <c r="H143" s="60"/>
      <c r="I143" s="60"/>
      <c r="J143" s="60"/>
    </row>
    <row r="144" spans="1:10" ht="12.75" customHeight="1">
      <c r="A144" s="60"/>
      <c r="B144" s="60"/>
      <c r="C144" s="60"/>
      <c r="D144" s="60"/>
      <c r="E144" s="60"/>
      <c r="F144" s="60"/>
      <c r="G144" s="60"/>
      <c r="H144" s="60"/>
      <c r="I144" s="60"/>
      <c r="J144" s="60"/>
    </row>
    <row r="145" spans="1:10" ht="12.75" customHeight="1">
      <c r="A145" s="60"/>
      <c r="B145" s="60"/>
      <c r="C145" s="60"/>
      <c r="D145" s="60"/>
      <c r="E145" s="60"/>
      <c r="F145" s="60"/>
      <c r="G145" s="60"/>
      <c r="H145" s="60"/>
      <c r="I145" s="60"/>
      <c r="J145" s="60"/>
    </row>
    <row r="146" spans="1:10" ht="12.75" customHeight="1">
      <c r="A146" s="60"/>
      <c r="B146" s="60"/>
      <c r="C146" s="60"/>
      <c r="D146" s="60"/>
      <c r="E146" s="60"/>
      <c r="F146" s="60"/>
      <c r="G146" s="60"/>
      <c r="H146" s="60"/>
      <c r="I146" s="60"/>
      <c r="J146" s="60"/>
    </row>
    <row r="147" spans="1:10" ht="12.75" customHeight="1">
      <c r="A147" s="60"/>
      <c r="B147" s="60"/>
      <c r="C147" s="60"/>
      <c r="D147" s="60"/>
      <c r="E147" s="60"/>
      <c r="F147" s="60"/>
      <c r="G147" s="60"/>
      <c r="H147" s="60"/>
      <c r="I147" s="60"/>
      <c r="J147" s="60"/>
    </row>
    <row r="148" spans="1:10" ht="12.75" customHeight="1">
      <c r="A148" s="60"/>
      <c r="B148" s="60"/>
      <c r="C148" s="60"/>
      <c r="D148" s="60"/>
      <c r="E148" s="60"/>
      <c r="F148" s="60"/>
      <c r="G148" s="60"/>
      <c r="H148" s="60"/>
      <c r="I148" s="60"/>
      <c r="J148" s="60"/>
    </row>
    <row r="149" spans="1:10" ht="12.75" customHeight="1">
      <c r="A149" s="60"/>
      <c r="B149" s="60"/>
      <c r="C149" s="60"/>
      <c r="D149" s="60"/>
      <c r="E149" s="60"/>
      <c r="F149" s="60"/>
      <c r="G149" s="60"/>
      <c r="H149" s="60"/>
      <c r="I149" s="60"/>
      <c r="J149" s="60"/>
    </row>
    <row r="150" spans="1:10" ht="12.75" customHeight="1">
      <c r="A150" s="60"/>
      <c r="B150" s="60"/>
      <c r="C150" s="60"/>
      <c r="D150" s="60"/>
      <c r="E150" s="60"/>
      <c r="F150" s="60"/>
      <c r="G150" s="60"/>
      <c r="H150" s="60"/>
      <c r="I150" s="60"/>
      <c r="J150" s="60"/>
    </row>
    <row r="151" spans="1:10" ht="12.75" customHeight="1">
      <c r="A151" s="60"/>
      <c r="B151" s="60"/>
      <c r="C151" s="60"/>
      <c r="D151" s="60"/>
      <c r="E151" s="60"/>
      <c r="F151" s="60"/>
      <c r="G151" s="60"/>
      <c r="H151" s="60"/>
      <c r="I151" s="60"/>
      <c r="J151" s="60"/>
    </row>
    <row r="152" spans="1:10" ht="12.75" customHeight="1">
      <c r="A152" s="60"/>
      <c r="B152" s="60"/>
      <c r="C152" s="60"/>
      <c r="D152" s="60"/>
      <c r="E152" s="60"/>
      <c r="F152" s="60"/>
      <c r="G152" s="60"/>
      <c r="H152" s="60"/>
      <c r="I152" s="60"/>
      <c r="J152" s="60"/>
    </row>
    <row r="153" spans="1:10" ht="12.75" customHeight="1">
      <c r="A153" s="60"/>
      <c r="B153" s="60"/>
      <c r="C153" s="60"/>
      <c r="D153" s="60"/>
      <c r="E153" s="60"/>
      <c r="F153" s="60"/>
      <c r="G153" s="60"/>
      <c r="H153" s="60"/>
      <c r="I153" s="60"/>
      <c r="J153" s="60"/>
    </row>
    <row r="154" spans="1:10" ht="12.75" customHeight="1">
      <c r="A154" s="60"/>
      <c r="B154" s="60"/>
      <c r="C154" s="60"/>
      <c r="D154" s="60"/>
      <c r="E154" s="60"/>
      <c r="F154" s="60"/>
      <c r="G154" s="60"/>
      <c r="H154" s="60"/>
      <c r="I154" s="60"/>
      <c r="J154" s="60"/>
    </row>
    <row r="155" spans="1:10" ht="12.75" customHeight="1">
      <c r="A155" s="60"/>
      <c r="B155" s="60"/>
      <c r="C155" s="60"/>
      <c r="D155" s="60"/>
      <c r="E155" s="60"/>
      <c r="F155" s="60"/>
      <c r="G155" s="60"/>
      <c r="H155" s="60"/>
      <c r="I155" s="60"/>
      <c r="J155" s="60"/>
    </row>
    <row r="156" spans="1:10" ht="12.75" customHeight="1">
      <c r="A156" s="60"/>
      <c r="B156" s="60"/>
      <c r="C156" s="60"/>
      <c r="D156" s="60"/>
      <c r="E156" s="60"/>
      <c r="F156" s="60"/>
      <c r="G156" s="60"/>
      <c r="H156" s="60"/>
      <c r="I156" s="60"/>
      <c r="J156" s="60"/>
    </row>
    <row r="157" spans="1:10" ht="12.75" customHeight="1">
      <c r="A157" s="60"/>
      <c r="B157" s="60"/>
      <c r="C157" s="60"/>
      <c r="D157" s="60"/>
      <c r="E157" s="60"/>
      <c r="F157" s="60"/>
      <c r="G157" s="60"/>
      <c r="H157" s="60"/>
      <c r="I157" s="60"/>
      <c r="J157" s="60"/>
    </row>
    <row r="158" spans="1:10" ht="12.75" customHeight="1">
      <c r="A158" s="60"/>
      <c r="B158" s="60"/>
      <c r="C158" s="60"/>
      <c r="D158" s="60"/>
      <c r="E158" s="60"/>
      <c r="F158" s="60"/>
      <c r="G158" s="60"/>
      <c r="H158" s="60"/>
      <c r="I158" s="60"/>
      <c r="J158" s="60"/>
    </row>
    <row r="159" spans="1:10" ht="12.75" customHeight="1">
      <c r="A159" s="60"/>
      <c r="B159" s="60"/>
      <c r="C159" s="60"/>
      <c r="D159" s="60"/>
      <c r="E159" s="60"/>
      <c r="F159" s="60"/>
      <c r="G159" s="60"/>
      <c r="H159" s="60"/>
      <c r="I159" s="60"/>
      <c r="J159" s="60"/>
    </row>
    <row r="160" spans="1:10" ht="12.75" customHeight="1">
      <c r="A160" s="60"/>
      <c r="B160" s="60"/>
      <c r="C160" s="60"/>
      <c r="D160" s="60"/>
      <c r="E160" s="60"/>
      <c r="F160" s="60"/>
      <c r="G160" s="60"/>
      <c r="H160" s="60"/>
      <c r="I160" s="60"/>
      <c r="J160" s="60"/>
    </row>
    <row r="161" spans="1:10" ht="12.75" customHeight="1">
      <c r="A161" s="60"/>
      <c r="B161" s="60"/>
      <c r="C161" s="60"/>
      <c r="D161" s="60"/>
      <c r="E161" s="60"/>
      <c r="F161" s="60"/>
      <c r="G161" s="60"/>
      <c r="H161" s="60"/>
      <c r="I161" s="60"/>
      <c r="J161" s="60"/>
    </row>
    <row r="162" spans="1:10" ht="12.75" customHeight="1">
      <c r="A162" s="60"/>
      <c r="B162" s="60"/>
      <c r="C162" s="60"/>
      <c r="D162" s="60"/>
      <c r="E162" s="60"/>
      <c r="F162" s="60"/>
      <c r="G162" s="60"/>
      <c r="H162" s="60"/>
      <c r="I162" s="60"/>
      <c r="J162" s="60"/>
    </row>
    <row r="163" spans="1:10" ht="12.75" customHeight="1">
      <c r="A163" s="60"/>
      <c r="B163" s="60"/>
      <c r="C163" s="60"/>
      <c r="D163" s="60"/>
      <c r="E163" s="60"/>
      <c r="F163" s="60"/>
      <c r="G163" s="60"/>
      <c r="H163" s="60"/>
      <c r="I163" s="60"/>
      <c r="J163" s="60"/>
    </row>
    <row r="164" spans="1:10" ht="12.75" customHeight="1">
      <c r="A164" s="60"/>
      <c r="B164" s="60"/>
      <c r="C164" s="60"/>
      <c r="D164" s="60"/>
      <c r="E164" s="60"/>
      <c r="F164" s="60"/>
      <c r="G164" s="60"/>
      <c r="H164" s="60"/>
      <c r="I164" s="60"/>
      <c r="J164" s="60"/>
    </row>
    <row r="165" spans="1:10" ht="12.75" customHeight="1">
      <c r="A165" s="60"/>
      <c r="B165" s="60"/>
      <c r="C165" s="60"/>
      <c r="D165" s="60"/>
      <c r="E165" s="60"/>
      <c r="F165" s="60"/>
      <c r="G165" s="60"/>
      <c r="H165" s="60"/>
      <c r="I165" s="60"/>
      <c r="J165" s="60"/>
    </row>
    <row r="166" spans="1:10" ht="12.75" customHeight="1">
      <c r="A166" s="60"/>
      <c r="B166" s="60"/>
      <c r="C166" s="60"/>
      <c r="D166" s="60"/>
      <c r="E166" s="60"/>
      <c r="F166" s="60"/>
      <c r="G166" s="60"/>
      <c r="H166" s="60"/>
      <c r="I166" s="60"/>
      <c r="J166" s="60"/>
    </row>
    <row r="167" spans="1:10" ht="12.75" customHeight="1">
      <c r="A167" s="60"/>
      <c r="B167" s="60"/>
      <c r="C167" s="60"/>
      <c r="D167" s="60"/>
      <c r="E167" s="60"/>
      <c r="F167" s="60"/>
      <c r="G167" s="60"/>
      <c r="H167" s="60"/>
      <c r="I167" s="60"/>
      <c r="J167" s="60"/>
    </row>
    <row r="168" spans="1:10" ht="12.75" customHeight="1">
      <c r="A168" s="60"/>
      <c r="B168" s="60"/>
      <c r="C168" s="60"/>
      <c r="D168" s="60"/>
      <c r="E168" s="60"/>
      <c r="F168" s="60"/>
      <c r="G168" s="60"/>
      <c r="H168" s="60"/>
      <c r="I168" s="60"/>
      <c r="J168" s="60"/>
    </row>
    <row r="169" spans="1:10" ht="12.75" customHeight="1">
      <c r="A169" s="60"/>
      <c r="B169" s="60"/>
      <c r="C169" s="60"/>
      <c r="D169" s="60"/>
      <c r="E169" s="60"/>
      <c r="F169" s="60"/>
      <c r="G169" s="60"/>
      <c r="H169" s="60"/>
      <c r="I169" s="60"/>
      <c r="J169" s="60"/>
    </row>
    <row r="170" spans="1:10" ht="12.75" customHeight="1">
      <c r="A170" s="60"/>
      <c r="B170" s="60"/>
      <c r="C170" s="60"/>
      <c r="D170" s="60"/>
      <c r="E170" s="60"/>
      <c r="F170" s="60"/>
      <c r="G170" s="60"/>
      <c r="H170" s="60"/>
      <c r="I170" s="60"/>
      <c r="J170" s="60"/>
    </row>
    <row r="171" spans="1:10" ht="12.75" customHeight="1">
      <c r="A171" s="60"/>
      <c r="B171" s="60"/>
      <c r="C171" s="60"/>
      <c r="D171" s="60"/>
      <c r="E171" s="60"/>
      <c r="F171" s="60"/>
      <c r="G171" s="60"/>
      <c r="H171" s="60"/>
      <c r="I171" s="60"/>
      <c r="J171" s="60"/>
    </row>
    <row r="172" spans="1:10" ht="12.75" customHeight="1">
      <c r="A172" s="60"/>
      <c r="B172" s="60"/>
      <c r="C172" s="60"/>
      <c r="D172" s="60"/>
      <c r="E172" s="60"/>
      <c r="F172" s="60"/>
      <c r="G172" s="60"/>
      <c r="H172" s="60"/>
      <c r="I172" s="60"/>
      <c r="J172" s="60"/>
    </row>
    <row r="173" spans="1:10" ht="12.75" customHeight="1">
      <c r="A173" s="60"/>
      <c r="B173" s="60"/>
      <c r="C173" s="60"/>
      <c r="D173" s="60"/>
      <c r="E173" s="60"/>
      <c r="F173" s="60"/>
      <c r="G173" s="60"/>
      <c r="H173" s="60"/>
      <c r="I173" s="60"/>
      <c r="J173" s="60"/>
    </row>
    <row r="174" spans="1:10" ht="12.75" customHeight="1">
      <c r="A174" s="60"/>
      <c r="B174" s="60"/>
      <c r="C174" s="60"/>
      <c r="D174" s="60"/>
      <c r="E174" s="60"/>
      <c r="F174" s="60"/>
      <c r="G174" s="60"/>
      <c r="H174" s="60"/>
      <c r="I174" s="60"/>
      <c r="J174" s="60"/>
    </row>
    <row r="175" spans="1:10" ht="12.75" customHeight="1">
      <c r="A175" s="60"/>
      <c r="B175" s="60"/>
      <c r="C175" s="60"/>
      <c r="D175" s="60"/>
      <c r="E175" s="60"/>
      <c r="F175" s="60"/>
      <c r="G175" s="60"/>
      <c r="H175" s="60"/>
      <c r="I175" s="60"/>
      <c r="J175" s="60"/>
    </row>
    <row r="176" spans="1:10" ht="12.75" customHeight="1">
      <c r="A176" s="60"/>
      <c r="B176" s="60"/>
      <c r="C176" s="60"/>
      <c r="D176" s="60"/>
      <c r="E176" s="60"/>
      <c r="F176" s="60"/>
      <c r="G176" s="60"/>
      <c r="H176" s="60"/>
      <c r="I176" s="60"/>
      <c r="J176" s="60"/>
    </row>
    <row r="177" spans="1:10" ht="12.75" customHeight="1">
      <c r="A177" s="60"/>
      <c r="B177" s="60"/>
      <c r="C177" s="60"/>
      <c r="D177" s="60"/>
      <c r="E177" s="60"/>
      <c r="F177" s="60"/>
      <c r="G177" s="60"/>
      <c r="H177" s="60"/>
      <c r="I177" s="60"/>
      <c r="J177" s="60"/>
    </row>
    <row r="178" spans="1:10" ht="12.75" customHeight="1">
      <c r="A178" s="60"/>
      <c r="B178" s="60"/>
      <c r="C178" s="60"/>
      <c r="D178" s="60"/>
      <c r="E178" s="60"/>
      <c r="F178" s="60"/>
      <c r="G178" s="60"/>
      <c r="H178" s="60"/>
      <c r="I178" s="60"/>
      <c r="J178" s="60"/>
    </row>
    <row r="179" spans="1:10" ht="12.75" customHeight="1">
      <c r="A179" s="60"/>
      <c r="B179" s="60"/>
      <c r="C179" s="60"/>
      <c r="D179" s="60"/>
      <c r="E179" s="60"/>
      <c r="F179" s="60"/>
      <c r="G179" s="60"/>
      <c r="H179" s="60"/>
      <c r="I179" s="60"/>
      <c r="J179" s="60"/>
    </row>
    <row r="180" spans="1:10" ht="12.75" customHeight="1">
      <c r="A180" s="60"/>
      <c r="B180" s="60"/>
      <c r="C180" s="60"/>
      <c r="D180" s="60"/>
      <c r="E180" s="60"/>
      <c r="F180" s="60"/>
      <c r="G180" s="60"/>
      <c r="H180" s="60"/>
      <c r="I180" s="60"/>
      <c r="J180" s="60"/>
    </row>
    <row r="181" spans="1:10" ht="12.75" customHeight="1">
      <c r="A181" s="60"/>
      <c r="B181" s="60"/>
      <c r="C181" s="60"/>
      <c r="D181" s="60"/>
      <c r="E181" s="60"/>
      <c r="F181" s="60"/>
      <c r="G181" s="60"/>
      <c r="H181" s="60"/>
      <c r="I181" s="60"/>
      <c r="J181" s="60"/>
    </row>
    <row r="182" spans="1:10" ht="12.75" customHeight="1">
      <c r="A182" s="60"/>
      <c r="B182" s="60"/>
      <c r="C182" s="60"/>
      <c r="D182" s="60"/>
      <c r="E182" s="60"/>
      <c r="F182" s="60"/>
      <c r="G182" s="60"/>
      <c r="H182" s="60"/>
      <c r="I182" s="60"/>
      <c r="J182" s="60"/>
    </row>
    <row r="183" spans="1:10" ht="12.75" customHeight="1">
      <c r="A183" s="60"/>
      <c r="B183" s="60"/>
      <c r="C183" s="60"/>
      <c r="D183" s="60"/>
      <c r="E183" s="60"/>
      <c r="F183" s="60"/>
      <c r="G183" s="60"/>
      <c r="H183" s="60"/>
      <c r="I183" s="60"/>
      <c r="J183" s="60"/>
    </row>
    <row r="184" spans="1:10" ht="12.75" customHeight="1">
      <c r="A184" s="60"/>
      <c r="B184" s="60"/>
      <c r="C184" s="60"/>
      <c r="D184" s="60"/>
      <c r="E184" s="60"/>
      <c r="F184" s="60"/>
      <c r="G184" s="60"/>
      <c r="H184" s="60"/>
      <c r="I184" s="60"/>
      <c r="J184" s="60"/>
    </row>
    <row r="185" spans="1:10" ht="12.75" customHeight="1">
      <c r="A185" s="60"/>
      <c r="B185" s="60"/>
      <c r="C185" s="60"/>
      <c r="D185" s="60"/>
      <c r="E185" s="60"/>
      <c r="F185" s="60"/>
      <c r="G185" s="60"/>
      <c r="H185" s="60"/>
      <c r="I185" s="60"/>
      <c r="J185" s="60"/>
    </row>
    <row r="186" spans="1:10" ht="12.75" customHeight="1">
      <c r="A186" s="60"/>
      <c r="B186" s="60"/>
      <c r="C186" s="60"/>
      <c r="D186" s="60"/>
      <c r="E186" s="60"/>
      <c r="F186" s="60"/>
      <c r="G186" s="60"/>
      <c r="H186" s="60"/>
      <c r="I186" s="60"/>
      <c r="J186" s="60"/>
    </row>
    <row r="187" spans="1:10" ht="12.75" customHeight="1">
      <c r="A187" s="60"/>
      <c r="B187" s="60"/>
      <c r="C187" s="60"/>
      <c r="D187" s="60"/>
      <c r="E187" s="60"/>
      <c r="F187" s="60"/>
      <c r="G187" s="60"/>
      <c r="H187" s="60"/>
      <c r="I187" s="60"/>
      <c r="J187" s="60"/>
    </row>
    <row r="188" spans="1:10" ht="12.75" customHeight="1">
      <c r="A188" s="60"/>
      <c r="B188" s="60"/>
      <c r="C188" s="60"/>
      <c r="D188" s="60"/>
      <c r="E188" s="60"/>
      <c r="F188" s="60"/>
      <c r="G188" s="60"/>
      <c r="H188" s="60"/>
      <c r="I188" s="60"/>
      <c r="J188" s="60"/>
    </row>
    <row r="189" spans="1:10" ht="12.75" customHeight="1">
      <c r="A189" s="60"/>
      <c r="B189" s="60"/>
      <c r="C189" s="60"/>
      <c r="D189" s="60"/>
      <c r="E189" s="60"/>
      <c r="F189" s="60"/>
      <c r="G189" s="60"/>
      <c r="H189" s="60"/>
      <c r="I189" s="60"/>
      <c r="J189" s="60"/>
    </row>
    <row r="190" spans="1:10" ht="12.75" customHeight="1">
      <c r="A190" s="60"/>
      <c r="B190" s="60"/>
      <c r="C190" s="60"/>
      <c r="D190" s="60"/>
      <c r="E190" s="60"/>
      <c r="F190" s="60"/>
      <c r="G190" s="60"/>
      <c r="H190" s="60"/>
      <c r="I190" s="60"/>
      <c r="J190" s="60"/>
    </row>
    <row r="191" spans="1:10" ht="12.75" customHeight="1"/>
    <row r="192" spans="1:10"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sheetData>
  <mergeCells count="6">
    <mergeCell ref="B44:J44"/>
    <mergeCell ref="B5:D5"/>
    <mergeCell ref="E5:G5"/>
    <mergeCell ref="H5:J5"/>
    <mergeCell ref="A1:K1"/>
    <mergeCell ref="B7:J7"/>
  </mergeCells>
  <hyperlinks>
    <hyperlink ref="A83" r:id="rId1" display="© Commonwealth of Australia 2012" xr:uid="{F7B8D11B-6001-1742-98B6-56C709CC769C}"/>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632CF-D3B8-FD41-993A-2CC7F0616CED}">
  <sheetPr codeName="Sheet5">
    <pageSetUpPr fitToPage="1"/>
  </sheetPr>
  <dimension ref="A1:Z256"/>
  <sheetViews>
    <sheetView zoomScaleNormal="100" workbookViewId="0">
      <pane xSplit="1" ySplit="6" topLeftCell="B28" activePane="bottomRight" state="frozen"/>
      <selection pane="topRight" activeCell="B1" sqref="B1"/>
      <selection pane="bottomLeft" activeCell="A7" sqref="A7"/>
      <selection pane="bottomRight" sqref="A1:N1"/>
    </sheetView>
  </sheetViews>
  <sheetFormatPr baseColWidth="10" defaultRowHeight="15"/>
  <cols>
    <col min="1" max="1" width="32.6640625" customWidth="1"/>
    <col min="2" max="24" width="11.5" customWidth="1"/>
    <col min="25" max="256" width="8.83203125" customWidth="1"/>
  </cols>
  <sheetData>
    <row r="1" spans="1:26" s="2" customFormat="1" ht="60" customHeight="1">
      <c r="A1" s="190" t="s">
        <v>0</v>
      </c>
      <c r="B1" s="190"/>
      <c r="C1" s="190"/>
      <c r="D1" s="190"/>
      <c r="E1" s="190"/>
      <c r="F1" s="190"/>
      <c r="G1" s="190"/>
      <c r="H1" s="190"/>
      <c r="I1" s="190"/>
      <c r="J1" s="190"/>
      <c r="K1" s="190"/>
      <c r="L1" s="190"/>
      <c r="M1" s="190"/>
      <c r="N1" s="190"/>
    </row>
    <row r="2" spans="1:26" s="2" customFormat="1" ht="15.75" customHeight="1">
      <c r="A2" s="1" t="s">
        <v>68</v>
      </c>
    </row>
    <row r="3" spans="1:26" s="23" customFormat="1" ht="15.75" customHeight="1">
      <c r="A3" s="22" t="str">
        <f>Contents!A3</f>
        <v>Released at 11.30am (Canberra time) Thurs 28 June 2018</v>
      </c>
    </row>
    <row r="4" spans="1:26" s="24" customFormat="1" ht="25.75" customHeight="1">
      <c r="A4" s="32" t="s">
        <v>82</v>
      </c>
      <c r="F4" s="25"/>
    </row>
    <row r="5" spans="1:26" s="24" customFormat="1" ht="19.5" customHeight="1">
      <c r="A5" s="67"/>
      <c r="B5" s="196" t="s">
        <v>8</v>
      </c>
      <c r="C5" s="196"/>
      <c r="D5" s="196"/>
      <c r="E5" s="196" t="s">
        <v>14</v>
      </c>
      <c r="F5" s="196"/>
      <c r="G5" s="196"/>
      <c r="H5" s="196" t="s">
        <v>9</v>
      </c>
      <c r="I5" s="196"/>
      <c r="J5" s="196"/>
      <c r="K5" s="196" t="s">
        <v>10</v>
      </c>
      <c r="L5" s="196"/>
      <c r="M5" s="196"/>
    </row>
    <row r="6" spans="1:26" ht="33.75" customHeight="1">
      <c r="A6" s="70" t="s">
        <v>63</v>
      </c>
      <c r="B6" s="33" t="s">
        <v>11</v>
      </c>
      <c r="C6" s="33" t="s">
        <v>12</v>
      </c>
      <c r="D6" s="33" t="s">
        <v>13</v>
      </c>
      <c r="E6" s="33" t="s">
        <v>11</v>
      </c>
      <c r="F6" s="33" t="s">
        <v>12</v>
      </c>
      <c r="G6" s="33" t="s">
        <v>13</v>
      </c>
      <c r="H6" s="33" t="s">
        <v>11</v>
      </c>
      <c r="I6" s="33" t="s">
        <v>12</v>
      </c>
      <c r="J6" s="33" t="s">
        <v>13</v>
      </c>
      <c r="K6" s="33" t="s">
        <v>11</v>
      </c>
      <c r="L6" s="33" t="s">
        <v>12</v>
      </c>
      <c r="M6" s="33" t="s">
        <v>13</v>
      </c>
      <c r="N6" s="26"/>
      <c r="O6" s="26"/>
    </row>
    <row r="7" spans="1:26" ht="12.75" customHeight="1">
      <c r="A7" s="73"/>
      <c r="B7" s="195" t="s">
        <v>15</v>
      </c>
      <c r="C7" s="195"/>
      <c r="D7" s="195"/>
      <c r="E7" s="195"/>
      <c r="F7" s="195"/>
      <c r="G7" s="195"/>
      <c r="H7" s="195"/>
      <c r="I7" s="195"/>
      <c r="J7" s="195"/>
      <c r="K7" s="195"/>
      <c r="L7" s="195"/>
      <c r="M7" s="195"/>
      <c r="N7" s="96"/>
      <c r="O7" s="96"/>
      <c r="P7" s="96"/>
      <c r="Q7" s="96"/>
      <c r="R7" s="96"/>
      <c r="S7" s="96"/>
      <c r="T7" s="96"/>
      <c r="U7" s="96"/>
      <c r="V7" s="96"/>
      <c r="W7" s="96"/>
      <c r="X7" s="96"/>
      <c r="Y7" s="96"/>
      <c r="Z7" s="96"/>
    </row>
    <row r="8" spans="1:26" ht="12.75" customHeight="1">
      <c r="A8" s="51" t="s">
        <v>65</v>
      </c>
      <c r="B8" s="60"/>
      <c r="C8" s="60"/>
      <c r="D8" s="60"/>
      <c r="E8" s="60"/>
      <c r="F8" s="60"/>
      <c r="G8" s="60"/>
      <c r="H8" s="60"/>
      <c r="I8" s="60"/>
      <c r="J8" s="60"/>
      <c r="K8" s="60"/>
      <c r="L8" s="60"/>
      <c r="M8" s="60"/>
      <c r="N8" s="96"/>
      <c r="O8" s="96"/>
      <c r="P8" s="96"/>
      <c r="Q8" s="96"/>
      <c r="R8" s="96"/>
      <c r="S8" s="96"/>
      <c r="T8" s="96"/>
      <c r="U8" s="96"/>
      <c r="V8" s="96"/>
      <c r="W8" s="96"/>
      <c r="X8" s="96"/>
      <c r="Y8" s="96"/>
      <c r="Z8" s="96"/>
    </row>
    <row r="9" spans="1:26" ht="12.75" customHeight="1">
      <c r="A9" s="49" t="s">
        <v>54</v>
      </c>
      <c r="B9" s="26">
        <v>163</v>
      </c>
      <c r="C9" s="59">
        <v>999</v>
      </c>
      <c r="D9" s="59">
        <v>1282</v>
      </c>
      <c r="E9" s="26">
        <v>101</v>
      </c>
      <c r="F9" s="26">
        <v>501</v>
      </c>
      <c r="G9" s="26">
        <v>641</v>
      </c>
      <c r="H9" s="26">
        <v>3</v>
      </c>
      <c r="I9" s="26">
        <v>110</v>
      </c>
      <c r="J9" s="26">
        <v>118</v>
      </c>
      <c r="K9" s="26">
        <v>31</v>
      </c>
      <c r="L9" s="26">
        <v>11</v>
      </c>
      <c r="M9" s="26">
        <v>44</v>
      </c>
      <c r="N9" s="96"/>
      <c r="O9" s="96"/>
      <c r="P9" s="96"/>
      <c r="Q9" s="96"/>
      <c r="R9" s="96"/>
      <c r="S9" s="96"/>
      <c r="T9" s="96"/>
      <c r="U9" s="96"/>
      <c r="V9" s="96"/>
      <c r="W9" s="96"/>
      <c r="X9" s="96"/>
      <c r="Y9" s="96"/>
      <c r="Z9" s="96"/>
    </row>
    <row r="10" spans="1:26" ht="12.75" customHeight="1">
      <c r="A10" s="49" t="s">
        <v>55</v>
      </c>
      <c r="B10" s="26">
        <v>273</v>
      </c>
      <c r="C10" s="59">
        <v>1667</v>
      </c>
      <c r="D10" s="59">
        <v>2149</v>
      </c>
      <c r="E10" s="26">
        <v>182</v>
      </c>
      <c r="F10" s="26">
        <v>901</v>
      </c>
      <c r="G10" s="59">
        <v>1132</v>
      </c>
      <c r="H10" s="26">
        <v>9</v>
      </c>
      <c r="I10" s="26">
        <v>213</v>
      </c>
      <c r="J10" s="26">
        <v>239</v>
      </c>
      <c r="K10" s="26">
        <v>42</v>
      </c>
      <c r="L10" s="26">
        <v>24</v>
      </c>
      <c r="M10" s="26">
        <v>72</v>
      </c>
      <c r="N10" s="97"/>
      <c r="O10" s="96"/>
      <c r="P10" s="96"/>
      <c r="Q10" s="96"/>
      <c r="R10" s="96"/>
      <c r="S10" s="96"/>
      <c r="T10" s="96"/>
      <c r="U10" s="96"/>
      <c r="V10" s="96"/>
      <c r="W10" s="96"/>
      <c r="X10" s="96"/>
      <c r="Y10" s="96"/>
      <c r="Z10" s="96"/>
    </row>
    <row r="11" spans="1:26" ht="12.75" customHeight="1">
      <c r="A11" s="49" t="s">
        <v>56</v>
      </c>
      <c r="B11" s="26">
        <v>197</v>
      </c>
      <c r="C11" s="59">
        <v>2051</v>
      </c>
      <c r="D11" s="59">
        <v>2506</v>
      </c>
      <c r="E11" s="26">
        <v>124</v>
      </c>
      <c r="F11" s="26">
        <v>1001</v>
      </c>
      <c r="G11" s="59">
        <v>1188</v>
      </c>
      <c r="H11" s="26">
        <v>39</v>
      </c>
      <c r="I11" s="26">
        <v>371</v>
      </c>
      <c r="J11" s="26">
        <v>427</v>
      </c>
      <c r="K11" s="26">
        <v>43</v>
      </c>
      <c r="L11" s="26">
        <v>40</v>
      </c>
      <c r="M11" s="26">
        <v>91</v>
      </c>
      <c r="N11" s="96"/>
      <c r="O11" s="96"/>
      <c r="P11" s="96"/>
      <c r="Q11" s="96"/>
      <c r="R11" s="96"/>
      <c r="S11" s="96"/>
      <c r="T11" s="96"/>
      <c r="U11" s="96"/>
      <c r="V11" s="96"/>
      <c r="W11" s="96"/>
      <c r="X11" s="96"/>
      <c r="Y11" s="96"/>
      <c r="Z11" s="96"/>
    </row>
    <row r="12" spans="1:26" ht="12.75" customHeight="1">
      <c r="A12" s="49" t="s">
        <v>57</v>
      </c>
      <c r="B12" s="26">
        <v>32</v>
      </c>
      <c r="C12" s="26">
        <v>744</v>
      </c>
      <c r="D12" s="26">
        <v>892</v>
      </c>
      <c r="E12" s="26">
        <v>30</v>
      </c>
      <c r="F12" s="26">
        <v>437</v>
      </c>
      <c r="G12" s="26">
        <v>492</v>
      </c>
      <c r="H12" s="26">
        <v>4</v>
      </c>
      <c r="I12" s="26">
        <v>180</v>
      </c>
      <c r="J12" s="26">
        <v>195</v>
      </c>
      <c r="K12" s="26">
        <v>16</v>
      </c>
      <c r="L12" s="26">
        <v>26</v>
      </c>
      <c r="M12" s="26">
        <v>46</v>
      </c>
      <c r="N12" s="96"/>
      <c r="O12" s="96"/>
      <c r="P12" s="96"/>
      <c r="Q12" s="96"/>
      <c r="R12" s="96"/>
      <c r="S12" s="96"/>
      <c r="T12" s="96"/>
      <c r="U12" s="96"/>
      <c r="V12" s="96"/>
      <c r="W12" s="96"/>
      <c r="X12" s="96"/>
      <c r="Y12" s="96"/>
      <c r="Z12" s="96"/>
    </row>
    <row r="13" spans="1:26" ht="12.75" customHeight="1">
      <c r="A13" s="49" t="s">
        <v>58</v>
      </c>
      <c r="B13" s="26">
        <v>49</v>
      </c>
      <c r="C13" s="26">
        <v>911</v>
      </c>
      <c r="D13" s="26">
        <v>1128</v>
      </c>
      <c r="E13" s="26">
        <v>48</v>
      </c>
      <c r="F13" s="26">
        <v>545</v>
      </c>
      <c r="G13" s="26">
        <v>606</v>
      </c>
      <c r="H13" s="26">
        <v>20</v>
      </c>
      <c r="I13" s="26">
        <v>217</v>
      </c>
      <c r="J13" s="26">
        <v>248</v>
      </c>
      <c r="K13" s="26">
        <v>29</v>
      </c>
      <c r="L13" s="26">
        <v>29</v>
      </c>
      <c r="M13" s="26">
        <v>61</v>
      </c>
      <c r="N13" s="96"/>
      <c r="O13" s="96"/>
      <c r="P13" s="96"/>
      <c r="Q13" s="96"/>
      <c r="R13" s="96"/>
      <c r="S13" s="96"/>
      <c r="T13" s="96"/>
      <c r="U13" s="96"/>
      <c r="V13" s="96"/>
      <c r="W13" s="96"/>
      <c r="X13" s="96"/>
      <c r="Y13" s="96"/>
      <c r="Z13" s="96"/>
    </row>
    <row r="14" spans="1:26" ht="12.75" customHeight="1">
      <c r="A14" s="49" t="s">
        <v>59</v>
      </c>
      <c r="B14" s="26">
        <v>34</v>
      </c>
      <c r="C14" s="26">
        <v>603</v>
      </c>
      <c r="D14" s="26">
        <v>777</v>
      </c>
      <c r="E14" s="26">
        <v>29</v>
      </c>
      <c r="F14" s="26">
        <v>292</v>
      </c>
      <c r="G14" s="26">
        <v>334</v>
      </c>
      <c r="H14" s="26">
        <v>5</v>
      </c>
      <c r="I14" s="26">
        <v>157</v>
      </c>
      <c r="J14" s="26">
        <v>166</v>
      </c>
      <c r="K14" s="26">
        <v>23</v>
      </c>
      <c r="L14" s="26">
        <v>17</v>
      </c>
      <c r="M14" s="26">
        <v>48</v>
      </c>
      <c r="N14" s="96"/>
      <c r="O14" s="96"/>
      <c r="P14" s="96"/>
      <c r="Q14" s="96"/>
      <c r="R14" s="96"/>
      <c r="S14" s="96"/>
      <c r="T14" s="96"/>
      <c r="U14" s="96"/>
      <c r="V14" s="96"/>
      <c r="W14" s="96"/>
      <c r="X14" s="96"/>
      <c r="Y14" s="96"/>
      <c r="Z14" s="96"/>
    </row>
    <row r="15" spans="1:26" ht="12.75" customHeight="1">
      <c r="A15" s="49" t="s">
        <v>29</v>
      </c>
      <c r="B15" s="26">
        <v>62</v>
      </c>
      <c r="C15" s="26">
        <v>799</v>
      </c>
      <c r="D15" s="26">
        <v>1095</v>
      </c>
      <c r="E15" s="26">
        <v>32</v>
      </c>
      <c r="F15" s="26">
        <v>294</v>
      </c>
      <c r="G15" s="26">
        <v>338</v>
      </c>
      <c r="H15" s="26">
        <v>3</v>
      </c>
      <c r="I15" s="26">
        <v>175</v>
      </c>
      <c r="J15" s="26">
        <v>185</v>
      </c>
      <c r="K15" s="26">
        <v>14</v>
      </c>
      <c r="L15" s="26">
        <v>21</v>
      </c>
      <c r="M15" s="26">
        <v>35</v>
      </c>
      <c r="N15" s="96"/>
      <c r="O15" s="96"/>
      <c r="P15" s="96"/>
      <c r="Q15" s="96"/>
      <c r="R15" s="96"/>
      <c r="S15" s="96"/>
      <c r="T15" s="96"/>
      <c r="U15" s="96"/>
      <c r="V15" s="96"/>
      <c r="W15" s="96"/>
      <c r="X15" s="96"/>
      <c r="Y15" s="96"/>
      <c r="Z15" s="96"/>
    </row>
    <row r="16" spans="1:26" ht="12.75" customHeight="1">
      <c r="A16" s="49"/>
      <c r="B16" s="40"/>
      <c r="C16" s="40"/>
      <c r="D16" s="40"/>
      <c r="E16" s="40"/>
      <c r="F16" s="40"/>
      <c r="G16" s="40"/>
      <c r="H16" s="40"/>
      <c r="I16" s="40"/>
      <c r="J16" s="40"/>
      <c r="K16" s="40"/>
      <c r="L16" s="40"/>
      <c r="M16" s="40"/>
      <c r="N16" s="96"/>
      <c r="O16" s="96"/>
      <c r="P16" s="96"/>
      <c r="Q16" s="96"/>
      <c r="R16" s="96"/>
      <c r="S16" s="96"/>
      <c r="T16" s="96"/>
      <c r="U16" s="96"/>
      <c r="V16" s="96"/>
      <c r="W16" s="96"/>
      <c r="X16" s="96"/>
      <c r="Y16" s="96"/>
      <c r="Z16" s="96"/>
    </row>
    <row r="17" spans="1:26" ht="12.75" customHeight="1">
      <c r="A17" s="51" t="s">
        <v>30</v>
      </c>
      <c r="B17" s="40"/>
      <c r="C17" s="40"/>
      <c r="D17" s="40"/>
      <c r="E17" s="40"/>
      <c r="F17" s="40"/>
      <c r="G17" s="40"/>
      <c r="H17" s="40"/>
      <c r="I17" s="40"/>
      <c r="J17" s="40"/>
      <c r="K17" s="40"/>
      <c r="L17" s="40"/>
      <c r="M17" s="40"/>
      <c r="N17" s="96"/>
      <c r="O17" s="96"/>
      <c r="P17" s="96"/>
      <c r="Q17" s="96"/>
      <c r="R17" s="96"/>
      <c r="S17" s="96"/>
      <c r="T17" s="96"/>
      <c r="U17" s="96"/>
      <c r="V17" s="96"/>
      <c r="W17" s="96"/>
      <c r="X17" s="96"/>
      <c r="Y17" s="96"/>
      <c r="Z17" s="96"/>
    </row>
    <row r="18" spans="1:26" ht="12.75" customHeight="1">
      <c r="A18" s="49" t="s">
        <v>31</v>
      </c>
      <c r="B18" s="26">
        <v>622</v>
      </c>
      <c r="C18" s="59">
        <v>4866</v>
      </c>
      <c r="D18" s="59">
        <v>6289</v>
      </c>
      <c r="E18" s="26">
        <v>403</v>
      </c>
      <c r="F18" s="59">
        <v>2765</v>
      </c>
      <c r="G18" s="59">
        <v>3307</v>
      </c>
      <c r="H18" s="26">
        <v>56</v>
      </c>
      <c r="I18" s="26">
        <v>1005</v>
      </c>
      <c r="J18" s="59">
        <v>1117</v>
      </c>
      <c r="K18" s="26">
        <v>100</v>
      </c>
      <c r="L18" s="26">
        <v>59</v>
      </c>
      <c r="M18" s="26">
        <v>175</v>
      </c>
      <c r="N18" s="96"/>
      <c r="O18" s="96"/>
      <c r="P18" s="96"/>
      <c r="Q18" s="96"/>
      <c r="R18" s="96"/>
      <c r="S18" s="96"/>
      <c r="T18" s="96"/>
      <c r="U18" s="96"/>
      <c r="V18" s="96"/>
      <c r="W18" s="96"/>
      <c r="X18" s="96"/>
      <c r="Y18" s="96"/>
      <c r="Z18" s="96"/>
    </row>
    <row r="19" spans="1:26" ht="12.75" customHeight="1">
      <c r="A19" s="49" t="s">
        <v>32</v>
      </c>
      <c r="B19" s="26">
        <v>77</v>
      </c>
      <c r="C19" s="59">
        <v>1392</v>
      </c>
      <c r="D19" s="59">
        <v>1756</v>
      </c>
      <c r="E19" s="26">
        <v>90</v>
      </c>
      <c r="F19" s="26">
        <v>688</v>
      </c>
      <c r="G19" s="26">
        <v>820</v>
      </c>
      <c r="H19" s="26">
        <v>21</v>
      </c>
      <c r="I19" s="26">
        <v>225</v>
      </c>
      <c r="J19" s="26">
        <v>259</v>
      </c>
      <c r="K19" s="26">
        <v>75</v>
      </c>
      <c r="L19" s="26">
        <v>68</v>
      </c>
      <c r="M19" s="26">
        <v>150</v>
      </c>
      <c r="N19" s="96"/>
      <c r="O19" s="96"/>
      <c r="P19" s="96"/>
      <c r="Q19" s="96"/>
      <c r="R19" s="96"/>
      <c r="S19" s="96"/>
      <c r="T19" s="96"/>
      <c r="U19" s="96"/>
      <c r="V19" s="96"/>
      <c r="W19" s="96"/>
      <c r="X19" s="96"/>
      <c r="Y19" s="96"/>
      <c r="Z19" s="96"/>
    </row>
    <row r="20" spans="1:26" ht="12.75" customHeight="1">
      <c r="A20" s="39" t="s">
        <v>33</v>
      </c>
      <c r="B20" s="40">
        <v>4</v>
      </c>
      <c r="C20" s="40">
        <v>259</v>
      </c>
      <c r="D20" s="40">
        <v>302</v>
      </c>
      <c r="E20" s="40">
        <v>4</v>
      </c>
      <c r="F20" s="40">
        <v>72</v>
      </c>
      <c r="G20" s="40">
        <v>80</v>
      </c>
      <c r="H20" s="40">
        <v>3</v>
      </c>
      <c r="I20" s="40">
        <v>62</v>
      </c>
      <c r="J20" s="40">
        <v>70</v>
      </c>
      <c r="K20" s="40">
        <v>5</v>
      </c>
      <c r="L20" s="40">
        <v>4</v>
      </c>
      <c r="M20" s="40">
        <v>10</v>
      </c>
      <c r="N20" s="96"/>
      <c r="O20" s="96"/>
      <c r="P20" s="96"/>
      <c r="Q20" s="96"/>
      <c r="R20" s="96"/>
      <c r="S20" s="96"/>
      <c r="T20" s="96"/>
      <c r="U20" s="96"/>
      <c r="V20" s="96"/>
      <c r="W20" s="96"/>
      <c r="X20" s="96"/>
      <c r="Y20" s="96"/>
      <c r="Z20" s="96"/>
    </row>
    <row r="21" spans="1:26" ht="12.75" customHeight="1">
      <c r="A21" s="39" t="s">
        <v>34</v>
      </c>
      <c r="B21" s="40">
        <v>11</v>
      </c>
      <c r="C21" s="40">
        <v>292</v>
      </c>
      <c r="D21" s="40">
        <v>367</v>
      </c>
      <c r="E21" s="40">
        <v>16</v>
      </c>
      <c r="F21" s="40">
        <v>161</v>
      </c>
      <c r="G21" s="40">
        <v>191</v>
      </c>
      <c r="H21" s="40">
        <v>6</v>
      </c>
      <c r="I21" s="40">
        <v>75</v>
      </c>
      <c r="J21" s="40">
        <v>83</v>
      </c>
      <c r="K21" s="40">
        <v>3</v>
      </c>
      <c r="L21" s="40">
        <v>4</v>
      </c>
      <c r="M21" s="40">
        <v>9</v>
      </c>
      <c r="N21" s="96"/>
      <c r="O21" s="96"/>
      <c r="P21" s="96"/>
      <c r="Q21" s="96"/>
      <c r="R21" s="96"/>
      <c r="S21" s="96"/>
      <c r="T21" s="96"/>
      <c r="U21" s="96"/>
      <c r="V21" s="96"/>
      <c r="W21" s="96"/>
      <c r="X21" s="96"/>
      <c r="Y21" s="96"/>
      <c r="Z21" s="96"/>
    </row>
    <row r="22" spans="1:26" ht="12.75" customHeight="1">
      <c r="A22" s="39" t="s">
        <v>35</v>
      </c>
      <c r="B22" s="40">
        <v>60</v>
      </c>
      <c r="C22" s="40">
        <v>844</v>
      </c>
      <c r="D22" s="40">
        <v>1085</v>
      </c>
      <c r="E22" s="40">
        <v>70</v>
      </c>
      <c r="F22" s="40">
        <v>459</v>
      </c>
      <c r="G22" s="40">
        <v>555</v>
      </c>
      <c r="H22" s="40">
        <v>4</v>
      </c>
      <c r="I22" s="40">
        <v>95</v>
      </c>
      <c r="J22" s="40">
        <v>107</v>
      </c>
      <c r="K22" s="40">
        <v>18</v>
      </c>
      <c r="L22" s="40">
        <v>20</v>
      </c>
      <c r="M22" s="40">
        <v>38</v>
      </c>
      <c r="N22" s="96"/>
      <c r="O22" s="96"/>
      <c r="P22" s="96"/>
      <c r="Q22" s="96"/>
      <c r="R22" s="96"/>
      <c r="S22" s="96"/>
      <c r="T22" s="96"/>
      <c r="U22" s="96"/>
      <c r="V22" s="96"/>
      <c r="W22" s="96"/>
      <c r="X22" s="96"/>
      <c r="Y22" s="96"/>
      <c r="Z22" s="96"/>
    </row>
    <row r="23" spans="1:26" ht="12.75" customHeight="1">
      <c r="A23" s="39"/>
      <c r="B23" s="40"/>
      <c r="C23" s="40"/>
      <c r="D23" s="40"/>
      <c r="E23" s="40"/>
      <c r="F23" s="40"/>
      <c r="G23" s="40"/>
      <c r="H23" s="40"/>
      <c r="I23" s="40"/>
      <c r="J23" s="40"/>
      <c r="K23" s="40"/>
      <c r="L23" s="40"/>
      <c r="M23" s="40"/>
      <c r="N23" s="96"/>
      <c r="O23" s="96"/>
      <c r="P23" s="96"/>
      <c r="Q23" s="96"/>
      <c r="R23" s="96"/>
      <c r="S23" s="96"/>
      <c r="T23" s="96"/>
      <c r="U23" s="96"/>
      <c r="V23" s="96"/>
      <c r="W23" s="96"/>
      <c r="X23" s="96"/>
      <c r="Y23" s="96"/>
      <c r="Z23" s="96"/>
    </row>
    <row r="24" spans="1:26" ht="12.75" customHeight="1">
      <c r="A24" s="49" t="s">
        <v>36</v>
      </c>
      <c r="B24" s="26">
        <v>25</v>
      </c>
      <c r="C24" s="26">
        <v>709</v>
      </c>
      <c r="D24" s="26">
        <v>846</v>
      </c>
      <c r="E24" s="26">
        <v>30</v>
      </c>
      <c r="F24" s="26">
        <v>459</v>
      </c>
      <c r="G24" s="26">
        <v>521</v>
      </c>
      <c r="H24" s="26">
        <v>9</v>
      </c>
      <c r="I24" s="26">
        <v>198</v>
      </c>
      <c r="J24" s="26">
        <v>215</v>
      </c>
      <c r="K24" s="26">
        <v>29</v>
      </c>
      <c r="L24" s="26">
        <v>37</v>
      </c>
      <c r="M24" s="26">
        <v>78</v>
      </c>
      <c r="N24" s="96"/>
      <c r="O24" s="96"/>
      <c r="P24" s="96"/>
      <c r="Q24" s="96"/>
      <c r="R24" s="96"/>
      <c r="S24" s="96"/>
      <c r="T24" s="96"/>
      <c r="U24" s="96"/>
      <c r="V24" s="96"/>
      <c r="W24" s="96"/>
      <c r="X24" s="96"/>
      <c r="Y24" s="96"/>
      <c r="Z24" s="96"/>
    </row>
    <row r="25" spans="1:26" ht="12.75" customHeight="1">
      <c r="A25" s="39" t="s">
        <v>37</v>
      </c>
      <c r="B25" s="40">
        <v>5</v>
      </c>
      <c r="C25" s="40">
        <v>373</v>
      </c>
      <c r="D25" s="40">
        <v>435</v>
      </c>
      <c r="E25" s="40">
        <v>10</v>
      </c>
      <c r="F25" s="40">
        <v>172</v>
      </c>
      <c r="G25" s="40">
        <v>189</v>
      </c>
      <c r="H25" s="40">
        <v>5</v>
      </c>
      <c r="I25" s="40">
        <v>117</v>
      </c>
      <c r="J25" s="40">
        <v>128</v>
      </c>
      <c r="K25" s="40">
        <v>0</v>
      </c>
      <c r="L25" s="40">
        <v>4</v>
      </c>
      <c r="M25" s="40">
        <v>6</v>
      </c>
      <c r="N25" s="96"/>
      <c r="O25" s="96"/>
      <c r="P25" s="96"/>
      <c r="Q25" s="96"/>
      <c r="R25" s="96"/>
      <c r="S25" s="96"/>
      <c r="T25" s="96"/>
      <c r="U25" s="96"/>
      <c r="V25" s="96"/>
      <c r="W25" s="96"/>
      <c r="X25" s="96"/>
      <c r="Y25" s="96"/>
      <c r="Z25" s="96"/>
    </row>
    <row r="26" spans="1:26" ht="12.75" customHeight="1">
      <c r="A26" s="39" t="s">
        <v>38</v>
      </c>
      <c r="B26" s="40">
        <v>16</v>
      </c>
      <c r="C26" s="40">
        <v>268</v>
      </c>
      <c r="D26" s="40">
        <v>335</v>
      </c>
      <c r="E26" s="40">
        <v>11</v>
      </c>
      <c r="F26" s="40">
        <v>169</v>
      </c>
      <c r="G26" s="40">
        <v>194</v>
      </c>
      <c r="H26" s="40">
        <v>5</v>
      </c>
      <c r="I26" s="40">
        <v>65</v>
      </c>
      <c r="J26" s="40">
        <v>70</v>
      </c>
      <c r="K26" s="40">
        <v>0</v>
      </c>
      <c r="L26" s="40">
        <v>0</v>
      </c>
      <c r="M26" s="40">
        <v>0</v>
      </c>
      <c r="N26" s="96"/>
      <c r="O26" s="96"/>
      <c r="P26" s="96"/>
      <c r="Q26" s="96"/>
      <c r="R26" s="96"/>
      <c r="S26" s="96"/>
      <c r="T26" s="96"/>
      <c r="U26" s="96"/>
      <c r="V26" s="96"/>
      <c r="W26" s="96"/>
      <c r="X26" s="96"/>
      <c r="Y26" s="96"/>
      <c r="Z26" s="96"/>
    </row>
    <row r="27" spans="1:26" ht="12.75" customHeight="1">
      <c r="A27" s="39" t="s">
        <v>39</v>
      </c>
      <c r="B27" s="40">
        <v>0</v>
      </c>
      <c r="C27" s="40">
        <v>58</v>
      </c>
      <c r="D27" s="40">
        <v>61</v>
      </c>
      <c r="E27" s="40">
        <v>3</v>
      </c>
      <c r="F27" s="40">
        <v>77</v>
      </c>
      <c r="G27" s="40">
        <v>87</v>
      </c>
      <c r="H27" s="40">
        <v>0</v>
      </c>
      <c r="I27" s="40">
        <v>11</v>
      </c>
      <c r="J27" s="40">
        <v>12</v>
      </c>
      <c r="K27" s="40">
        <v>23</v>
      </c>
      <c r="L27" s="40">
        <v>20</v>
      </c>
      <c r="M27" s="40">
        <v>52</v>
      </c>
      <c r="N27" s="96"/>
      <c r="O27" s="96"/>
      <c r="P27" s="96"/>
      <c r="Q27" s="96"/>
      <c r="R27" s="96"/>
      <c r="S27" s="96"/>
      <c r="T27" s="96"/>
      <c r="U27" s="96"/>
      <c r="V27" s="96"/>
      <c r="W27" s="96"/>
      <c r="X27" s="96"/>
      <c r="Y27" s="96"/>
      <c r="Z27" s="96"/>
    </row>
    <row r="28" spans="1:26" ht="25.75" customHeight="1">
      <c r="A28" s="34" t="s">
        <v>26</v>
      </c>
      <c r="B28" s="7">
        <v>816</v>
      </c>
      <c r="C28" s="41">
        <v>7788</v>
      </c>
      <c r="D28" s="41">
        <v>9847</v>
      </c>
      <c r="E28" s="7">
        <v>558</v>
      </c>
      <c r="F28" s="41">
        <v>3969</v>
      </c>
      <c r="G28" s="41">
        <v>4751</v>
      </c>
      <c r="H28" s="7">
        <v>86</v>
      </c>
      <c r="I28" s="41">
        <v>1435</v>
      </c>
      <c r="J28" s="41">
        <v>1584</v>
      </c>
      <c r="K28" s="7">
        <v>204</v>
      </c>
      <c r="L28" s="7">
        <v>169</v>
      </c>
      <c r="M28" s="7">
        <v>401</v>
      </c>
      <c r="N28" s="26"/>
      <c r="O28" s="26"/>
    </row>
    <row r="29" spans="1:26" ht="12.75" customHeight="1">
      <c r="A29" s="123"/>
      <c r="B29" s="192" t="s">
        <v>28</v>
      </c>
      <c r="C29" s="192"/>
      <c r="D29" s="192"/>
      <c r="E29" s="192"/>
      <c r="F29" s="192"/>
      <c r="G29" s="192"/>
      <c r="H29" s="192"/>
      <c r="I29" s="192"/>
      <c r="J29" s="192"/>
      <c r="K29" s="192"/>
      <c r="L29" s="192"/>
      <c r="M29" s="192"/>
      <c r="N29" s="26"/>
      <c r="O29" s="26"/>
    </row>
    <row r="30" spans="1:26" ht="12.75" customHeight="1">
      <c r="A30" s="51" t="s">
        <v>65</v>
      </c>
      <c r="B30" s="60"/>
      <c r="C30" s="60"/>
      <c r="D30" s="60"/>
      <c r="E30" s="60"/>
      <c r="F30" s="60"/>
      <c r="G30" s="60"/>
      <c r="H30" s="60"/>
      <c r="I30" s="60"/>
      <c r="J30" s="60"/>
      <c r="K30" s="60"/>
      <c r="L30" s="60"/>
      <c r="M30" s="60"/>
      <c r="N30" s="26"/>
      <c r="O30" s="26"/>
    </row>
    <row r="31" spans="1:26" ht="12.75" customHeight="1">
      <c r="A31" s="49" t="s">
        <v>54</v>
      </c>
      <c r="B31" s="48">
        <v>20</v>
      </c>
      <c r="C31" s="48">
        <v>12.8</v>
      </c>
      <c r="D31" s="48">
        <v>13</v>
      </c>
      <c r="E31" s="48">
        <v>18.100000000000001</v>
      </c>
      <c r="F31" s="48">
        <v>12.6</v>
      </c>
      <c r="G31" s="48">
        <v>13.5</v>
      </c>
      <c r="H31" s="48">
        <v>3.5</v>
      </c>
      <c r="I31" s="48">
        <v>7.7</v>
      </c>
      <c r="J31" s="48">
        <v>7.4</v>
      </c>
      <c r="K31" s="48">
        <v>15.2</v>
      </c>
      <c r="L31" s="48">
        <v>6.5</v>
      </c>
      <c r="M31" s="48">
        <v>11</v>
      </c>
      <c r="N31" s="26"/>
      <c r="O31" s="26"/>
    </row>
    <row r="32" spans="1:26" ht="12.75" customHeight="1">
      <c r="A32" s="49" t="s">
        <v>55</v>
      </c>
      <c r="B32" s="48">
        <v>33.5</v>
      </c>
      <c r="C32" s="48">
        <v>21.4</v>
      </c>
      <c r="D32" s="48">
        <v>21.8</v>
      </c>
      <c r="E32" s="48">
        <v>32.6</v>
      </c>
      <c r="F32" s="48">
        <v>22.7</v>
      </c>
      <c r="G32" s="48">
        <v>23.8</v>
      </c>
      <c r="H32" s="48">
        <v>10.5</v>
      </c>
      <c r="I32" s="48">
        <v>14.8</v>
      </c>
      <c r="J32" s="48">
        <v>15.1</v>
      </c>
      <c r="K32" s="48">
        <v>20.6</v>
      </c>
      <c r="L32" s="48">
        <v>14.2</v>
      </c>
      <c r="M32" s="48">
        <v>18</v>
      </c>
      <c r="N32" s="26"/>
      <c r="O32" s="26"/>
    </row>
    <row r="33" spans="1:15" ht="12.75" customHeight="1">
      <c r="A33" s="49" t="s">
        <v>56</v>
      </c>
      <c r="B33" s="48">
        <v>24.1</v>
      </c>
      <c r="C33" s="48">
        <v>26.3</v>
      </c>
      <c r="D33" s="48">
        <v>25.4</v>
      </c>
      <c r="E33" s="48">
        <v>22.2</v>
      </c>
      <c r="F33" s="48">
        <v>25.2</v>
      </c>
      <c r="G33" s="48">
        <v>25</v>
      </c>
      <c r="H33" s="48">
        <v>45.3</v>
      </c>
      <c r="I33" s="48">
        <v>25.9</v>
      </c>
      <c r="J33" s="48">
        <v>27</v>
      </c>
      <c r="K33" s="48">
        <v>21.1</v>
      </c>
      <c r="L33" s="48">
        <v>23.7</v>
      </c>
      <c r="M33" s="48">
        <v>22.7</v>
      </c>
      <c r="N33" s="26"/>
      <c r="O33" s="26"/>
    </row>
    <row r="34" spans="1:15" ht="12.75" customHeight="1">
      <c r="A34" s="49" t="s">
        <v>57</v>
      </c>
      <c r="B34" s="48">
        <v>3.9</v>
      </c>
      <c r="C34" s="48">
        <v>9.6</v>
      </c>
      <c r="D34" s="48">
        <v>9.1</v>
      </c>
      <c r="E34" s="48">
        <v>5.4</v>
      </c>
      <c r="F34" s="48">
        <v>11</v>
      </c>
      <c r="G34" s="48">
        <v>10.4</v>
      </c>
      <c r="H34" s="48">
        <v>4.7</v>
      </c>
      <c r="I34" s="48">
        <v>12.5</v>
      </c>
      <c r="J34" s="48">
        <v>12.3</v>
      </c>
      <c r="K34" s="48">
        <v>7.8</v>
      </c>
      <c r="L34" s="48">
        <v>15.4</v>
      </c>
      <c r="M34" s="48">
        <v>11.5</v>
      </c>
    </row>
    <row r="35" spans="1:15" ht="12.75" customHeight="1">
      <c r="A35" s="49" t="s">
        <v>58</v>
      </c>
      <c r="B35" s="48">
        <v>6</v>
      </c>
      <c r="C35" s="48">
        <v>11.7</v>
      </c>
      <c r="D35" s="48">
        <v>11.5</v>
      </c>
      <c r="E35" s="48">
        <v>8.6</v>
      </c>
      <c r="F35" s="48">
        <v>13.7</v>
      </c>
      <c r="G35" s="48">
        <v>12.8</v>
      </c>
      <c r="H35" s="48">
        <v>23.3</v>
      </c>
      <c r="I35" s="48">
        <v>15.1</v>
      </c>
      <c r="J35" s="48">
        <v>15.7</v>
      </c>
      <c r="K35" s="48">
        <v>14.2</v>
      </c>
      <c r="L35" s="48">
        <v>17.2</v>
      </c>
      <c r="M35" s="48">
        <v>15.2</v>
      </c>
      <c r="N35" s="26"/>
      <c r="O35" s="26"/>
    </row>
    <row r="36" spans="1:15" s="28" customFormat="1" ht="12.75" customHeight="1">
      <c r="A36" s="49" t="s">
        <v>59</v>
      </c>
      <c r="B36" s="48">
        <v>4.2</v>
      </c>
      <c r="C36" s="48">
        <v>7.7</v>
      </c>
      <c r="D36" s="48">
        <v>7.9</v>
      </c>
      <c r="E36" s="48">
        <v>5.2</v>
      </c>
      <c r="F36" s="48">
        <v>7.4</v>
      </c>
      <c r="G36" s="48">
        <v>7</v>
      </c>
      <c r="H36" s="48">
        <v>5.8</v>
      </c>
      <c r="I36" s="48">
        <v>10.9</v>
      </c>
      <c r="J36" s="48">
        <v>10.5</v>
      </c>
      <c r="K36" s="48">
        <v>11.3</v>
      </c>
      <c r="L36" s="48">
        <v>10.1</v>
      </c>
      <c r="M36" s="48">
        <v>12</v>
      </c>
    </row>
    <row r="37" spans="1:15" ht="12.75" customHeight="1">
      <c r="A37" s="49" t="s">
        <v>29</v>
      </c>
      <c r="B37" s="48">
        <v>7.6</v>
      </c>
      <c r="C37" s="48">
        <v>10.3</v>
      </c>
      <c r="D37" s="48">
        <v>11.1</v>
      </c>
      <c r="E37" s="48">
        <v>5.7</v>
      </c>
      <c r="F37" s="48">
        <v>7.4</v>
      </c>
      <c r="G37" s="48">
        <v>7.1</v>
      </c>
      <c r="H37" s="48">
        <v>3.5</v>
      </c>
      <c r="I37" s="48">
        <v>12.2</v>
      </c>
      <c r="J37" s="48">
        <v>11.7</v>
      </c>
      <c r="K37" s="48">
        <v>6.9</v>
      </c>
      <c r="L37" s="48">
        <v>12.4</v>
      </c>
      <c r="M37" s="48">
        <v>8.6999999999999993</v>
      </c>
    </row>
    <row r="38" spans="1:15" ht="12.75" customHeight="1">
      <c r="A38" s="49"/>
      <c r="B38" s="48"/>
      <c r="C38" s="48"/>
      <c r="D38" s="48"/>
      <c r="E38" s="48"/>
      <c r="F38" s="48"/>
      <c r="G38" s="48"/>
      <c r="H38" s="48"/>
      <c r="I38" s="48"/>
      <c r="J38" s="48"/>
      <c r="K38" s="48"/>
      <c r="L38" s="48"/>
      <c r="M38" s="48"/>
    </row>
    <row r="39" spans="1:15" ht="12.75" customHeight="1">
      <c r="A39" s="51" t="s">
        <v>30</v>
      </c>
      <c r="B39" s="48"/>
      <c r="C39" s="48"/>
      <c r="D39" s="48"/>
      <c r="E39" s="48"/>
      <c r="F39" s="48"/>
      <c r="G39" s="48"/>
      <c r="H39" s="48"/>
      <c r="I39" s="48"/>
      <c r="J39" s="48"/>
      <c r="K39" s="48"/>
      <c r="L39" s="48"/>
      <c r="M39" s="48"/>
    </row>
    <row r="40" spans="1:15" ht="12.75" customHeight="1">
      <c r="A40" s="49" t="s">
        <v>31</v>
      </c>
      <c r="B40" s="48">
        <v>76.2</v>
      </c>
      <c r="C40" s="48">
        <v>62.5</v>
      </c>
      <c r="D40" s="48">
        <v>63.9</v>
      </c>
      <c r="E40" s="48">
        <v>72.2</v>
      </c>
      <c r="F40" s="48">
        <v>69.7</v>
      </c>
      <c r="G40" s="48">
        <v>69.599999999999994</v>
      </c>
      <c r="H40" s="48">
        <v>65.099999999999994</v>
      </c>
      <c r="I40" s="48">
        <v>70</v>
      </c>
      <c r="J40" s="48">
        <v>70.5</v>
      </c>
      <c r="K40" s="48">
        <v>49</v>
      </c>
      <c r="L40" s="48">
        <v>34.9</v>
      </c>
      <c r="M40" s="48">
        <v>43.6</v>
      </c>
    </row>
    <row r="41" spans="1:15" ht="12.75" customHeight="1">
      <c r="A41" s="49" t="s">
        <v>32</v>
      </c>
      <c r="B41" s="48">
        <v>9.4</v>
      </c>
      <c r="C41" s="48">
        <v>17.899999999999999</v>
      </c>
      <c r="D41" s="48">
        <v>17.8</v>
      </c>
      <c r="E41" s="48">
        <v>16.100000000000001</v>
      </c>
      <c r="F41" s="48">
        <v>17.3</v>
      </c>
      <c r="G41" s="48">
        <v>17.3</v>
      </c>
      <c r="H41" s="48">
        <v>24.4</v>
      </c>
      <c r="I41" s="48">
        <v>15.7</v>
      </c>
      <c r="J41" s="48">
        <v>16.399999999999999</v>
      </c>
      <c r="K41" s="48">
        <v>36.799999999999997</v>
      </c>
      <c r="L41" s="48">
        <v>40.200000000000003</v>
      </c>
      <c r="M41" s="48">
        <v>37.4</v>
      </c>
    </row>
    <row r="42" spans="1:15" ht="12.75" customHeight="1">
      <c r="A42" s="39" t="s">
        <v>33</v>
      </c>
      <c r="B42" s="43">
        <v>0.5</v>
      </c>
      <c r="C42" s="43">
        <v>3.3</v>
      </c>
      <c r="D42" s="43">
        <v>3.1</v>
      </c>
      <c r="E42" s="43">
        <v>0.7</v>
      </c>
      <c r="F42" s="43">
        <v>1.8</v>
      </c>
      <c r="G42" s="43">
        <v>1.7</v>
      </c>
      <c r="H42" s="43">
        <v>3.5</v>
      </c>
      <c r="I42" s="43">
        <v>4.3</v>
      </c>
      <c r="J42" s="43">
        <v>4.4000000000000004</v>
      </c>
      <c r="K42" s="43">
        <v>2.5</v>
      </c>
      <c r="L42" s="43">
        <v>2.4</v>
      </c>
      <c r="M42" s="43">
        <v>2.5</v>
      </c>
    </row>
    <row r="43" spans="1:15" ht="12.75" customHeight="1">
      <c r="A43" s="39" t="s">
        <v>34</v>
      </c>
      <c r="B43" s="43">
        <v>1.3</v>
      </c>
      <c r="C43" s="43">
        <v>3.7</v>
      </c>
      <c r="D43" s="43">
        <v>3.7</v>
      </c>
      <c r="E43" s="43">
        <v>2.9</v>
      </c>
      <c r="F43" s="43">
        <v>4.0999999999999996</v>
      </c>
      <c r="G43" s="43">
        <v>4</v>
      </c>
      <c r="H43" s="43">
        <v>7</v>
      </c>
      <c r="I43" s="43">
        <v>5.2</v>
      </c>
      <c r="J43" s="43">
        <v>5.2</v>
      </c>
      <c r="K43" s="43">
        <v>1.5</v>
      </c>
      <c r="L43" s="43">
        <v>2.4</v>
      </c>
      <c r="M43" s="43">
        <v>2.2000000000000002</v>
      </c>
    </row>
    <row r="44" spans="1:15" ht="12.75" customHeight="1">
      <c r="A44" s="39" t="s">
        <v>35</v>
      </c>
      <c r="B44" s="43">
        <v>7.4</v>
      </c>
      <c r="C44" s="43">
        <v>10.8</v>
      </c>
      <c r="D44" s="43">
        <v>11</v>
      </c>
      <c r="E44" s="43">
        <v>12.5</v>
      </c>
      <c r="F44" s="43">
        <v>11.6</v>
      </c>
      <c r="G44" s="43">
        <v>11.7</v>
      </c>
      <c r="H44" s="43">
        <v>4.7</v>
      </c>
      <c r="I44" s="43">
        <v>6.6</v>
      </c>
      <c r="J44" s="43">
        <v>6.8</v>
      </c>
      <c r="K44" s="43">
        <v>8.8000000000000007</v>
      </c>
      <c r="L44" s="43">
        <v>11.8</v>
      </c>
      <c r="M44" s="43">
        <v>9.5</v>
      </c>
    </row>
    <row r="45" spans="1:15" ht="12.75" customHeight="1">
      <c r="A45" s="39"/>
      <c r="B45" s="48"/>
      <c r="C45" s="48"/>
      <c r="D45" s="48"/>
      <c r="E45" s="48"/>
      <c r="F45" s="48"/>
      <c r="G45" s="48"/>
      <c r="H45" s="48"/>
      <c r="I45" s="48"/>
      <c r="J45" s="48"/>
      <c r="K45" s="48"/>
      <c r="L45" s="48"/>
      <c r="M45" s="48"/>
    </row>
    <row r="46" spans="1:15" ht="12.75" customHeight="1">
      <c r="A46" s="49" t="s">
        <v>36</v>
      </c>
      <c r="B46" s="48">
        <v>3.1</v>
      </c>
      <c r="C46" s="48">
        <v>9.1</v>
      </c>
      <c r="D46" s="48">
        <v>8.6</v>
      </c>
      <c r="E46" s="48">
        <v>5.4</v>
      </c>
      <c r="F46" s="48">
        <v>11.6</v>
      </c>
      <c r="G46" s="48">
        <v>11</v>
      </c>
      <c r="H46" s="48">
        <v>10.5</v>
      </c>
      <c r="I46" s="48">
        <v>13.8</v>
      </c>
      <c r="J46" s="48">
        <v>13.6</v>
      </c>
      <c r="K46" s="48">
        <v>14.2</v>
      </c>
      <c r="L46" s="48">
        <v>21.9</v>
      </c>
      <c r="M46" s="48">
        <v>19.5</v>
      </c>
    </row>
    <row r="47" spans="1:15" ht="12.75" customHeight="1">
      <c r="A47" s="39" t="s">
        <v>37</v>
      </c>
      <c r="B47" s="43">
        <v>0.6</v>
      </c>
      <c r="C47" s="43">
        <v>4.8</v>
      </c>
      <c r="D47" s="43">
        <v>4.4000000000000004</v>
      </c>
      <c r="E47" s="43">
        <v>1.8</v>
      </c>
      <c r="F47" s="43">
        <v>4.3</v>
      </c>
      <c r="G47" s="43">
        <v>4</v>
      </c>
      <c r="H47" s="43">
        <v>5.8</v>
      </c>
      <c r="I47" s="43">
        <v>8.1999999999999993</v>
      </c>
      <c r="J47" s="43">
        <v>8.1</v>
      </c>
      <c r="K47" s="43">
        <v>0</v>
      </c>
      <c r="L47" s="43">
        <v>2.4</v>
      </c>
      <c r="M47" s="43">
        <v>1.5</v>
      </c>
    </row>
    <row r="48" spans="1:15" ht="12.75" customHeight="1">
      <c r="A48" s="39" t="s">
        <v>38</v>
      </c>
      <c r="B48" s="43">
        <v>2</v>
      </c>
      <c r="C48" s="43">
        <v>3.4</v>
      </c>
      <c r="D48" s="43">
        <v>3.4</v>
      </c>
      <c r="E48" s="43">
        <v>2</v>
      </c>
      <c r="F48" s="43">
        <v>4.3</v>
      </c>
      <c r="G48" s="43">
        <v>4.0999999999999996</v>
      </c>
      <c r="H48" s="43">
        <v>5.8</v>
      </c>
      <c r="I48" s="43">
        <v>4.5</v>
      </c>
      <c r="J48" s="43">
        <v>4.4000000000000004</v>
      </c>
      <c r="K48" s="43">
        <v>0</v>
      </c>
      <c r="L48" s="43">
        <v>0</v>
      </c>
      <c r="M48" s="43">
        <v>0</v>
      </c>
    </row>
    <row r="49" spans="1:13" ht="12.75" customHeight="1">
      <c r="A49" s="39" t="s">
        <v>39</v>
      </c>
      <c r="B49" s="43">
        <v>0</v>
      </c>
      <c r="C49" s="43">
        <v>0.7</v>
      </c>
      <c r="D49" s="43">
        <v>0.6</v>
      </c>
      <c r="E49" s="43">
        <v>0.5</v>
      </c>
      <c r="F49" s="43">
        <v>1.9</v>
      </c>
      <c r="G49" s="43">
        <v>1.8</v>
      </c>
      <c r="H49" s="43">
        <v>0</v>
      </c>
      <c r="I49" s="43">
        <v>0.8</v>
      </c>
      <c r="J49" s="43">
        <v>0.8</v>
      </c>
      <c r="K49" s="43">
        <v>11.3</v>
      </c>
      <c r="L49" s="43">
        <v>11.8</v>
      </c>
      <c r="M49" s="43">
        <v>13</v>
      </c>
    </row>
    <row r="50" spans="1:13" ht="25.75" customHeight="1">
      <c r="A50" s="89" t="s">
        <v>26</v>
      </c>
      <c r="B50" s="122">
        <v>100</v>
      </c>
      <c r="C50" s="122">
        <v>100</v>
      </c>
      <c r="D50" s="122">
        <v>100</v>
      </c>
      <c r="E50" s="122">
        <v>100</v>
      </c>
      <c r="F50" s="122">
        <v>100</v>
      </c>
      <c r="G50" s="122">
        <v>100</v>
      </c>
      <c r="H50" s="122">
        <v>100</v>
      </c>
      <c r="I50" s="122">
        <v>100</v>
      </c>
      <c r="J50" s="122">
        <v>100</v>
      </c>
      <c r="K50" s="122">
        <v>100</v>
      </c>
      <c r="L50" s="122">
        <v>100</v>
      </c>
      <c r="M50" s="122">
        <v>100</v>
      </c>
    </row>
    <row r="51" spans="1:13" ht="12.75" customHeight="1">
      <c r="A51" s="127"/>
      <c r="B51" s="36"/>
      <c r="C51" s="36"/>
      <c r="D51" s="36"/>
      <c r="E51" s="36"/>
      <c r="F51" s="36"/>
      <c r="G51" s="36"/>
      <c r="H51" s="36"/>
      <c r="I51" s="36"/>
      <c r="J51" s="36"/>
      <c r="K51" s="36"/>
      <c r="L51" s="36"/>
      <c r="M51" s="36"/>
    </row>
    <row r="52" spans="1:13" ht="12.75" customHeight="1">
      <c r="A52" s="60"/>
      <c r="B52" s="60"/>
      <c r="C52" s="60"/>
      <c r="D52" s="60"/>
      <c r="E52" s="60"/>
      <c r="F52" s="60"/>
      <c r="G52" s="60"/>
      <c r="H52" s="60"/>
      <c r="I52" s="60"/>
      <c r="J52" s="60"/>
      <c r="K52" s="60"/>
      <c r="L52" s="60"/>
      <c r="M52" s="60"/>
    </row>
    <row r="53" spans="1:13" ht="12.75" customHeight="1">
      <c r="A53" s="58" t="str">
        <f>Contents!B28</f>
        <v>© Commonwealth of Australia 2018</v>
      </c>
      <c r="B53" s="60"/>
      <c r="C53" s="60"/>
      <c r="D53" s="60"/>
      <c r="E53" s="60"/>
      <c r="F53" s="60"/>
      <c r="G53" s="60"/>
      <c r="H53" s="60"/>
      <c r="I53" s="60"/>
      <c r="J53" s="60"/>
      <c r="K53" s="60"/>
      <c r="L53" s="60"/>
      <c r="M53" s="60"/>
    </row>
    <row r="54" spans="1:13" ht="12.75" customHeight="1">
      <c r="A54" s="60"/>
      <c r="B54" s="60"/>
      <c r="C54" s="60"/>
      <c r="D54" s="60"/>
      <c r="E54" s="60"/>
      <c r="F54" s="60"/>
      <c r="G54" s="60"/>
      <c r="H54" s="60"/>
      <c r="I54" s="60"/>
      <c r="J54" s="60"/>
      <c r="K54" s="60"/>
      <c r="L54" s="60"/>
      <c r="M54" s="60"/>
    </row>
    <row r="55" spans="1:13" ht="12.75" customHeight="1">
      <c r="A55" s="60"/>
      <c r="B55" s="60"/>
      <c r="C55" s="60"/>
      <c r="D55" s="60"/>
      <c r="E55" s="60"/>
      <c r="F55" s="60"/>
      <c r="G55" s="60"/>
      <c r="H55" s="60"/>
      <c r="I55" s="60"/>
      <c r="J55" s="60"/>
      <c r="K55" s="60"/>
      <c r="L55" s="60"/>
      <c r="M55" s="60"/>
    </row>
    <row r="56" spans="1:13" ht="12.75" customHeight="1">
      <c r="A56" s="29"/>
      <c r="B56" s="29"/>
      <c r="C56" s="29"/>
      <c r="D56" s="60"/>
      <c r="E56" s="30"/>
      <c r="F56" s="60"/>
      <c r="G56" s="60"/>
      <c r="H56" s="60"/>
      <c r="I56" s="60"/>
      <c r="J56" s="60"/>
      <c r="K56" s="60"/>
      <c r="L56" s="60"/>
      <c r="M56" s="60"/>
    </row>
    <row r="57" spans="1:13" ht="12.75" customHeight="1">
      <c r="A57" s="31"/>
      <c r="B57" s="60"/>
      <c r="C57" s="60"/>
      <c r="D57" s="60"/>
      <c r="E57" s="128"/>
      <c r="F57" s="60"/>
      <c r="G57" s="60"/>
      <c r="H57" s="60"/>
      <c r="I57" s="60"/>
      <c r="J57" s="60"/>
      <c r="K57" s="60"/>
      <c r="L57" s="60"/>
      <c r="M57" s="60"/>
    </row>
    <row r="58" spans="1:13" ht="12.75" customHeight="1">
      <c r="A58" s="60"/>
      <c r="B58" s="60"/>
      <c r="C58" s="60"/>
      <c r="D58" s="60"/>
      <c r="E58" s="128"/>
      <c r="F58" s="60"/>
      <c r="G58" s="60"/>
      <c r="H58" s="60"/>
      <c r="I58" s="60"/>
      <c r="J58" s="60"/>
      <c r="K58" s="60"/>
      <c r="L58" s="60"/>
      <c r="M58" s="60"/>
    </row>
    <row r="59" spans="1:13" ht="12.75" customHeight="1">
      <c r="A59" s="60"/>
      <c r="B59" s="60"/>
      <c r="C59" s="60"/>
      <c r="D59" s="60"/>
      <c r="E59" s="128"/>
      <c r="F59" s="60"/>
      <c r="G59" s="60"/>
      <c r="H59" s="60"/>
      <c r="I59" s="60"/>
      <c r="J59" s="60"/>
      <c r="K59" s="60"/>
      <c r="L59" s="60"/>
      <c r="M59" s="60"/>
    </row>
    <row r="60" spans="1:13" ht="12.75" customHeight="1">
      <c r="A60" s="60"/>
      <c r="B60" s="60"/>
      <c r="C60" s="60"/>
      <c r="D60" s="60"/>
      <c r="E60" s="60"/>
      <c r="F60" s="60"/>
      <c r="G60" s="60"/>
      <c r="H60" s="60"/>
      <c r="I60" s="60"/>
      <c r="J60" s="60"/>
      <c r="K60" s="60"/>
      <c r="L60" s="60"/>
      <c r="M60" s="60"/>
    </row>
    <row r="61" spans="1:13" ht="12.75" customHeight="1">
      <c r="A61" s="60"/>
      <c r="B61" s="60"/>
      <c r="C61" s="60"/>
      <c r="D61" s="60"/>
      <c r="E61" s="128"/>
      <c r="F61" s="60"/>
      <c r="G61" s="60"/>
      <c r="H61" s="60"/>
      <c r="I61" s="60"/>
      <c r="J61" s="60"/>
      <c r="K61" s="60"/>
      <c r="L61" s="60"/>
      <c r="M61" s="60"/>
    </row>
    <row r="62" spans="1:13" ht="12.75" customHeight="1">
      <c r="A62" s="60"/>
      <c r="B62" s="60"/>
      <c r="C62" s="60"/>
      <c r="D62" s="60"/>
      <c r="E62" s="128"/>
      <c r="F62" s="60"/>
      <c r="G62" s="60"/>
      <c r="H62" s="60"/>
      <c r="I62" s="60"/>
      <c r="J62" s="60"/>
      <c r="K62" s="60"/>
      <c r="L62" s="60"/>
      <c r="M62" s="60"/>
    </row>
    <row r="63" spans="1:13" ht="12.75" customHeight="1">
      <c r="A63" s="60"/>
      <c r="B63" s="60"/>
      <c r="C63" s="60"/>
      <c r="D63" s="60"/>
      <c r="E63" s="60"/>
      <c r="F63" s="60"/>
      <c r="G63" s="60"/>
      <c r="H63" s="60"/>
      <c r="I63" s="60"/>
      <c r="J63" s="60"/>
      <c r="K63" s="60"/>
      <c r="L63" s="60"/>
      <c r="M63" s="60"/>
    </row>
    <row r="64" spans="1:13" ht="12.75" customHeight="1">
      <c r="A64" s="60"/>
      <c r="B64" s="60"/>
      <c r="C64" s="60"/>
      <c r="D64" s="60"/>
      <c r="E64" s="60"/>
      <c r="F64" s="60"/>
      <c r="G64" s="60"/>
      <c r="H64" s="60"/>
      <c r="I64" s="60"/>
      <c r="J64" s="60"/>
      <c r="K64" s="60"/>
      <c r="L64" s="60"/>
      <c r="M64" s="60"/>
    </row>
    <row r="65" spans="1:13" ht="12.75" customHeight="1">
      <c r="A65" s="60"/>
      <c r="B65" s="60"/>
      <c r="C65" s="60"/>
      <c r="D65" s="60"/>
      <c r="E65" s="60"/>
      <c r="F65" s="60"/>
      <c r="G65" s="60"/>
      <c r="H65" s="60"/>
      <c r="I65" s="60"/>
      <c r="J65" s="60"/>
      <c r="K65" s="60"/>
      <c r="L65" s="60"/>
      <c r="M65" s="60"/>
    </row>
    <row r="66" spans="1:13" ht="12.75" customHeight="1">
      <c r="A66" s="60"/>
      <c r="B66" s="60"/>
      <c r="C66" s="60"/>
      <c r="D66" s="60"/>
      <c r="E66" s="60"/>
      <c r="F66" s="60"/>
      <c r="G66" s="60"/>
      <c r="H66" s="60"/>
      <c r="I66" s="60"/>
      <c r="J66" s="60"/>
      <c r="K66" s="60"/>
      <c r="L66" s="60"/>
      <c r="M66" s="60"/>
    </row>
    <row r="67" spans="1:13" ht="12.75" customHeight="1">
      <c r="A67" s="60"/>
      <c r="B67" s="60"/>
      <c r="C67" s="60"/>
      <c r="D67" s="60"/>
      <c r="E67" s="60"/>
      <c r="F67" s="60"/>
      <c r="G67" s="60"/>
      <c r="H67" s="60"/>
      <c r="I67" s="60"/>
      <c r="J67" s="60"/>
      <c r="K67" s="60"/>
      <c r="L67" s="60"/>
      <c r="M67" s="60"/>
    </row>
    <row r="68" spans="1:13" ht="12.75" customHeight="1">
      <c r="A68" s="60"/>
      <c r="B68" s="60"/>
      <c r="C68" s="60"/>
      <c r="D68" s="60"/>
      <c r="E68" s="60"/>
      <c r="F68" s="60"/>
      <c r="G68" s="60"/>
      <c r="H68" s="60"/>
      <c r="I68" s="60"/>
      <c r="J68" s="60"/>
      <c r="K68" s="60"/>
      <c r="L68" s="60"/>
      <c r="M68" s="60"/>
    </row>
    <row r="69" spans="1:13" ht="12.75" customHeight="1">
      <c r="A69" s="60"/>
      <c r="B69" s="60"/>
      <c r="C69" s="60"/>
      <c r="D69" s="60"/>
      <c r="E69" s="60"/>
      <c r="F69" s="60"/>
      <c r="G69" s="60"/>
      <c r="H69" s="60"/>
      <c r="I69" s="60"/>
      <c r="J69" s="60"/>
      <c r="K69" s="60"/>
      <c r="L69" s="60"/>
      <c r="M69" s="60"/>
    </row>
    <row r="70" spans="1:13" ht="12.75" customHeight="1">
      <c r="A70" s="60"/>
      <c r="B70" s="60"/>
      <c r="C70" s="60"/>
      <c r="D70" s="60"/>
      <c r="E70" s="60"/>
      <c r="F70" s="60"/>
      <c r="G70" s="60"/>
      <c r="H70" s="60"/>
      <c r="I70" s="60"/>
      <c r="J70" s="60"/>
      <c r="K70" s="60"/>
      <c r="L70" s="60"/>
      <c r="M70" s="60"/>
    </row>
    <row r="71" spans="1:13" ht="12.75" customHeight="1">
      <c r="A71" s="60"/>
      <c r="B71" s="60"/>
      <c r="C71" s="60"/>
      <c r="D71" s="60"/>
      <c r="E71" s="60"/>
      <c r="F71" s="60"/>
      <c r="G71" s="60"/>
      <c r="H71" s="60"/>
      <c r="I71" s="60"/>
      <c r="J71" s="60"/>
      <c r="K71" s="60"/>
      <c r="L71" s="60"/>
      <c r="M71" s="60"/>
    </row>
    <row r="72" spans="1:13" ht="12.75" customHeight="1">
      <c r="A72" s="60"/>
      <c r="B72" s="60"/>
      <c r="C72" s="60"/>
      <c r="D72" s="60"/>
      <c r="E72" s="60"/>
      <c r="F72" s="60"/>
      <c r="G72" s="60"/>
      <c r="H72" s="60"/>
      <c r="I72" s="60"/>
      <c r="J72" s="60"/>
      <c r="K72" s="60"/>
      <c r="L72" s="60"/>
      <c r="M72" s="60"/>
    </row>
    <row r="73" spans="1:13" ht="12.75" customHeight="1">
      <c r="A73" s="60"/>
      <c r="B73" s="60"/>
      <c r="C73" s="60"/>
      <c r="D73" s="60"/>
      <c r="E73" s="60"/>
      <c r="F73" s="60"/>
      <c r="G73" s="60"/>
      <c r="H73" s="60"/>
      <c r="I73" s="60"/>
      <c r="J73" s="60"/>
      <c r="K73" s="60"/>
      <c r="L73" s="60"/>
      <c r="M73" s="60"/>
    </row>
    <row r="74" spans="1:13" ht="12.75" customHeight="1">
      <c r="A74" s="60"/>
      <c r="B74" s="60"/>
      <c r="C74" s="60"/>
      <c r="D74" s="60"/>
      <c r="E74" s="60"/>
      <c r="F74" s="60"/>
      <c r="G74" s="60"/>
      <c r="H74" s="60"/>
      <c r="I74" s="60"/>
      <c r="J74" s="60"/>
      <c r="K74" s="60"/>
      <c r="L74" s="60"/>
      <c r="M74" s="60"/>
    </row>
    <row r="75" spans="1:13" ht="12.75" customHeight="1">
      <c r="A75" s="60"/>
      <c r="B75" s="60"/>
      <c r="C75" s="60"/>
      <c r="D75" s="60"/>
      <c r="E75" s="60"/>
      <c r="F75" s="60"/>
      <c r="G75" s="60"/>
      <c r="H75" s="60"/>
      <c r="I75" s="60"/>
      <c r="J75" s="60"/>
      <c r="K75" s="60"/>
      <c r="L75" s="60"/>
      <c r="M75" s="60"/>
    </row>
    <row r="76" spans="1:13" ht="12.75" customHeight="1">
      <c r="A76" s="29"/>
      <c r="B76" s="60"/>
      <c r="C76" s="60"/>
      <c r="D76" s="60"/>
      <c r="E76" s="60"/>
      <c r="F76" s="60"/>
      <c r="G76" s="60"/>
      <c r="H76" s="60"/>
      <c r="I76" s="60"/>
      <c r="J76" s="60"/>
      <c r="K76" s="60"/>
      <c r="L76" s="60"/>
      <c r="M76" s="60"/>
    </row>
    <row r="77" spans="1:13" ht="12.75" customHeight="1">
      <c r="A77" s="60"/>
      <c r="B77" s="60"/>
      <c r="C77" s="60"/>
      <c r="D77" s="60"/>
      <c r="E77" s="60"/>
      <c r="F77" s="60"/>
      <c r="G77" s="60"/>
      <c r="H77" s="60"/>
      <c r="I77" s="60"/>
      <c r="J77" s="60"/>
      <c r="K77" s="60"/>
      <c r="L77" s="60"/>
      <c r="M77" s="60"/>
    </row>
    <row r="78" spans="1:13" ht="12.75" customHeight="1">
      <c r="A78" s="60"/>
      <c r="B78" s="60"/>
      <c r="C78" s="60"/>
      <c r="D78" s="60"/>
      <c r="E78" s="60"/>
      <c r="F78" s="60"/>
      <c r="G78" s="60"/>
      <c r="H78" s="60"/>
      <c r="I78" s="60"/>
      <c r="J78" s="60"/>
      <c r="K78" s="60"/>
      <c r="L78" s="60"/>
      <c r="M78" s="60"/>
    </row>
    <row r="79" spans="1:13" ht="12.75" customHeight="1">
      <c r="A79" s="60"/>
      <c r="B79" s="60"/>
      <c r="C79" s="60"/>
      <c r="D79" s="60"/>
      <c r="E79" s="60"/>
      <c r="F79" s="60"/>
      <c r="G79" s="60"/>
      <c r="H79" s="60"/>
      <c r="I79" s="60"/>
      <c r="J79" s="60"/>
      <c r="K79" s="60"/>
      <c r="L79" s="60"/>
      <c r="M79" s="60"/>
    </row>
    <row r="80" spans="1:13" ht="12.75" customHeight="1">
      <c r="A80" s="60"/>
      <c r="B80" s="60"/>
      <c r="C80" s="60"/>
      <c r="D80" s="60"/>
      <c r="E80" s="60"/>
      <c r="F80" s="60"/>
      <c r="G80" s="60"/>
      <c r="H80" s="60"/>
      <c r="I80" s="60"/>
      <c r="J80" s="60"/>
      <c r="K80" s="60"/>
      <c r="L80" s="60"/>
      <c r="M80" s="60"/>
    </row>
    <row r="81" spans="1:13" ht="12.75" customHeight="1">
      <c r="A81" s="60"/>
      <c r="B81" s="60"/>
      <c r="C81" s="60"/>
      <c r="D81" s="60"/>
      <c r="E81" s="60"/>
      <c r="F81" s="60"/>
      <c r="G81" s="60"/>
      <c r="H81" s="60"/>
      <c r="I81" s="60"/>
      <c r="J81" s="60"/>
      <c r="K81" s="60"/>
      <c r="L81" s="60"/>
      <c r="M81" s="60"/>
    </row>
    <row r="82" spans="1:13" ht="12.75" customHeight="1">
      <c r="A82" s="60"/>
      <c r="B82" s="60"/>
      <c r="C82" s="60"/>
      <c r="D82" s="60"/>
      <c r="E82" s="60"/>
      <c r="F82" s="60"/>
      <c r="G82" s="60"/>
      <c r="H82" s="60"/>
      <c r="I82" s="60"/>
      <c r="J82" s="60"/>
      <c r="K82" s="60"/>
      <c r="L82" s="60"/>
      <c r="M82" s="60"/>
    </row>
    <row r="83" spans="1:13" ht="12.75" customHeight="1">
      <c r="A83" s="60"/>
      <c r="B83" s="60"/>
      <c r="C83" s="60"/>
      <c r="D83" s="60"/>
      <c r="E83" s="60"/>
      <c r="F83" s="60"/>
      <c r="G83" s="60"/>
      <c r="H83" s="60"/>
      <c r="I83" s="60"/>
      <c r="J83" s="60"/>
      <c r="K83" s="60"/>
      <c r="L83" s="60"/>
      <c r="M83" s="60"/>
    </row>
    <row r="84" spans="1:13" ht="12.75" customHeight="1">
      <c r="A84" s="60"/>
      <c r="B84" s="60"/>
      <c r="C84" s="60"/>
      <c r="D84" s="60"/>
      <c r="E84" s="60"/>
      <c r="F84" s="60"/>
      <c r="G84" s="60"/>
      <c r="H84" s="60"/>
      <c r="I84" s="60"/>
      <c r="J84" s="60"/>
      <c r="K84" s="60"/>
      <c r="L84" s="60"/>
      <c r="M84" s="60"/>
    </row>
    <row r="85" spans="1:13" ht="12.75" customHeight="1">
      <c r="A85" s="60"/>
      <c r="B85" s="60"/>
      <c r="C85" s="60"/>
      <c r="D85" s="60"/>
      <c r="E85" s="60"/>
      <c r="F85" s="60"/>
      <c r="G85" s="60"/>
      <c r="H85" s="60"/>
      <c r="I85" s="60"/>
      <c r="J85" s="60"/>
      <c r="K85" s="60"/>
      <c r="L85" s="60"/>
      <c r="M85" s="60"/>
    </row>
    <row r="86" spans="1:13" ht="12.75" customHeight="1">
      <c r="A86" s="60"/>
      <c r="B86" s="60"/>
      <c r="C86" s="60"/>
      <c r="D86" s="60"/>
      <c r="E86" s="60"/>
      <c r="F86" s="60"/>
      <c r="G86" s="60"/>
      <c r="H86" s="60"/>
      <c r="I86" s="60"/>
      <c r="J86" s="60"/>
      <c r="K86" s="60"/>
      <c r="L86" s="60"/>
      <c r="M86" s="60"/>
    </row>
    <row r="87" spans="1:13" ht="12.75" customHeight="1">
      <c r="A87" s="60"/>
      <c r="B87" s="60"/>
      <c r="C87" s="60"/>
      <c r="D87" s="60"/>
      <c r="E87" s="60"/>
      <c r="F87" s="60"/>
      <c r="G87" s="60"/>
      <c r="H87" s="60"/>
      <c r="I87" s="60"/>
      <c r="J87" s="60"/>
      <c r="K87" s="60"/>
      <c r="L87" s="60"/>
      <c r="M87" s="60"/>
    </row>
    <row r="88" spans="1:13" ht="12.75" customHeight="1">
      <c r="A88" s="60"/>
      <c r="B88" s="60"/>
      <c r="C88" s="60"/>
      <c r="D88" s="60"/>
      <c r="E88" s="60"/>
      <c r="F88" s="60"/>
      <c r="G88" s="60"/>
      <c r="H88" s="60"/>
      <c r="I88" s="60"/>
      <c r="J88" s="60"/>
      <c r="K88" s="60"/>
      <c r="L88" s="60"/>
      <c r="M88" s="60"/>
    </row>
    <row r="89" spans="1:13" ht="12.75" customHeight="1">
      <c r="A89" s="60"/>
      <c r="B89" s="60"/>
      <c r="C89" s="60"/>
      <c r="D89" s="60"/>
      <c r="E89" s="60"/>
      <c r="F89" s="60"/>
      <c r="G89" s="60"/>
      <c r="H89" s="60"/>
      <c r="I89" s="60"/>
      <c r="J89" s="60"/>
      <c r="K89" s="60"/>
      <c r="L89" s="60"/>
      <c r="M89" s="60"/>
    </row>
    <row r="90" spans="1:13" ht="12.75" customHeight="1">
      <c r="A90" s="60"/>
      <c r="B90" s="60"/>
      <c r="C90" s="60"/>
      <c r="D90" s="60"/>
      <c r="E90" s="60"/>
      <c r="F90" s="60"/>
      <c r="G90" s="60"/>
      <c r="H90" s="60"/>
      <c r="I90" s="60"/>
      <c r="J90" s="60"/>
      <c r="K90" s="60"/>
      <c r="L90" s="60"/>
      <c r="M90" s="60"/>
    </row>
    <row r="91" spans="1:13" ht="12.75" customHeight="1">
      <c r="A91" s="60"/>
      <c r="B91" s="60"/>
      <c r="C91" s="60"/>
      <c r="D91" s="60"/>
      <c r="E91" s="60"/>
      <c r="F91" s="60"/>
      <c r="G91" s="60"/>
      <c r="H91" s="60"/>
      <c r="I91" s="60"/>
      <c r="J91" s="60"/>
      <c r="K91" s="60"/>
      <c r="L91" s="60"/>
      <c r="M91" s="60"/>
    </row>
    <row r="92" spans="1:13" ht="12.75" customHeight="1">
      <c r="A92" s="60"/>
      <c r="B92" s="60"/>
      <c r="C92" s="60"/>
      <c r="D92" s="60"/>
      <c r="E92" s="60"/>
      <c r="F92" s="60"/>
      <c r="G92" s="60"/>
      <c r="H92" s="60"/>
      <c r="I92" s="60"/>
      <c r="J92" s="60"/>
      <c r="K92" s="60"/>
      <c r="L92" s="60"/>
      <c r="M92" s="60"/>
    </row>
    <row r="93" spans="1:13" ht="12.75" customHeight="1">
      <c r="A93" s="60"/>
      <c r="B93" s="60"/>
      <c r="C93" s="60"/>
      <c r="D93" s="60"/>
      <c r="E93" s="60"/>
      <c r="F93" s="60"/>
      <c r="G93" s="60"/>
      <c r="H93" s="60"/>
      <c r="I93" s="60"/>
      <c r="J93" s="60"/>
      <c r="K93" s="60"/>
      <c r="L93" s="60"/>
      <c r="M93" s="60"/>
    </row>
    <row r="94" spans="1:13" ht="12.75" customHeight="1">
      <c r="A94" s="60"/>
      <c r="B94" s="60"/>
      <c r="C94" s="60"/>
      <c r="D94" s="60"/>
      <c r="E94" s="60"/>
      <c r="F94" s="60"/>
      <c r="G94" s="60"/>
      <c r="H94" s="60"/>
      <c r="I94" s="60"/>
      <c r="J94" s="60"/>
      <c r="K94" s="60"/>
      <c r="L94" s="60"/>
      <c r="M94" s="60"/>
    </row>
    <row r="95" spans="1:13" ht="12.75" customHeight="1">
      <c r="A95" s="60"/>
      <c r="B95" s="60"/>
      <c r="C95" s="60"/>
      <c r="D95" s="60"/>
      <c r="E95" s="60"/>
      <c r="F95" s="60"/>
      <c r="G95" s="60"/>
      <c r="H95" s="60"/>
      <c r="I95" s="60"/>
      <c r="J95" s="60"/>
      <c r="K95" s="60"/>
      <c r="L95" s="60"/>
      <c r="M95" s="60"/>
    </row>
    <row r="96" spans="1:13" ht="12.75" customHeight="1">
      <c r="A96" s="60"/>
      <c r="B96" s="60"/>
      <c r="C96" s="60"/>
      <c r="D96" s="60"/>
      <c r="E96" s="60"/>
      <c r="F96" s="60"/>
      <c r="G96" s="60"/>
      <c r="H96" s="60"/>
      <c r="I96" s="60"/>
      <c r="J96" s="60"/>
      <c r="K96" s="60"/>
      <c r="L96" s="60"/>
      <c r="M96" s="60"/>
    </row>
    <row r="97" spans="1:13" ht="12.75" customHeight="1">
      <c r="A97" s="60"/>
      <c r="B97" s="60"/>
      <c r="C97" s="60"/>
      <c r="D97" s="60"/>
      <c r="E97" s="60"/>
      <c r="F97" s="60"/>
      <c r="G97" s="60"/>
      <c r="H97" s="60"/>
      <c r="I97" s="60"/>
      <c r="J97" s="60"/>
      <c r="K97" s="60"/>
      <c r="L97" s="60"/>
      <c r="M97" s="60"/>
    </row>
    <row r="98" spans="1:13" ht="12.75" customHeight="1">
      <c r="A98" s="60"/>
      <c r="B98" s="60"/>
      <c r="C98" s="60"/>
      <c r="D98" s="60"/>
      <c r="E98" s="60"/>
      <c r="F98" s="60"/>
      <c r="G98" s="60"/>
      <c r="H98" s="60"/>
      <c r="I98" s="60"/>
      <c r="J98" s="60"/>
      <c r="K98" s="60"/>
      <c r="L98" s="60"/>
      <c r="M98" s="60"/>
    </row>
    <row r="99" spans="1:13" ht="12.75" customHeight="1">
      <c r="A99" s="60"/>
      <c r="B99" s="60"/>
      <c r="C99" s="60"/>
      <c r="D99" s="60"/>
      <c r="E99" s="60"/>
      <c r="F99" s="60"/>
      <c r="G99" s="60"/>
      <c r="H99" s="60"/>
      <c r="I99" s="60"/>
      <c r="J99" s="60"/>
      <c r="K99" s="60"/>
      <c r="L99" s="60"/>
      <c r="M99" s="60"/>
    </row>
    <row r="100" spans="1:13" ht="12.75" customHeight="1">
      <c r="A100" s="60"/>
      <c r="B100" s="60"/>
      <c r="C100" s="60"/>
      <c r="D100" s="60"/>
      <c r="E100" s="60"/>
      <c r="F100" s="60"/>
      <c r="G100" s="60"/>
      <c r="H100" s="60"/>
      <c r="I100" s="60"/>
      <c r="J100" s="60"/>
      <c r="K100" s="60"/>
      <c r="L100" s="60"/>
      <c r="M100" s="60"/>
    </row>
    <row r="101" spans="1:13" ht="12.75" customHeight="1">
      <c r="A101" s="60"/>
      <c r="B101" s="60"/>
      <c r="C101" s="60"/>
      <c r="D101" s="60"/>
      <c r="E101" s="60"/>
      <c r="F101" s="60"/>
      <c r="G101" s="60"/>
      <c r="H101" s="60"/>
      <c r="I101" s="60"/>
      <c r="J101" s="60"/>
      <c r="K101" s="60"/>
      <c r="L101" s="60"/>
      <c r="M101" s="60"/>
    </row>
    <row r="102" spans="1:13" ht="12.75" customHeight="1">
      <c r="A102" s="60"/>
      <c r="B102" s="60"/>
      <c r="C102" s="60"/>
      <c r="D102" s="60"/>
      <c r="E102" s="60"/>
      <c r="F102" s="60"/>
      <c r="G102" s="60"/>
      <c r="H102" s="60"/>
      <c r="I102" s="60"/>
      <c r="J102" s="60"/>
      <c r="K102" s="60"/>
      <c r="L102" s="60"/>
      <c r="M102" s="60"/>
    </row>
    <row r="103" spans="1:13" ht="12.75" customHeight="1">
      <c r="A103" s="60"/>
      <c r="B103" s="60"/>
      <c r="C103" s="60"/>
      <c r="D103" s="60"/>
      <c r="E103" s="60"/>
      <c r="F103" s="60"/>
      <c r="G103" s="60"/>
      <c r="H103" s="60"/>
      <c r="I103" s="60"/>
      <c r="J103" s="60"/>
      <c r="K103" s="60"/>
      <c r="L103" s="60"/>
      <c r="M103" s="60"/>
    </row>
    <row r="104" spans="1:13" ht="12.75" customHeight="1">
      <c r="A104" s="60"/>
      <c r="B104" s="60"/>
      <c r="C104" s="60"/>
      <c r="D104" s="60"/>
      <c r="E104" s="60"/>
      <c r="F104" s="60"/>
      <c r="G104" s="60"/>
      <c r="H104" s="60"/>
      <c r="I104" s="60"/>
      <c r="J104" s="60"/>
      <c r="K104" s="60"/>
      <c r="L104" s="60"/>
      <c r="M104" s="60"/>
    </row>
    <row r="105" spans="1:13" ht="12.75" customHeight="1">
      <c r="A105" s="60"/>
      <c r="B105" s="60"/>
      <c r="C105" s="60"/>
      <c r="D105" s="60"/>
      <c r="E105" s="60"/>
      <c r="F105" s="60"/>
      <c r="G105" s="60"/>
      <c r="H105" s="60"/>
      <c r="I105" s="60"/>
      <c r="J105" s="60"/>
      <c r="K105" s="60"/>
      <c r="L105" s="60"/>
      <c r="M105" s="60"/>
    </row>
    <row r="106" spans="1:13" ht="12.75" customHeight="1">
      <c r="A106" s="60"/>
      <c r="B106" s="60"/>
      <c r="C106" s="60"/>
      <c r="D106" s="60"/>
      <c r="E106" s="60"/>
      <c r="F106" s="60"/>
      <c r="G106" s="60"/>
      <c r="H106" s="60"/>
      <c r="I106" s="60"/>
      <c r="J106" s="60"/>
      <c r="K106" s="60"/>
      <c r="L106" s="60"/>
      <c r="M106" s="60"/>
    </row>
    <row r="107" spans="1:13" ht="12.75" customHeight="1">
      <c r="A107" s="60"/>
      <c r="B107" s="60"/>
      <c r="C107" s="60"/>
      <c r="D107" s="60"/>
      <c r="E107" s="60"/>
      <c r="F107" s="60"/>
      <c r="G107" s="60"/>
      <c r="H107" s="60"/>
      <c r="I107" s="60"/>
      <c r="J107" s="60"/>
      <c r="K107" s="60"/>
      <c r="L107" s="60"/>
      <c r="M107" s="60"/>
    </row>
    <row r="108" spans="1:13" ht="12.75" customHeight="1">
      <c r="A108" s="60"/>
      <c r="B108" s="60"/>
      <c r="C108" s="60"/>
      <c r="D108" s="60"/>
      <c r="E108" s="60"/>
      <c r="F108" s="60"/>
      <c r="G108" s="60"/>
      <c r="H108" s="60"/>
      <c r="I108" s="60"/>
      <c r="J108" s="60"/>
      <c r="K108" s="60"/>
      <c r="L108" s="60"/>
      <c r="M108" s="60"/>
    </row>
    <row r="109" spans="1:13" ht="12.75" customHeight="1">
      <c r="A109" s="60"/>
      <c r="B109" s="60"/>
      <c r="C109" s="60"/>
      <c r="D109" s="60"/>
      <c r="E109" s="60"/>
      <c r="F109" s="60"/>
      <c r="G109" s="60"/>
      <c r="H109" s="60"/>
      <c r="I109" s="60"/>
      <c r="J109" s="60"/>
      <c r="K109" s="60"/>
      <c r="L109" s="60"/>
      <c r="M109" s="60"/>
    </row>
    <row r="110" spans="1:13" ht="12.75" customHeight="1">
      <c r="A110" s="60"/>
      <c r="B110" s="60"/>
      <c r="C110" s="60"/>
      <c r="D110" s="60"/>
      <c r="E110" s="60"/>
      <c r="F110" s="60"/>
      <c r="G110" s="60"/>
      <c r="H110" s="60"/>
      <c r="I110" s="60"/>
      <c r="J110" s="60"/>
      <c r="K110" s="60"/>
      <c r="L110" s="60"/>
      <c r="M110" s="60"/>
    </row>
    <row r="111" spans="1:13" ht="12.75" customHeight="1">
      <c r="A111" s="60"/>
      <c r="B111" s="60"/>
      <c r="C111" s="60"/>
      <c r="D111" s="60"/>
      <c r="E111" s="60"/>
      <c r="F111" s="60"/>
      <c r="G111" s="60"/>
      <c r="H111" s="60"/>
      <c r="I111" s="60"/>
      <c r="J111" s="60"/>
      <c r="K111" s="60"/>
      <c r="L111" s="60"/>
      <c r="M111" s="60"/>
    </row>
    <row r="112" spans="1:13" ht="12.75" customHeight="1">
      <c r="A112" s="60"/>
      <c r="B112" s="60"/>
      <c r="C112" s="60"/>
      <c r="D112" s="60"/>
      <c r="E112" s="60"/>
      <c r="F112" s="60"/>
      <c r="G112" s="60"/>
      <c r="H112" s="60"/>
      <c r="I112" s="60"/>
      <c r="J112" s="60"/>
      <c r="K112" s="60"/>
      <c r="L112" s="60"/>
      <c r="M112" s="60"/>
    </row>
    <row r="113" spans="1:13" ht="12.75" customHeight="1">
      <c r="A113" s="60"/>
      <c r="B113" s="60"/>
      <c r="C113" s="60"/>
      <c r="D113" s="60"/>
      <c r="E113" s="60"/>
      <c r="F113" s="60"/>
      <c r="G113" s="60"/>
      <c r="H113" s="60"/>
      <c r="I113" s="60"/>
      <c r="J113" s="60"/>
      <c r="K113" s="60"/>
      <c r="L113" s="60"/>
      <c r="M113" s="60"/>
    </row>
    <row r="114" spans="1:13" ht="12.75" customHeight="1">
      <c r="A114" s="60"/>
      <c r="B114" s="60"/>
      <c r="C114" s="60"/>
      <c r="D114" s="60"/>
      <c r="E114" s="60"/>
      <c r="F114" s="60"/>
      <c r="G114" s="60"/>
      <c r="H114" s="60"/>
      <c r="I114" s="60"/>
      <c r="J114" s="60"/>
      <c r="K114" s="60"/>
      <c r="L114" s="60"/>
      <c r="M114" s="60"/>
    </row>
    <row r="115" spans="1:13" ht="12.75" customHeight="1">
      <c r="A115" s="60"/>
      <c r="B115" s="60"/>
      <c r="C115" s="60"/>
      <c r="D115" s="60"/>
      <c r="E115" s="60"/>
      <c r="F115" s="60"/>
      <c r="G115" s="60"/>
      <c r="H115" s="60"/>
      <c r="I115" s="60"/>
      <c r="J115" s="60"/>
      <c r="K115" s="60"/>
      <c r="L115" s="60"/>
      <c r="M115" s="60"/>
    </row>
    <row r="116" spans="1:13" ht="12.75" customHeight="1">
      <c r="A116" s="60"/>
      <c r="B116" s="60"/>
      <c r="C116" s="60"/>
      <c r="D116" s="60"/>
      <c r="E116" s="60"/>
      <c r="F116" s="60"/>
      <c r="G116" s="60"/>
      <c r="H116" s="60"/>
      <c r="I116" s="60"/>
      <c r="J116" s="60"/>
      <c r="K116" s="60"/>
      <c r="L116" s="60"/>
      <c r="M116" s="60"/>
    </row>
    <row r="117" spans="1:13" ht="12.75" customHeight="1">
      <c r="A117" s="60"/>
      <c r="B117" s="60"/>
      <c r="C117" s="60"/>
      <c r="D117" s="60"/>
      <c r="E117" s="60"/>
      <c r="F117" s="60"/>
      <c r="G117" s="60"/>
      <c r="H117" s="60"/>
      <c r="I117" s="60"/>
      <c r="J117" s="60"/>
      <c r="K117" s="60"/>
      <c r="L117" s="60"/>
      <c r="M117" s="60"/>
    </row>
    <row r="118" spans="1:13" ht="12.75" customHeight="1">
      <c r="A118" s="60"/>
      <c r="B118" s="60"/>
      <c r="C118" s="60"/>
      <c r="D118" s="60"/>
      <c r="E118" s="60"/>
      <c r="F118" s="60"/>
      <c r="G118" s="60"/>
      <c r="H118" s="60"/>
      <c r="I118" s="60"/>
      <c r="J118" s="60"/>
      <c r="K118" s="60"/>
      <c r="L118" s="60"/>
      <c r="M118" s="60"/>
    </row>
    <row r="119" spans="1:13" ht="12.75" customHeight="1">
      <c r="A119" s="60"/>
      <c r="B119" s="60"/>
      <c r="C119" s="60"/>
      <c r="D119" s="60"/>
      <c r="E119" s="60"/>
      <c r="F119" s="60"/>
      <c r="G119" s="60"/>
      <c r="H119" s="60"/>
      <c r="I119" s="60"/>
      <c r="J119" s="60"/>
      <c r="K119" s="60"/>
      <c r="L119" s="60"/>
      <c r="M119" s="60"/>
    </row>
    <row r="120" spans="1:13" ht="12.75" customHeight="1">
      <c r="A120" s="60"/>
      <c r="B120" s="60"/>
      <c r="C120" s="60"/>
      <c r="D120" s="60"/>
      <c r="E120" s="60"/>
      <c r="F120" s="60"/>
      <c r="G120" s="60"/>
      <c r="H120" s="60"/>
      <c r="I120" s="60"/>
      <c r="J120" s="60"/>
      <c r="K120" s="60"/>
      <c r="L120" s="60"/>
      <c r="M120" s="60"/>
    </row>
    <row r="121" spans="1:13" ht="12.75" customHeight="1"/>
    <row r="122" spans="1:13" ht="12.75" customHeight="1"/>
    <row r="123" spans="1:13" ht="12.75" customHeight="1"/>
    <row r="124" spans="1:13" ht="12.75" customHeight="1"/>
    <row r="125" spans="1:13" ht="12.75" customHeight="1"/>
    <row r="126" spans="1:13" ht="12.75" customHeight="1"/>
    <row r="127" spans="1:13" ht="12.75" customHeight="1"/>
    <row r="128" spans="1:13" ht="12.75" customHeight="1"/>
    <row r="129" ht="12.75" customHeight="1"/>
    <row r="130" ht="12.7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sheetData>
  <mergeCells count="7">
    <mergeCell ref="A1:N1"/>
    <mergeCell ref="B7:M7"/>
    <mergeCell ref="B29:M29"/>
    <mergeCell ref="B5:D5"/>
    <mergeCell ref="E5:G5"/>
    <mergeCell ref="H5:J5"/>
    <mergeCell ref="K5:M5"/>
  </mergeCells>
  <hyperlinks>
    <hyperlink ref="A53" r:id="rId1" display="© Commonwealth of Australia 2012" xr:uid="{4DF98DC1-3E87-F946-84B4-F9FA1CDE06A5}"/>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743B-F4C0-E94A-A7A5-95A6C83583D5}">
  <sheetPr codeName="Sheet6">
    <pageSetUpPr fitToPage="1"/>
  </sheetPr>
  <dimension ref="A1:AA250"/>
  <sheetViews>
    <sheetView workbookViewId="0">
      <pane xSplit="1" ySplit="6" topLeftCell="B61" activePane="bottomRight" state="frozen"/>
      <selection pane="topRight" activeCell="B1" sqref="B1"/>
      <selection pane="bottomLeft" activeCell="A7" sqref="A7"/>
      <selection pane="bottomRight" sqref="A1:N1"/>
    </sheetView>
  </sheetViews>
  <sheetFormatPr baseColWidth="10" defaultRowHeight="15"/>
  <cols>
    <col min="1" max="1" width="32.6640625" customWidth="1"/>
    <col min="2" max="22" width="11.5" customWidth="1"/>
    <col min="23" max="256" width="8.83203125" customWidth="1"/>
  </cols>
  <sheetData>
    <row r="1" spans="1:27" s="2" customFormat="1" ht="60" customHeight="1">
      <c r="A1" s="190" t="s">
        <v>0</v>
      </c>
      <c r="B1" s="190"/>
      <c r="C1" s="190"/>
      <c r="D1" s="190"/>
      <c r="E1" s="190"/>
      <c r="F1" s="190"/>
      <c r="G1" s="190"/>
      <c r="H1" s="190"/>
      <c r="I1" s="190"/>
      <c r="J1" s="190"/>
      <c r="K1" s="190"/>
      <c r="L1" s="190"/>
      <c r="M1" s="190"/>
      <c r="N1" s="190"/>
    </row>
    <row r="2" spans="1:27" s="2" customFormat="1" ht="15.75" customHeight="1">
      <c r="A2" s="1" t="s">
        <v>68</v>
      </c>
    </row>
    <row r="3" spans="1:27" s="23" customFormat="1" ht="15.75" customHeight="1">
      <c r="A3" s="22" t="str">
        <f>Contents!A3</f>
        <v>Released at 11.30am (Canberra time) Thurs 28 June 2018</v>
      </c>
    </row>
    <row r="4" spans="1:27" s="24" customFormat="1" ht="25.75" customHeight="1">
      <c r="A4" s="32" t="s">
        <v>83</v>
      </c>
      <c r="F4" s="25"/>
    </row>
    <row r="5" spans="1:27" s="68" customFormat="1" ht="19.5" customHeight="1">
      <c r="A5" s="67"/>
      <c r="B5" s="197" t="s">
        <v>8</v>
      </c>
      <c r="C5" s="197"/>
      <c r="D5" s="197"/>
      <c r="E5" s="197" t="s">
        <v>14</v>
      </c>
      <c r="F5" s="197"/>
      <c r="G5" s="197"/>
      <c r="H5" s="197" t="s">
        <v>9</v>
      </c>
      <c r="I5" s="197"/>
      <c r="J5" s="197"/>
      <c r="K5" s="196" t="s">
        <v>10</v>
      </c>
      <c r="L5" s="196"/>
      <c r="M5" s="196"/>
    </row>
    <row r="6" spans="1:27" s="26" customFormat="1" ht="33.75" customHeight="1">
      <c r="A6" s="70" t="s">
        <v>66</v>
      </c>
      <c r="B6" s="33" t="s">
        <v>11</v>
      </c>
      <c r="C6" s="33" t="s">
        <v>12</v>
      </c>
      <c r="D6" s="33" t="s">
        <v>13</v>
      </c>
      <c r="E6" s="33" t="s">
        <v>11</v>
      </c>
      <c r="F6" s="33" t="s">
        <v>12</v>
      </c>
      <c r="G6" s="33" t="s">
        <v>13</v>
      </c>
      <c r="H6" s="33" t="s">
        <v>11</v>
      </c>
      <c r="I6" s="33" t="s">
        <v>12</v>
      </c>
      <c r="J6" s="33" t="s">
        <v>13</v>
      </c>
      <c r="K6" s="33" t="s">
        <v>11</v>
      </c>
      <c r="L6" s="33" t="s">
        <v>12</v>
      </c>
      <c r="M6" s="33" t="s">
        <v>13</v>
      </c>
    </row>
    <row r="7" spans="1:27" s="26" customFormat="1" ht="12.75" customHeight="1">
      <c r="A7" s="37"/>
      <c r="B7" s="192" t="s">
        <v>15</v>
      </c>
      <c r="C7" s="192"/>
      <c r="D7" s="192"/>
      <c r="E7" s="192"/>
      <c r="F7" s="192"/>
      <c r="G7" s="192"/>
      <c r="H7" s="192"/>
      <c r="I7" s="192"/>
      <c r="J7" s="192"/>
      <c r="K7" s="192"/>
      <c r="L7" s="192"/>
      <c r="M7" s="192"/>
      <c r="N7" s="96"/>
      <c r="O7" s="96"/>
      <c r="P7" s="96"/>
      <c r="Q7" s="96"/>
      <c r="R7" s="96"/>
      <c r="S7" s="96"/>
      <c r="T7" s="96"/>
      <c r="U7" s="96"/>
      <c r="V7" s="96"/>
      <c r="W7" s="96"/>
      <c r="X7" s="96"/>
      <c r="Y7" s="96"/>
      <c r="Z7" s="96"/>
      <c r="AA7" s="96"/>
    </row>
    <row r="8" spans="1:27" s="26" customFormat="1" ht="12.75" customHeight="1">
      <c r="A8" s="71" t="s">
        <v>16</v>
      </c>
      <c r="B8" s="38"/>
      <c r="C8" s="38"/>
      <c r="D8" s="38"/>
      <c r="E8" s="38"/>
      <c r="F8" s="38"/>
      <c r="G8" s="38"/>
      <c r="H8" s="38"/>
      <c r="I8" s="38"/>
      <c r="J8" s="38"/>
      <c r="K8" s="38"/>
      <c r="L8" s="38"/>
      <c r="M8" s="38"/>
      <c r="N8" s="96"/>
      <c r="O8" s="96"/>
      <c r="P8" s="96"/>
      <c r="Q8" s="96"/>
      <c r="R8" s="96"/>
      <c r="S8" s="96"/>
      <c r="T8" s="96"/>
      <c r="U8" s="96"/>
      <c r="V8" s="96"/>
      <c r="W8" s="96"/>
      <c r="X8" s="96"/>
      <c r="Y8" s="96"/>
      <c r="Z8" s="96"/>
      <c r="AA8" s="96"/>
    </row>
    <row r="9" spans="1:27" s="26" customFormat="1" ht="12.75" customHeight="1">
      <c r="A9" s="49" t="s">
        <v>17</v>
      </c>
      <c r="B9" s="59">
        <v>160</v>
      </c>
      <c r="C9" s="59">
        <v>1218</v>
      </c>
      <c r="D9" s="59">
        <v>1601</v>
      </c>
      <c r="E9" s="59">
        <v>73</v>
      </c>
      <c r="F9" s="59">
        <v>461</v>
      </c>
      <c r="G9" s="59">
        <v>564</v>
      </c>
      <c r="H9" s="59">
        <v>10</v>
      </c>
      <c r="I9" s="59">
        <v>170</v>
      </c>
      <c r="J9" s="59">
        <v>187</v>
      </c>
      <c r="K9" s="59">
        <v>16</v>
      </c>
      <c r="L9" s="59">
        <v>7</v>
      </c>
      <c r="M9" s="59">
        <v>26</v>
      </c>
      <c r="N9" s="96"/>
      <c r="O9" s="96"/>
      <c r="P9" s="96"/>
      <c r="Q9" s="96"/>
      <c r="R9" s="96"/>
      <c r="S9" s="96"/>
      <c r="T9" s="96"/>
      <c r="U9" s="96"/>
      <c r="V9" s="96"/>
      <c r="W9" s="96"/>
      <c r="X9" s="96"/>
      <c r="Y9" s="96"/>
      <c r="Z9" s="96"/>
      <c r="AA9" s="96"/>
    </row>
    <row r="10" spans="1:27" s="26" customFormat="1" ht="12.75" customHeight="1">
      <c r="A10" s="39" t="s">
        <v>18</v>
      </c>
      <c r="B10" s="42">
        <v>68</v>
      </c>
      <c r="C10" s="42">
        <v>406</v>
      </c>
      <c r="D10" s="42">
        <v>538</v>
      </c>
      <c r="E10" s="42">
        <v>24</v>
      </c>
      <c r="F10" s="42">
        <v>167</v>
      </c>
      <c r="G10" s="42">
        <v>205</v>
      </c>
      <c r="H10" s="42">
        <v>0</v>
      </c>
      <c r="I10" s="42">
        <v>59</v>
      </c>
      <c r="J10" s="42">
        <v>61</v>
      </c>
      <c r="K10" s="42">
        <v>7</v>
      </c>
      <c r="L10" s="42">
        <v>0</v>
      </c>
      <c r="M10" s="42">
        <v>9</v>
      </c>
      <c r="N10" s="96"/>
      <c r="O10" s="96"/>
      <c r="P10" s="96"/>
      <c r="Q10" s="96"/>
      <c r="R10" s="96"/>
      <c r="S10" s="96"/>
      <c r="T10" s="96"/>
      <c r="U10" s="96"/>
      <c r="V10" s="96"/>
      <c r="W10" s="96"/>
      <c r="X10" s="96"/>
      <c r="Y10" s="96"/>
      <c r="Z10" s="96"/>
      <c r="AA10" s="96"/>
    </row>
    <row r="11" spans="1:27" s="26" customFormat="1" ht="12.75" customHeight="1">
      <c r="A11" s="92" t="s">
        <v>19</v>
      </c>
      <c r="B11" s="42">
        <v>3</v>
      </c>
      <c r="C11" s="42">
        <v>20</v>
      </c>
      <c r="D11" s="42">
        <v>31</v>
      </c>
      <c r="E11" s="42">
        <v>4</v>
      </c>
      <c r="F11" s="42">
        <v>3</v>
      </c>
      <c r="G11" s="42">
        <v>12</v>
      </c>
      <c r="H11" s="42">
        <v>0</v>
      </c>
      <c r="I11" s="42">
        <v>10</v>
      </c>
      <c r="J11" s="42">
        <v>12</v>
      </c>
      <c r="K11" s="42">
        <v>0</v>
      </c>
      <c r="L11" s="42">
        <v>0</v>
      </c>
      <c r="M11" s="42">
        <v>0</v>
      </c>
      <c r="N11" s="96"/>
      <c r="O11" s="96"/>
      <c r="P11" s="96"/>
      <c r="Q11" s="96"/>
      <c r="R11" s="96"/>
      <c r="S11" s="96"/>
      <c r="T11" s="96"/>
      <c r="U11" s="96"/>
      <c r="V11" s="96"/>
      <c r="W11" s="96"/>
      <c r="X11" s="96"/>
      <c r="Y11" s="96"/>
      <c r="Z11" s="96"/>
      <c r="AA11" s="96"/>
    </row>
    <row r="12" spans="1:27" s="26" customFormat="1" ht="12.75" customHeight="1">
      <c r="A12" s="92" t="s">
        <v>20</v>
      </c>
      <c r="B12" s="42">
        <v>15</v>
      </c>
      <c r="C12" s="42">
        <v>166</v>
      </c>
      <c r="D12" s="42">
        <v>210</v>
      </c>
      <c r="E12" s="42">
        <v>7</v>
      </c>
      <c r="F12" s="42">
        <v>60</v>
      </c>
      <c r="G12" s="42">
        <v>68</v>
      </c>
      <c r="H12" s="42">
        <v>0</v>
      </c>
      <c r="I12" s="42">
        <v>25</v>
      </c>
      <c r="J12" s="42">
        <v>24</v>
      </c>
      <c r="K12" s="42">
        <v>0</v>
      </c>
      <c r="L12" s="42">
        <v>0</v>
      </c>
      <c r="M12" s="42">
        <v>0</v>
      </c>
      <c r="N12" s="96"/>
      <c r="O12" s="96"/>
      <c r="P12" s="96"/>
      <c r="Q12" s="96"/>
      <c r="R12" s="96"/>
      <c r="S12" s="96"/>
      <c r="T12" s="96"/>
      <c r="U12" s="96"/>
      <c r="V12" s="96"/>
      <c r="W12" s="96"/>
      <c r="X12" s="96"/>
      <c r="Y12" s="96"/>
      <c r="Z12" s="96"/>
      <c r="AA12" s="96"/>
    </row>
    <row r="13" spans="1:27" s="26" customFormat="1" ht="12.75" customHeight="1">
      <c r="A13" s="93" t="s">
        <v>21</v>
      </c>
      <c r="B13" s="42">
        <v>46</v>
      </c>
      <c r="C13" s="42">
        <v>215</v>
      </c>
      <c r="D13" s="42">
        <v>292</v>
      </c>
      <c r="E13" s="42">
        <v>18</v>
      </c>
      <c r="F13" s="42">
        <v>98</v>
      </c>
      <c r="G13" s="42">
        <v>128</v>
      </c>
      <c r="H13" s="42">
        <v>0</v>
      </c>
      <c r="I13" s="42">
        <v>30</v>
      </c>
      <c r="J13" s="42">
        <v>30</v>
      </c>
      <c r="K13" s="42">
        <v>3</v>
      </c>
      <c r="L13" s="42">
        <v>0</v>
      </c>
      <c r="M13" s="42">
        <v>4</v>
      </c>
      <c r="N13" s="96"/>
      <c r="O13" s="96"/>
      <c r="P13" s="96"/>
      <c r="Q13" s="96"/>
      <c r="R13" s="96"/>
      <c r="S13" s="96"/>
      <c r="T13" s="96"/>
      <c r="U13" s="96"/>
      <c r="V13" s="96"/>
      <c r="W13" s="96"/>
      <c r="X13" s="96"/>
      <c r="Y13" s="96"/>
      <c r="Z13" s="96"/>
      <c r="AA13" s="96"/>
    </row>
    <row r="14" spans="1:27" s="26" customFormat="1" ht="12.75" customHeight="1">
      <c r="A14" s="39" t="s">
        <v>22</v>
      </c>
      <c r="B14" s="42">
        <v>93</v>
      </c>
      <c r="C14" s="42">
        <v>811</v>
      </c>
      <c r="D14" s="42">
        <v>1069</v>
      </c>
      <c r="E14" s="42">
        <v>47</v>
      </c>
      <c r="F14" s="42">
        <v>294</v>
      </c>
      <c r="G14" s="42">
        <v>363</v>
      </c>
      <c r="H14" s="42">
        <v>7</v>
      </c>
      <c r="I14" s="42">
        <v>109</v>
      </c>
      <c r="J14" s="42">
        <v>124</v>
      </c>
      <c r="K14" s="42">
        <v>10</v>
      </c>
      <c r="L14" s="42">
        <v>4</v>
      </c>
      <c r="M14" s="42">
        <v>19</v>
      </c>
      <c r="N14" s="96"/>
      <c r="O14" s="96"/>
      <c r="P14" s="96"/>
      <c r="Q14" s="96"/>
      <c r="R14" s="96"/>
      <c r="S14" s="96"/>
      <c r="T14" s="96"/>
      <c r="U14" s="96"/>
      <c r="V14" s="96"/>
      <c r="W14" s="96"/>
      <c r="X14" s="96"/>
      <c r="Y14" s="96"/>
      <c r="Z14" s="96"/>
      <c r="AA14" s="96"/>
    </row>
    <row r="15" spans="1:27" s="26" customFormat="1" ht="12.75" customHeight="1">
      <c r="A15" s="92" t="s">
        <v>23</v>
      </c>
      <c r="B15" s="42">
        <v>0</v>
      </c>
      <c r="C15" s="42">
        <v>3</v>
      </c>
      <c r="D15" s="42">
        <v>3</v>
      </c>
      <c r="E15" s="42">
        <v>0</v>
      </c>
      <c r="F15" s="42">
        <v>0</v>
      </c>
      <c r="G15" s="42">
        <v>0</v>
      </c>
      <c r="H15" s="42">
        <v>0</v>
      </c>
      <c r="I15" s="42">
        <v>4</v>
      </c>
      <c r="J15" s="42">
        <v>4</v>
      </c>
      <c r="K15" s="42">
        <v>0</v>
      </c>
      <c r="L15" s="42">
        <v>0</v>
      </c>
      <c r="M15" s="42">
        <v>0</v>
      </c>
      <c r="N15" s="96"/>
      <c r="O15" s="96"/>
      <c r="P15" s="96"/>
      <c r="Q15" s="96"/>
      <c r="R15" s="96"/>
      <c r="S15" s="96"/>
      <c r="T15" s="96"/>
      <c r="U15" s="96"/>
      <c r="V15" s="96"/>
      <c r="W15" s="96"/>
      <c r="X15" s="96"/>
      <c r="Y15" s="96"/>
      <c r="Z15" s="96"/>
      <c r="AA15" s="96"/>
    </row>
    <row r="16" spans="1:27" s="26" customFormat="1" ht="12.75" customHeight="1">
      <c r="A16" s="92" t="s">
        <v>24</v>
      </c>
      <c r="B16" s="42">
        <v>93</v>
      </c>
      <c r="C16" s="42">
        <v>801</v>
      </c>
      <c r="D16" s="42">
        <v>1059</v>
      </c>
      <c r="E16" s="42">
        <v>47</v>
      </c>
      <c r="F16" s="42">
        <v>294</v>
      </c>
      <c r="G16" s="42">
        <v>363</v>
      </c>
      <c r="H16" s="42">
        <v>7</v>
      </c>
      <c r="I16" s="42">
        <v>95</v>
      </c>
      <c r="J16" s="42">
        <v>102</v>
      </c>
      <c r="K16" s="42">
        <v>10</v>
      </c>
      <c r="L16" s="42">
        <v>4</v>
      </c>
      <c r="M16" s="42">
        <v>14</v>
      </c>
      <c r="N16" s="96"/>
      <c r="O16" s="96"/>
      <c r="P16" s="96"/>
      <c r="Q16" s="96"/>
      <c r="R16" s="96"/>
      <c r="S16" s="96"/>
      <c r="T16" s="96"/>
      <c r="U16" s="96"/>
      <c r="V16" s="96"/>
      <c r="W16" s="96"/>
      <c r="X16" s="96"/>
      <c r="Y16" s="96"/>
      <c r="Z16" s="96"/>
      <c r="AA16" s="96"/>
    </row>
    <row r="17" spans="1:27" s="26" customFormat="1" ht="12.75" customHeight="1">
      <c r="A17" s="92"/>
      <c r="B17" s="42"/>
      <c r="C17" s="42"/>
      <c r="D17" s="42"/>
      <c r="E17" s="42"/>
      <c r="F17" s="42"/>
      <c r="G17" s="42"/>
      <c r="H17" s="42"/>
      <c r="I17" s="42"/>
      <c r="J17" s="42"/>
      <c r="K17" s="42"/>
      <c r="L17" s="42"/>
      <c r="M17" s="42"/>
      <c r="N17" s="96"/>
      <c r="O17" s="96"/>
      <c r="P17" s="96"/>
      <c r="Q17" s="96"/>
      <c r="R17" s="96"/>
      <c r="S17" s="96"/>
      <c r="T17" s="96"/>
      <c r="U17" s="96"/>
      <c r="V17" s="96"/>
      <c r="W17" s="96"/>
      <c r="X17" s="96"/>
      <c r="Y17" s="96"/>
      <c r="Z17" s="96"/>
      <c r="AA17" s="96"/>
    </row>
    <row r="18" spans="1:27" s="26" customFormat="1" ht="12.75" customHeight="1">
      <c r="A18" s="49" t="s">
        <v>25</v>
      </c>
      <c r="B18" s="59">
        <v>6</v>
      </c>
      <c r="C18" s="59">
        <v>123</v>
      </c>
      <c r="D18" s="59">
        <v>144</v>
      </c>
      <c r="E18" s="59">
        <v>26</v>
      </c>
      <c r="F18" s="59">
        <v>150</v>
      </c>
      <c r="G18" s="59">
        <v>181</v>
      </c>
      <c r="H18" s="59">
        <v>0</v>
      </c>
      <c r="I18" s="59">
        <v>30</v>
      </c>
      <c r="J18" s="59">
        <v>31</v>
      </c>
      <c r="K18" s="59">
        <v>6</v>
      </c>
      <c r="L18" s="59">
        <v>6</v>
      </c>
      <c r="M18" s="59">
        <v>13</v>
      </c>
      <c r="N18" s="96"/>
      <c r="O18" s="96"/>
      <c r="P18" s="96"/>
      <c r="Q18" s="96"/>
      <c r="R18" s="96"/>
      <c r="S18" s="96"/>
      <c r="T18" s="96"/>
      <c r="U18" s="96"/>
      <c r="V18" s="96"/>
      <c r="W18" s="96"/>
      <c r="X18" s="96"/>
      <c r="Y18" s="96"/>
      <c r="Z18" s="96"/>
      <c r="AA18" s="96"/>
    </row>
    <row r="19" spans="1:27" s="26" customFormat="1" ht="25.75" customHeight="1">
      <c r="A19" s="34" t="s">
        <v>72</v>
      </c>
      <c r="B19" s="41">
        <v>182</v>
      </c>
      <c r="C19" s="41">
        <v>1459</v>
      </c>
      <c r="D19" s="41">
        <v>1915</v>
      </c>
      <c r="E19" s="41">
        <v>99</v>
      </c>
      <c r="F19" s="41">
        <v>638</v>
      </c>
      <c r="G19" s="41">
        <v>796</v>
      </c>
      <c r="H19" s="41">
        <v>9</v>
      </c>
      <c r="I19" s="41">
        <v>208</v>
      </c>
      <c r="J19" s="41">
        <v>230</v>
      </c>
      <c r="K19" s="41">
        <v>22</v>
      </c>
      <c r="L19" s="41">
        <v>14</v>
      </c>
      <c r="M19" s="41">
        <v>37</v>
      </c>
      <c r="N19" s="96"/>
      <c r="O19" s="96"/>
      <c r="P19" s="96"/>
      <c r="Q19" s="96"/>
      <c r="R19" s="96"/>
      <c r="S19" s="96"/>
      <c r="T19" s="96"/>
      <c r="U19" s="96"/>
      <c r="V19" s="96"/>
      <c r="W19" s="96"/>
      <c r="X19" s="96"/>
      <c r="Y19" s="96"/>
      <c r="Z19" s="96"/>
      <c r="AA19" s="96"/>
    </row>
    <row r="20" spans="1:27" s="26" customFormat="1" ht="12.75" customHeight="1">
      <c r="A20" s="71" t="s">
        <v>27</v>
      </c>
      <c r="B20" s="59"/>
      <c r="C20" s="59"/>
      <c r="D20" s="59"/>
      <c r="E20" s="59"/>
      <c r="F20" s="59"/>
      <c r="G20" s="59"/>
      <c r="H20" s="59"/>
      <c r="I20" s="59"/>
      <c r="J20" s="59"/>
      <c r="K20" s="59"/>
      <c r="L20" s="59"/>
      <c r="M20" s="59"/>
      <c r="N20" s="96"/>
      <c r="O20" s="96"/>
      <c r="P20" s="96"/>
      <c r="Q20" s="96"/>
      <c r="R20" s="96"/>
      <c r="S20" s="96"/>
      <c r="T20" s="96"/>
      <c r="U20" s="96"/>
      <c r="V20" s="96"/>
      <c r="W20" s="96"/>
      <c r="X20" s="96"/>
      <c r="Y20" s="96"/>
      <c r="Z20" s="96"/>
      <c r="AA20" s="96"/>
    </row>
    <row r="21" spans="1:27" s="26" customFormat="1" ht="12.75" customHeight="1">
      <c r="A21" s="49" t="s">
        <v>17</v>
      </c>
      <c r="B21" s="59">
        <v>527</v>
      </c>
      <c r="C21" s="59">
        <v>4620</v>
      </c>
      <c r="D21" s="59">
        <v>5833</v>
      </c>
      <c r="E21" s="59">
        <v>329</v>
      </c>
      <c r="F21" s="59">
        <v>2438</v>
      </c>
      <c r="G21" s="59">
        <v>2855</v>
      </c>
      <c r="H21" s="59">
        <v>54</v>
      </c>
      <c r="I21" s="59">
        <v>980</v>
      </c>
      <c r="J21" s="59">
        <v>1087</v>
      </c>
      <c r="K21" s="59">
        <v>125</v>
      </c>
      <c r="L21" s="59">
        <v>89</v>
      </c>
      <c r="M21" s="59">
        <v>235</v>
      </c>
      <c r="N21" s="96"/>
      <c r="O21" s="96"/>
      <c r="P21" s="96"/>
      <c r="Q21" s="96"/>
      <c r="R21" s="96"/>
      <c r="S21" s="96"/>
      <c r="T21" s="96"/>
      <c r="U21" s="96"/>
      <c r="V21" s="96"/>
      <c r="W21" s="96"/>
      <c r="X21" s="96"/>
      <c r="Y21" s="96"/>
      <c r="Z21" s="96"/>
      <c r="AA21" s="96"/>
    </row>
    <row r="22" spans="1:27" s="26" customFormat="1" ht="12.75" customHeight="1">
      <c r="A22" s="39" t="s">
        <v>18</v>
      </c>
      <c r="B22" s="42">
        <v>230</v>
      </c>
      <c r="C22" s="42">
        <v>1793</v>
      </c>
      <c r="D22" s="42">
        <v>2289</v>
      </c>
      <c r="E22" s="42">
        <v>165</v>
      </c>
      <c r="F22" s="42">
        <v>1092</v>
      </c>
      <c r="G22" s="42">
        <v>1291</v>
      </c>
      <c r="H22" s="42">
        <v>29</v>
      </c>
      <c r="I22" s="42">
        <v>392</v>
      </c>
      <c r="J22" s="42">
        <v>456</v>
      </c>
      <c r="K22" s="42">
        <v>71</v>
      </c>
      <c r="L22" s="42">
        <v>25</v>
      </c>
      <c r="M22" s="42">
        <v>99</v>
      </c>
      <c r="N22" s="96"/>
      <c r="O22" s="96"/>
      <c r="P22" s="96"/>
      <c r="Q22" s="96"/>
      <c r="R22" s="96"/>
      <c r="S22" s="96"/>
      <c r="T22" s="96"/>
      <c r="U22" s="96"/>
      <c r="V22" s="96"/>
      <c r="W22" s="96"/>
      <c r="X22" s="96"/>
      <c r="Y22" s="96"/>
      <c r="Z22" s="96"/>
      <c r="AA22" s="96"/>
    </row>
    <row r="23" spans="1:27" s="26" customFormat="1" ht="12.75" customHeight="1">
      <c r="A23" s="92" t="s">
        <v>19</v>
      </c>
      <c r="B23" s="42">
        <v>35</v>
      </c>
      <c r="C23" s="42">
        <v>505</v>
      </c>
      <c r="D23" s="42">
        <v>607</v>
      </c>
      <c r="E23" s="42">
        <v>43</v>
      </c>
      <c r="F23" s="42">
        <v>244</v>
      </c>
      <c r="G23" s="42">
        <v>292</v>
      </c>
      <c r="H23" s="42">
        <v>8</v>
      </c>
      <c r="I23" s="42">
        <v>158</v>
      </c>
      <c r="J23" s="42">
        <v>175</v>
      </c>
      <c r="K23" s="42">
        <v>26</v>
      </c>
      <c r="L23" s="42">
        <v>4</v>
      </c>
      <c r="M23" s="42">
        <v>30</v>
      </c>
      <c r="N23" s="96"/>
      <c r="O23" s="96"/>
      <c r="P23" s="96"/>
      <c r="Q23" s="96"/>
      <c r="R23" s="96"/>
      <c r="S23" s="96"/>
      <c r="T23" s="96"/>
      <c r="U23" s="96"/>
      <c r="V23" s="96"/>
      <c r="W23" s="96"/>
      <c r="X23" s="96"/>
      <c r="Y23" s="96"/>
      <c r="Z23" s="96"/>
      <c r="AA23" s="96"/>
    </row>
    <row r="24" spans="1:27" s="26" customFormat="1" ht="12.75" customHeight="1">
      <c r="A24" s="92" t="s">
        <v>20</v>
      </c>
      <c r="B24" s="42">
        <v>62</v>
      </c>
      <c r="C24" s="42">
        <v>547</v>
      </c>
      <c r="D24" s="42">
        <v>707</v>
      </c>
      <c r="E24" s="42">
        <v>45</v>
      </c>
      <c r="F24" s="42">
        <v>356</v>
      </c>
      <c r="G24" s="42">
        <v>408</v>
      </c>
      <c r="H24" s="42">
        <v>13</v>
      </c>
      <c r="I24" s="42">
        <v>111</v>
      </c>
      <c r="J24" s="42">
        <v>135</v>
      </c>
      <c r="K24" s="42">
        <v>4</v>
      </c>
      <c r="L24" s="42">
        <v>3</v>
      </c>
      <c r="M24" s="42">
        <v>7</v>
      </c>
      <c r="N24" s="96"/>
      <c r="O24" s="96"/>
      <c r="P24" s="96"/>
      <c r="Q24" s="96"/>
      <c r="R24" s="96"/>
      <c r="S24" s="96"/>
      <c r="T24" s="96"/>
      <c r="U24" s="96"/>
      <c r="V24" s="96"/>
      <c r="W24" s="96"/>
      <c r="X24" s="96"/>
      <c r="Y24" s="96"/>
      <c r="Z24" s="96"/>
      <c r="AA24" s="96"/>
    </row>
    <row r="25" spans="1:27" s="26" customFormat="1" ht="12.75" customHeight="1">
      <c r="A25" s="93" t="s">
        <v>21</v>
      </c>
      <c r="B25" s="42">
        <v>126</v>
      </c>
      <c r="C25" s="42">
        <v>735</v>
      </c>
      <c r="D25" s="42">
        <v>968</v>
      </c>
      <c r="E25" s="42">
        <v>82</v>
      </c>
      <c r="F25" s="42">
        <v>496</v>
      </c>
      <c r="G25" s="42">
        <v>597</v>
      </c>
      <c r="H25" s="42">
        <v>11</v>
      </c>
      <c r="I25" s="42">
        <v>128</v>
      </c>
      <c r="J25" s="42">
        <v>151</v>
      </c>
      <c r="K25" s="42">
        <v>34</v>
      </c>
      <c r="L25" s="42">
        <v>10</v>
      </c>
      <c r="M25" s="42">
        <v>46</v>
      </c>
      <c r="N25" s="96"/>
      <c r="O25" s="96"/>
      <c r="P25" s="96"/>
      <c r="Q25" s="96"/>
      <c r="R25" s="96"/>
      <c r="S25" s="96"/>
      <c r="T25" s="96"/>
      <c r="U25" s="96"/>
      <c r="V25" s="96"/>
      <c r="W25" s="96"/>
      <c r="X25" s="96"/>
      <c r="Y25" s="96"/>
      <c r="Z25" s="96"/>
      <c r="AA25" s="96"/>
    </row>
    <row r="26" spans="1:27" s="26" customFormat="1" ht="12.75" customHeight="1">
      <c r="A26" s="39" t="s">
        <v>22</v>
      </c>
      <c r="B26" s="42">
        <v>299</v>
      </c>
      <c r="C26" s="42">
        <v>2828</v>
      </c>
      <c r="D26" s="42">
        <v>3545</v>
      </c>
      <c r="E26" s="42">
        <v>165</v>
      </c>
      <c r="F26" s="42">
        <v>1346</v>
      </c>
      <c r="G26" s="42">
        <v>1562</v>
      </c>
      <c r="H26" s="42">
        <v>27</v>
      </c>
      <c r="I26" s="42">
        <v>589</v>
      </c>
      <c r="J26" s="42">
        <v>633</v>
      </c>
      <c r="K26" s="42">
        <v>58</v>
      </c>
      <c r="L26" s="42">
        <v>70</v>
      </c>
      <c r="M26" s="42">
        <v>129</v>
      </c>
      <c r="N26" s="96"/>
      <c r="O26" s="96"/>
      <c r="P26" s="96"/>
      <c r="Q26" s="96"/>
      <c r="R26" s="96"/>
      <c r="S26" s="96"/>
      <c r="T26" s="96"/>
      <c r="U26" s="96"/>
      <c r="V26" s="96"/>
      <c r="W26" s="96"/>
      <c r="X26" s="96"/>
      <c r="Y26" s="96"/>
      <c r="Z26" s="96"/>
      <c r="AA26" s="96"/>
    </row>
    <row r="27" spans="1:27" s="26" customFormat="1" ht="12.75" customHeight="1">
      <c r="A27" s="92" t="s">
        <v>23</v>
      </c>
      <c r="B27" s="42">
        <v>9</v>
      </c>
      <c r="C27" s="42">
        <v>170</v>
      </c>
      <c r="D27" s="42">
        <v>217</v>
      </c>
      <c r="E27" s="42">
        <v>4</v>
      </c>
      <c r="F27" s="42">
        <v>39</v>
      </c>
      <c r="G27" s="42">
        <v>45</v>
      </c>
      <c r="H27" s="42">
        <v>3</v>
      </c>
      <c r="I27" s="42">
        <v>103</v>
      </c>
      <c r="J27" s="42">
        <v>106</v>
      </c>
      <c r="K27" s="42">
        <v>6</v>
      </c>
      <c r="L27" s="42">
        <v>9</v>
      </c>
      <c r="M27" s="42">
        <v>22</v>
      </c>
      <c r="N27" s="96"/>
      <c r="O27" s="96"/>
      <c r="P27" s="96"/>
      <c r="Q27" s="96"/>
      <c r="R27" s="96"/>
      <c r="S27" s="96"/>
      <c r="T27" s="96"/>
      <c r="U27" s="96"/>
      <c r="V27" s="96"/>
      <c r="W27" s="96"/>
      <c r="X27" s="96"/>
      <c r="Y27" s="96"/>
      <c r="Z27" s="96"/>
      <c r="AA27" s="96"/>
    </row>
    <row r="28" spans="1:27" s="26" customFormat="1" ht="12.75" customHeight="1">
      <c r="A28" s="92" t="s">
        <v>24</v>
      </c>
      <c r="B28" s="42">
        <v>287</v>
      </c>
      <c r="C28" s="42">
        <v>2658</v>
      </c>
      <c r="D28" s="42">
        <v>3325</v>
      </c>
      <c r="E28" s="42">
        <v>160</v>
      </c>
      <c r="F28" s="42">
        <v>1309</v>
      </c>
      <c r="G28" s="42">
        <v>1517</v>
      </c>
      <c r="H28" s="42">
        <v>20</v>
      </c>
      <c r="I28" s="42">
        <v>472</v>
      </c>
      <c r="J28" s="42">
        <v>510</v>
      </c>
      <c r="K28" s="42">
        <v>49</v>
      </c>
      <c r="L28" s="42">
        <v>59</v>
      </c>
      <c r="M28" s="42">
        <v>108</v>
      </c>
      <c r="N28" s="96"/>
      <c r="O28" s="96"/>
      <c r="P28" s="96"/>
      <c r="Q28" s="96"/>
      <c r="R28" s="96"/>
      <c r="S28" s="96"/>
      <c r="T28" s="96"/>
      <c r="U28" s="96"/>
      <c r="V28" s="96"/>
      <c r="W28" s="96"/>
      <c r="X28" s="96"/>
      <c r="Y28" s="96"/>
      <c r="Z28" s="96"/>
      <c r="AA28" s="96"/>
    </row>
    <row r="29" spans="1:27" s="26" customFormat="1" ht="12.75" customHeight="1">
      <c r="A29" s="92"/>
      <c r="B29" s="42"/>
      <c r="C29" s="42"/>
      <c r="D29" s="42"/>
      <c r="E29" s="42"/>
      <c r="F29" s="42"/>
      <c r="G29" s="42"/>
      <c r="H29" s="42"/>
      <c r="I29" s="42"/>
      <c r="J29" s="42"/>
      <c r="K29" s="42"/>
      <c r="L29" s="42"/>
      <c r="M29" s="42"/>
      <c r="N29" s="96"/>
      <c r="O29" s="96"/>
      <c r="P29" s="96"/>
      <c r="Q29" s="96"/>
      <c r="R29" s="96"/>
      <c r="S29" s="96"/>
      <c r="T29" s="96"/>
      <c r="U29" s="96"/>
      <c r="V29" s="96"/>
      <c r="W29" s="96"/>
      <c r="X29" s="96"/>
      <c r="Y29" s="96"/>
      <c r="Z29" s="96"/>
      <c r="AA29" s="96"/>
    </row>
    <row r="30" spans="1:27" s="26" customFormat="1" ht="12.75" customHeight="1">
      <c r="A30" s="49" t="s">
        <v>25</v>
      </c>
      <c r="B30" s="59">
        <v>26</v>
      </c>
      <c r="C30" s="59">
        <v>889</v>
      </c>
      <c r="D30" s="59">
        <v>1052</v>
      </c>
      <c r="E30" s="59">
        <v>121</v>
      </c>
      <c r="F30" s="59">
        <v>830</v>
      </c>
      <c r="G30" s="59">
        <v>1002</v>
      </c>
      <c r="H30" s="59">
        <v>18</v>
      </c>
      <c r="I30" s="59">
        <v>232</v>
      </c>
      <c r="J30" s="59">
        <v>251</v>
      </c>
      <c r="K30" s="59">
        <v>24</v>
      </c>
      <c r="L30" s="59">
        <v>50</v>
      </c>
      <c r="M30" s="59">
        <v>87</v>
      </c>
      <c r="N30" s="96"/>
      <c r="O30" s="96"/>
      <c r="P30" s="96"/>
      <c r="Q30" s="96"/>
      <c r="R30" s="96"/>
      <c r="S30" s="96"/>
      <c r="T30" s="96"/>
      <c r="U30" s="96"/>
      <c r="V30" s="96"/>
      <c r="W30" s="96"/>
      <c r="X30" s="96"/>
      <c r="Y30" s="96"/>
      <c r="Z30" s="96"/>
      <c r="AA30" s="96"/>
    </row>
    <row r="31" spans="1:27" s="26" customFormat="1" ht="25.75" customHeight="1">
      <c r="A31" s="34" t="s">
        <v>72</v>
      </c>
      <c r="B31" s="41">
        <v>626</v>
      </c>
      <c r="C31" s="41">
        <v>6317</v>
      </c>
      <c r="D31" s="41">
        <v>7926</v>
      </c>
      <c r="E31" s="41">
        <v>459</v>
      </c>
      <c r="F31" s="41">
        <v>3332</v>
      </c>
      <c r="G31" s="41">
        <v>3954</v>
      </c>
      <c r="H31" s="41">
        <v>71</v>
      </c>
      <c r="I31" s="41">
        <v>1224</v>
      </c>
      <c r="J31" s="41">
        <v>1358</v>
      </c>
      <c r="K31" s="41">
        <v>183</v>
      </c>
      <c r="L31" s="41">
        <v>150</v>
      </c>
      <c r="M31" s="41">
        <v>362</v>
      </c>
      <c r="N31" s="96"/>
      <c r="O31" s="96"/>
      <c r="P31" s="96"/>
      <c r="Q31" s="96"/>
      <c r="R31" s="96"/>
      <c r="S31" s="96"/>
      <c r="T31" s="96"/>
      <c r="U31" s="96"/>
      <c r="V31" s="96"/>
      <c r="W31" s="96"/>
      <c r="X31" s="96"/>
      <c r="Y31" s="96"/>
      <c r="Z31" s="96"/>
      <c r="AA31" s="96"/>
    </row>
    <row r="32" spans="1:27" s="26" customFormat="1" ht="12.75" customHeight="1">
      <c r="A32" s="71" t="s">
        <v>13</v>
      </c>
      <c r="B32" s="59"/>
      <c r="C32" s="59"/>
      <c r="D32" s="59"/>
      <c r="E32" s="59"/>
      <c r="F32" s="59"/>
      <c r="G32" s="59"/>
      <c r="H32" s="59"/>
      <c r="I32" s="59"/>
      <c r="J32" s="59"/>
      <c r="K32" s="59"/>
      <c r="L32" s="59"/>
      <c r="M32" s="59"/>
      <c r="N32" s="96"/>
      <c r="O32" s="96"/>
      <c r="P32" s="96"/>
      <c r="Q32" s="96"/>
      <c r="R32" s="96"/>
      <c r="S32" s="96"/>
      <c r="T32" s="96"/>
      <c r="U32" s="96"/>
      <c r="V32" s="96"/>
      <c r="W32" s="96"/>
      <c r="X32" s="96"/>
      <c r="Y32" s="96"/>
      <c r="Z32" s="96"/>
      <c r="AA32" s="96"/>
    </row>
    <row r="33" spans="1:27" s="26" customFormat="1" ht="12.75" customHeight="1">
      <c r="A33" s="49" t="s">
        <v>17</v>
      </c>
      <c r="B33" s="59">
        <v>684</v>
      </c>
      <c r="C33" s="59">
        <v>5841</v>
      </c>
      <c r="D33" s="59">
        <v>7446</v>
      </c>
      <c r="E33" s="59">
        <v>405</v>
      </c>
      <c r="F33" s="59">
        <v>2903</v>
      </c>
      <c r="G33" s="59">
        <v>3418</v>
      </c>
      <c r="H33" s="59">
        <v>65</v>
      </c>
      <c r="I33" s="59">
        <v>1154</v>
      </c>
      <c r="J33" s="59">
        <v>1277</v>
      </c>
      <c r="K33" s="59">
        <v>137</v>
      </c>
      <c r="L33" s="59">
        <v>100</v>
      </c>
      <c r="M33" s="59">
        <v>254</v>
      </c>
      <c r="N33" s="96"/>
      <c r="O33" s="96"/>
      <c r="P33" s="96"/>
      <c r="Q33" s="96"/>
      <c r="R33" s="96"/>
      <c r="S33" s="96"/>
      <c r="T33" s="96"/>
      <c r="U33" s="96"/>
      <c r="V33" s="96"/>
      <c r="W33" s="96"/>
      <c r="X33" s="96"/>
      <c r="Y33" s="96"/>
      <c r="Z33" s="96"/>
      <c r="AA33" s="96"/>
    </row>
    <row r="34" spans="1:27" s="26" customFormat="1" ht="12.75" customHeight="1">
      <c r="A34" s="39" t="s">
        <v>18</v>
      </c>
      <c r="B34" s="42">
        <v>292</v>
      </c>
      <c r="C34" s="42">
        <v>2200</v>
      </c>
      <c r="D34" s="42">
        <v>2828</v>
      </c>
      <c r="E34" s="42">
        <v>191</v>
      </c>
      <c r="F34" s="42">
        <v>1264</v>
      </c>
      <c r="G34" s="42">
        <v>1500</v>
      </c>
      <c r="H34" s="42">
        <v>32</v>
      </c>
      <c r="I34" s="42">
        <v>455</v>
      </c>
      <c r="J34" s="42">
        <v>520</v>
      </c>
      <c r="K34" s="42">
        <v>77</v>
      </c>
      <c r="L34" s="42">
        <v>25</v>
      </c>
      <c r="M34" s="42">
        <v>107</v>
      </c>
      <c r="N34" s="96"/>
      <c r="O34" s="96"/>
      <c r="P34" s="96"/>
      <c r="Q34" s="96"/>
      <c r="R34" s="96"/>
      <c r="S34" s="96"/>
      <c r="T34" s="96"/>
      <c r="U34" s="96"/>
      <c r="V34" s="96"/>
      <c r="W34" s="96"/>
      <c r="X34" s="96"/>
      <c r="Y34" s="96"/>
      <c r="Z34" s="96"/>
      <c r="AA34" s="96"/>
    </row>
    <row r="35" spans="1:27" s="26" customFormat="1" ht="12.75" customHeight="1">
      <c r="A35" s="92" t="s">
        <v>19</v>
      </c>
      <c r="B35" s="42">
        <v>40</v>
      </c>
      <c r="C35" s="42">
        <v>527</v>
      </c>
      <c r="D35" s="42">
        <v>640</v>
      </c>
      <c r="E35" s="42">
        <v>42</v>
      </c>
      <c r="F35" s="42">
        <v>246</v>
      </c>
      <c r="G35" s="42">
        <v>296</v>
      </c>
      <c r="H35" s="42">
        <v>13</v>
      </c>
      <c r="I35" s="42">
        <v>167</v>
      </c>
      <c r="J35" s="42">
        <v>191</v>
      </c>
      <c r="K35" s="42">
        <v>26</v>
      </c>
      <c r="L35" s="42">
        <v>4</v>
      </c>
      <c r="M35" s="42">
        <v>30</v>
      </c>
      <c r="N35" s="96"/>
      <c r="O35" s="96"/>
      <c r="P35" s="96"/>
      <c r="Q35" s="96"/>
      <c r="R35" s="96"/>
      <c r="S35" s="96"/>
      <c r="T35" s="96"/>
      <c r="U35" s="96"/>
      <c r="V35" s="96"/>
      <c r="W35" s="96"/>
      <c r="X35" s="96"/>
      <c r="Y35" s="96"/>
      <c r="Z35" s="96"/>
      <c r="AA35" s="96"/>
    </row>
    <row r="36" spans="1:27" s="26" customFormat="1" ht="12.75" customHeight="1">
      <c r="A36" s="92" t="s">
        <v>20</v>
      </c>
      <c r="B36" s="42">
        <v>79</v>
      </c>
      <c r="C36" s="42">
        <v>719</v>
      </c>
      <c r="D36" s="42">
        <v>923</v>
      </c>
      <c r="E36" s="42">
        <v>46</v>
      </c>
      <c r="F36" s="42">
        <v>416</v>
      </c>
      <c r="G36" s="42">
        <v>479</v>
      </c>
      <c r="H36" s="42">
        <v>15</v>
      </c>
      <c r="I36" s="42">
        <v>136</v>
      </c>
      <c r="J36" s="42">
        <v>153</v>
      </c>
      <c r="K36" s="42">
        <v>6</v>
      </c>
      <c r="L36" s="42">
        <v>3</v>
      </c>
      <c r="M36" s="42">
        <v>13</v>
      </c>
      <c r="N36" s="96"/>
      <c r="O36" s="96"/>
      <c r="P36" s="96"/>
      <c r="Q36" s="96"/>
      <c r="R36" s="96"/>
      <c r="S36" s="96"/>
      <c r="T36" s="96"/>
      <c r="U36" s="96"/>
      <c r="V36" s="96"/>
      <c r="W36" s="96"/>
      <c r="X36" s="96"/>
      <c r="Y36" s="96"/>
      <c r="Z36" s="96"/>
      <c r="AA36" s="96"/>
    </row>
    <row r="37" spans="1:27" s="26" customFormat="1" ht="12.75" customHeight="1">
      <c r="A37" s="93" t="s">
        <v>21</v>
      </c>
      <c r="B37" s="42">
        <v>175</v>
      </c>
      <c r="C37" s="42">
        <v>956</v>
      </c>
      <c r="D37" s="42">
        <v>1260</v>
      </c>
      <c r="E37" s="42">
        <v>101</v>
      </c>
      <c r="F37" s="42">
        <v>596</v>
      </c>
      <c r="G37" s="42">
        <v>723</v>
      </c>
      <c r="H37" s="42">
        <v>11</v>
      </c>
      <c r="I37" s="42">
        <v>161</v>
      </c>
      <c r="J37" s="42">
        <v>175</v>
      </c>
      <c r="K37" s="42">
        <v>35</v>
      </c>
      <c r="L37" s="42">
        <v>11</v>
      </c>
      <c r="M37" s="42">
        <v>46</v>
      </c>
      <c r="N37" s="96"/>
      <c r="O37" s="96"/>
      <c r="P37" s="96"/>
      <c r="Q37" s="96"/>
      <c r="R37" s="96"/>
      <c r="S37" s="96"/>
      <c r="T37" s="96"/>
      <c r="U37" s="96"/>
      <c r="V37" s="96"/>
      <c r="W37" s="96"/>
      <c r="X37" s="96"/>
      <c r="Y37" s="96"/>
      <c r="Z37" s="96"/>
      <c r="AA37" s="96"/>
    </row>
    <row r="38" spans="1:27" s="26" customFormat="1" ht="12.75" customHeight="1">
      <c r="A38" s="39" t="s">
        <v>22</v>
      </c>
      <c r="B38" s="42">
        <v>394</v>
      </c>
      <c r="C38" s="42">
        <v>3638</v>
      </c>
      <c r="D38" s="42">
        <v>4620</v>
      </c>
      <c r="E38" s="42">
        <v>213</v>
      </c>
      <c r="F38" s="42">
        <v>1643</v>
      </c>
      <c r="G38" s="42">
        <v>1924</v>
      </c>
      <c r="H38" s="42">
        <v>35</v>
      </c>
      <c r="I38" s="42">
        <v>698</v>
      </c>
      <c r="J38" s="42">
        <v>755</v>
      </c>
      <c r="K38" s="42">
        <v>63</v>
      </c>
      <c r="L38" s="42">
        <v>68</v>
      </c>
      <c r="M38" s="42">
        <v>147</v>
      </c>
      <c r="N38" s="96"/>
      <c r="O38" s="96"/>
      <c r="P38" s="96"/>
      <c r="Q38" s="96"/>
      <c r="R38" s="96"/>
      <c r="S38" s="96"/>
      <c r="T38" s="96"/>
      <c r="U38" s="96"/>
      <c r="V38" s="96"/>
      <c r="W38" s="96"/>
      <c r="X38" s="96"/>
      <c r="Y38" s="96"/>
      <c r="Z38" s="96"/>
      <c r="AA38" s="96"/>
    </row>
    <row r="39" spans="1:27" s="26" customFormat="1" ht="12.75" customHeight="1">
      <c r="A39" s="92" t="s">
        <v>23</v>
      </c>
      <c r="B39" s="42">
        <v>9</v>
      </c>
      <c r="C39" s="42">
        <v>174</v>
      </c>
      <c r="D39" s="42">
        <v>227</v>
      </c>
      <c r="E39" s="42">
        <v>4</v>
      </c>
      <c r="F39" s="42">
        <v>39</v>
      </c>
      <c r="G39" s="42">
        <v>45</v>
      </c>
      <c r="H39" s="42">
        <v>3</v>
      </c>
      <c r="I39" s="42">
        <v>107</v>
      </c>
      <c r="J39" s="42">
        <v>113</v>
      </c>
      <c r="K39" s="42">
        <v>6</v>
      </c>
      <c r="L39" s="42">
        <v>9</v>
      </c>
      <c r="M39" s="42">
        <v>20</v>
      </c>
      <c r="N39" s="96"/>
      <c r="O39" s="96"/>
      <c r="P39" s="96"/>
      <c r="Q39" s="96"/>
      <c r="R39" s="96"/>
      <c r="S39" s="96"/>
      <c r="T39" s="96"/>
      <c r="U39" s="96"/>
      <c r="V39" s="96"/>
      <c r="W39" s="96"/>
      <c r="X39" s="96"/>
      <c r="Y39" s="96"/>
      <c r="Z39" s="96"/>
      <c r="AA39" s="96"/>
    </row>
    <row r="40" spans="1:27" s="26" customFormat="1" ht="12.75" customHeight="1">
      <c r="A40" s="92" t="s">
        <v>24</v>
      </c>
      <c r="B40" s="42">
        <v>384</v>
      </c>
      <c r="C40" s="42">
        <v>3463</v>
      </c>
      <c r="D40" s="42">
        <v>4388</v>
      </c>
      <c r="E40" s="42">
        <v>203</v>
      </c>
      <c r="F40" s="42">
        <v>1607</v>
      </c>
      <c r="G40" s="42">
        <v>1876</v>
      </c>
      <c r="H40" s="42">
        <v>28</v>
      </c>
      <c r="I40" s="42">
        <v>562</v>
      </c>
      <c r="J40" s="42">
        <v>618</v>
      </c>
      <c r="K40" s="42">
        <v>54</v>
      </c>
      <c r="L40" s="42">
        <v>61</v>
      </c>
      <c r="M40" s="42">
        <v>125</v>
      </c>
      <c r="N40" s="96"/>
      <c r="O40" s="96"/>
      <c r="P40" s="96"/>
      <c r="Q40" s="96"/>
      <c r="R40" s="96"/>
      <c r="S40" s="96"/>
      <c r="T40" s="96"/>
      <c r="U40" s="96"/>
      <c r="V40" s="96"/>
      <c r="W40" s="96"/>
      <c r="X40" s="96"/>
      <c r="Y40" s="96"/>
      <c r="Z40" s="96"/>
      <c r="AA40" s="96"/>
    </row>
    <row r="41" spans="1:27" s="26" customFormat="1" ht="12.75" customHeight="1">
      <c r="A41" s="92"/>
      <c r="B41" s="42"/>
      <c r="C41" s="42"/>
      <c r="D41" s="42"/>
      <c r="E41" s="42"/>
      <c r="F41" s="42"/>
      <c r="G41" s="42"/>
      <c r="H41" s="42"/>
      <c r="I41" s="42"/>
      <c r="J41" s="42"/>
      <c r="K41" s="42"/>
      <c r="L41" s="42"/>
      <c r="M41" s="42"/>
      <c r="N41" s="96"/>
      <c r="O41" s="96"/>
      <c r="P41" s="96"/>
      <c r="Q41" s="96"/>
      <c r="R41" s="96"/>
      <c r="S41" s="96"/>
      <c r="T41" s="96"/>
      <c r="U41" s="96"/>
      <c r="V41" s="96"/>
      <c r="W41" s="96"/>
      <c r="X41" s="96"/>
      <c r="Y41" s="96"/>
      <c r="Z41" s="96"/>
      <c r="AA41" s="96"/>
    </row>
    <row r="42" spans="1:27" s="26" customFormat="1" ht="12.75" customHeight="1">
      <c r="A42" s="49" t="s">
        <v>25</v>
      </c>
      <c r="B42" s="59">
        <v>28</v>
      </c>
      <c r="C42" s="59">
        <v>1013</v>
      </c>
      <c r="D42" s="59">
        <v>1205</v>
      </c>
      <c r="E42" s="59">
        <v>139</v>
      </c>
      <c r="F42" s="59">
        <v>978</v>
      </c>
      <c r="G42" s="59">
        <v>1189</v>
      </c>
      <c r="H42" s="59">
        <v>16</v>
      </c>
      <c r="I42" s="59">
        <v>265</v>
      </c>
      <c r="J42" s="59">
        <v>290</v>
      </c>
      <c r="K42" s="59">
        <v>32</v>
      </c>
      <c r="L42" s="59">
        <v>59</v>
      </c>
      <c r="M42" s="59">
        <v>97</v>
      </c>
      <c r="N42" s="96"/>
      <c r="O42" s="96"/>
      <c r="P42" s="96"/>
      <c r="Q42" s="96"/>
      <c r="R42" s="96"/>
      <c r="S42" s="96"/>
      <c r="T42" s="96"/>
      <c r="U42" s="96"/>
      <c r="V42" s="96"/>
      <c r="W42" s="96"/>
      <c r="X42" s="96"/>
      <c r="Y42" s="96"/>
      <c r="Z42" s="96"/>
      <c r="AA42" s="96"/>
    </row>
    <row r="43" spans="1:27" s="26" customFormat="1" ht="25.75" customHeight="1">
      <c r="A43" s="34" t="s">
        <v>72</v>
      </c>
      <c r="B43" s="41">
        <v>816</v>
      </c>
      <c r="C43" s="41">
        <v>7788</v>
      </c>
      <c r="D43" s="41">
        <v>9847</v>
      </c>
      <c r="E43" s="41">
        <v>558</v>
      </c>
      <c r="F43" s="41">
        <v>3969</v>
      </c>
      <c r="G43" s="41">
        <v>4751</v>
      </c>
      <c r="H43" s="41">
        <v>86</v>
      </c>
      <c r="I43" s="41">
        <v>1435</v>
      </c>
      <c r="J43" s="41">
        <v>1584</v>
      </c>
      <c r="K43" s="41">
        <v>204</v>
      </c>
      <c r="L43" s="41">
        <v>169</v>
      </c>
      <c r="M43" s="41">
        <v>401</v>
      </c>
    </row>
    <row r="44" spans="1:27" s="26" customFormat="1" ht="12.75" customHeight="1">
      <c r="A44" s="37"/>
      <c r="B44" s="192" t="s">
        <v>28</v>
      </c>
      <c r="C44" s="192"/>
      <c r="D44" s="192"/>
      <c r="E44" s="192"/>
      <c r="F44" s="192"/>
      <c r="G44" s="192"/>
      <c r="H44" s="192"/>
      <c r="I44" s="192"/>
      <c r="J44" s="192"/>
      <c r="K44" s="192"/>
      <c r="L44" s="192"/>
      <c r="M44" s="192"/>
    </row>
    <row r="45" spans="1:27" s="26" customFormat="1" ht="12.75" customHeight="1">
      <c r="A45" s="71" t="s">
        <v>16</v>
      </c>
      <c r="B45" s="66"/>
      <c r="C45" s="66"/>
      <c r="D45" s="66"/>
      <c r="E45" s="66"/>
      <c r="F45" s="66"/>
      <c r="G45" s="66"/>
      <c r="H45" s="66"/>
      <c r="I45" s="66"/>
      <c r="J45" s="66"/>
      <c r="K45" s="66"/>
      <c r="L45" s="66"/>
      <c r="M45" s="66"/>
    </row>
    <row r="46" spans="1:27" s="26" customFormat="1" ht="12.75" customHeight="1">
      <c r="A46" s="49" t="s">
        <v>17</v>
      </c>
      <c r="B46" s="72">
        <v>87.9</v>
      </c>
      <c r="C46" s="72">
        <v>83.5</v>
      </c>
      <c r="D46" s="72">
        <v>83.6</v>
      </c>
      <c r="E46" s="72">
        <v>73.7</v>
      </c>
      <c r="F46" s="72">
        <v>72.3</v>
      </c>
      <c r="G46" s="72">
        <v>70.900000000000006</v>
      </c>
      <c r="H46" s="106"/>
      <c r="I46" s="72">
        <v>81.7</v>
      </c>
      <c r="J46" s="72">
        <v>81.3</v>
      </c>
      <c r="K46" s="72">
        <v>72.7</v>
      </c>
      <c r="L46" s="72">
        <v>50</v>
      </c>
      <c r="M46" s="72">
        <v>70.3</v>
      </c>
    </row>
    <row r="47" spans="1:27" s="26" customFormat="1" ht="12.75" customHeight="1">
      <c r="A47" s="39" t="s">
        <v>18</v>
      </c>
      <c r="B47" s="72">
        <v>37.4</v>
      </c>
      <c r="C47" s="72">
        <v>27.8</v>
      </c>
      <c r="D47" s="72">
        <v>28.1</v>
      </c>
      <c r="E47" s="72">
        <v>24.2</v>
      </c>
      <c r="F47" s="72">
        <v>26.2</v>
      </c>
      <c r="G47" s="72">
        <v>25.8</v>
      </c>
      <c r="H47" s="72">
        <v>0</v>
      </c>
      <c r="I47" s="72">
        <v>28.4</v>
      </c>
      <c r="J47" s="72">
        <v>26.5</v>
      </c>
      <c r="K47" s="72">
        <v>31.8</v>
      </c>
      <c r="L47" s="72">
        <v>0</v>
      </c>
      <c r="M47" s="72">
        <v>24.3</v>
      </c>
    </row>
    <row r="48" spans="1:27" s="26" customFormat="1" ht="12.75" customHeight="1">
      <c r="A48" s="92" t="s">
        <v>19</v>
      </c>
      <c r="B48" s="52">
        <v>1.6</v>
      </c>
      <c r="C48" s="52">
        <v>1.4</v>
      </c>
      <c r="D48" s="52">
        <v>1.6</v>
      </c>
      <c r="E48" s="52">
        <v>4</v>
      </c>
      <c r="F48" s="52">
        <v>0.5</v>
      </c>
      <c r="G48" s="52">
        <v>1.5</v>
      </c>
      <c r="H48" s="52">
        <v>0</v>
      </c>
      <c r="I48" s="52">
        <v>4.8</v>
      </c>
      <c r="J48" s="52">
        <v>5.2</v>
      </c>
      <c r="K48" s="52">
        <v>0</v>
      </c>
      <c r="L48" s="52">
        <v>0</v>
      </c>
      <c r="M48" s="52">
        <v>0</v>
      </c>
    </row>
    <row r="49" spans="1:13" s="26" customFormat="1" ht="12.75" customHeight="1">
      <c r="A49" s="92" t="s">
        <v>20</v>
      </c>
      <c r="B49" s="52">
        <v>8.1999999999999993</v>
      </c>
      <c r="C49" s="52">
        <v>11.4</v>
      </c>
      <c r="D49" s="52">
        <v>11</v>
      </c>
      <c r="E49" s="52">
        <v>7.1</v>
      </c>
      <c r="F49" s="52">
        <v>9.4</v>
      </c>
      <c r="G49" s="52">
        <v>8.5</v>
      </c>
      <c r="H49" s="52">
        <v>0</v>
      </c>
      <c r="I49" s="52">
        <v>12</v>
      </c>
      <c r="J49" s="52">
        <v>10.4</v>
      </c>
      <c r="K49" s="52">
        <v>0</v>
      </c>
      <c r="L49" s="52">
        <v>0</v>
      </c>
      <c r="M49" s="52">
        <v>0</v>
      </c>
    </row>
    <row r="50" spans="1:13" s="26" customFormat="1" ht="12.75" customHeight="1">
      <c r="A50" s="93" t="s">
        <v>21</v>
      </c>
      <c r="B50" s="52">
        <v>25.3</v>
      </c>
      <c r="C50" s="52">
        <v>14.7</v>
      </c>
      <c r="D50" s="52">
        <v>15.2</v>
      </c>
      <c r="E50" s="52">
        <v>18.2</v>
      </c>
      <c r="F50" s="52">
        <v>15.4</v>
      </c>
      <c r="G50" s="52">
        <v>16.100000000000001</v>
      </c>
      <c r="H50" s="52">
        <v>0</v>
      </c>
      <c r="I50" s="52">
        <v>14.4</v>
      </c>
      <c r="J50" s="52">
        <v>13</v>
      </c>
      <c r="K50" s="52">
        <v>13.6</v>
      </c>
      <c r="L50" s="52">
        <v>0</v>
      </c>
      <c r="M50" s="52">
        <v>10.8</v>
      </c>
    </row>
    <row r="51" spans="1:13" s="26" customFormat="1" ht="12.75" customHeight="1">
      <c r="A51" s="39" t="s">
        <v>22</v>
      </c>
      <c r="B51" s="52">
        <v>51.1</v>
      </c>
      <c r="C51" s="52">
        <v>55.6</v>
      </c>
      <c r="D51" s="52">
        <v>55.8</v>
      </c>
      <c r="E51" s="52">
        <v>47.5</v>
      </c>
      <c r="F51" s="52">
        <v>46.1</v>
      </c>
      <c r="G51" s="52">
        <v>45.6</v>
      </c>
      <c r="H51" s="52">
        <v>77.8</v>
      </c>
      <c r="I51" s="52">
        <v>52.4</v>
      </c>
      <c r="J51" s="52">
        <v>53.9</v>
      </c>
      <c r="K51" s="52">
        <v>45.5</v>
      </c>
      <c r="L51" s="52">
        <v>28.6</v>
      </c>
      <c r="M51" s="52">
        <v>51.4</v>
      </c>
    </row>
    <row r="52" spans="1:13" s="26" customFormat="1" ht="12.75" customHeight="1">
      <c r="A52" s="92" t="s">
        <v>23</v>
      </c>
      <c r="B52" s="52">
        <v>0</v>
      </c>
      <c r="C52" s="52">
        <v>0.2</v>
      </c>
      <c r="D52" s="52">
        <v>0.2</v>
      </c>
      <c r="E52" s="52">
        <v>0</v>
      </c>
      <c r="F52" s="52">
        <v>0</v>
      </c>
      <c r="G52" s="52">
        <v>0</v>
      </c>
      <c r="H52" s="52">
        <v>0</v>
      </c>
      <c r="I52" s="52">
        <v>1.9</v>
      </c>
      <c r="J52" s="52">
        <v>1.7</v>
      </c>
      <c r="K52" s="52">
        <v>0</v>
      </c>
      <c r="L52" s="52">
        <v>0</v>
      </c>
      <c r="M52" s="52">
        <v>0</v>
      </c>
    </row>
    <row r="53" spans="1:13" s="26" customFormat="1" ht="12.75" customHeight="1">
      <c r="A53" s="92" t="s">
        <v>24</v>
      </c>
      <c r="B53" s="52">
        <v>51.1</v>
      </c>
      <c r="C53" s="52">
        <v>54.9</v>
      </c>
      <c r="D53" s="52">
        <v>55.3</v>
      </c>
      <c r="E53" s="52">
        <v>47.5</v>
      </c>
      <c r="F53" s="52">
        <v>46.1</v>
      </c>
      <c r="G53" s="52">
        <v>45.6</v>
      </c>
      <c r="H53" s="52">
        <v>77.8</v>
      </c>
      <c r="I53" s="52">
        <v>45.7</v>
      </c>
      <c r="J53" s="52">
        <v>44.3</v>
      </c>
      <c r="K53" s="52">
        <v>45.5</v>
      </c>
      <c r="L53" s="52">
        <v>28.6</v>
      </c>
      <c r="M53" s="52">
        <v>37.799999999999997</v>
      </c>
    </row>
    <row r="54" spans="1:13" s="26" customFormat="1" ht="12.75" customHeight="1">
      <c r="A54" s="92"/>
      <c r="B54" s="72"/>
      <c r="C54" s="72"/>
      <c r="D54" s="72"/>
      <c r="E54" s="72"/>
      <c r="F54" s="72"/>
      <c r="G54" s="72"/>
      <c r="H54" s="72"/>
      <c r="I54" s="72"/>
      <c r="J54" s="72"/>
      <c r="K54" s="72"/>
      <c r="L54" s="72"/>
      <c r="M54" s="72"/>
    </row>
    <row r="55" spans="1:13" s="26" customFormat="1" ht="12.75" customHeight="1">
      <c r="A55" s="49" t="s">
        <v>25</v>
      </c>
      <c r="B55" s="72">
        <v>3.3</v>
      </c>
      <c r="C55" s="72">
        <v>8.4</v>
      </c>
      <c r="D55" s="72">
        <v>7.5</v>
      </c>
      <c r="E55" s="72">
        <v>26.3</v>
      </c>
      <c r="F55" s="72">
        <v>23.5</v>
      </c>
      <c r="G55" s="72">
        <v>22.7</v>
      </c>
      <c r="H55" s="72">
        <v>0</v>
      </c>
      <c r="I55" s="72">
        <v>14.4</v>
      </c>
      <c r="J55" s="72">
        <v>13.5</v>
      </c>
      <c r="K55" s="72">
        <v>27.3</v>
      </c>
      <c r="L55" s="72">
        <v>42.9</v>
      </c>
      <c r="M55" s="72">
        <v>35.1</v>
      </c>
    </row>
    <row r="56" spans="1:13" s="26" customFormat="1" ht="25.75" customHeight="1">
      <c r="A56" s="34" t="s">
        <v>72</v>
      </c>
      <c r="B56" s="53">
        <v>100</v>
      </c>
      <c r="C56" s="53">
        <v>100</v>
      </c>
      <c r="D56" s="53">
        <v>100</v>
      </c>
      <c r="E56" s="53">
        <v>100</v>
      </c>
      <c r="F56" s="53">
        <v>100</v>
      </c>
      <c r="G56" s="53">
        <v>100</v>
      </c>
      <c r="H56" s="53">
        <v>100</v>
      </c>
      <c r="I56" s="53">
        <v>100</v>
      </c>
      <c r="J56" s="53">
        <v>100</v>
      </c>
      <c r="K56" s="53">
        <v>100</v>
      </c>
      <c r="L56" s="53">
        <v>100</v>
      </c>
      <c r="M56" s="53">
        <v>100</v>
      </c>
    </row>
    <row r="57" spans="1:13" s="26" customFormat="1" ht="12.75" customHeight="1">
      <c r="A57" s="71" t="s">
        <v>27</v>
      </c>
      <c r="B57" s="48"/>
      <c r="C57" s="48"/>
      <c r="D57" s="48"/>
      <c r="E57" s="48"/>
      <c r="F57" s="48"/>
      <c r="G57" s="48"/>
      <c r="H57" s="48"/>
      <c r="I57" s="48"/>
      <c r="J57" s="48"/>
      <c r="K57" s="48"/>
      <c r="L57" s="48"/>
      <c r="M57" s="48"/>
    </row>
    <row r="58" spans="1:13" s="26" customFormat="1" ht="12.75" customHeight="1">
      <c r="A58" s="49" t="s">
        <v>17</v>
      </c>
      <c r="B58" s="72">
        <v>84.2</v>
      </c>
      <c r="C58" s="72">
        <v>73.099999999999994</v>
      </c>
      <c r="D58" s="72">
        <v>73.599999999999994</v>
      </c>
      <c r="E58" s="72">
        <v>71.7</v>
      </c>
      <c r="F58" s="72">
        <v>73.2</v>
      </c>
      <c r="G58" s="72">
        <v>72.2</v>
      </c>
      <c r="H58" s="72">
        <v>76.099999999999994</v>
      </c>
      <c r="I58" s="72">
        <v>80.099999999999994</v>
      </c>
      <c r="J58" s="72">
        <v>80</v>
      </c>
      <c r="K58" s="72">
        <v>68.3</v>
      </c>
      <c r="L58" s="72">
        <v>59.3</v>
      </c>
      <c r="M58" s="72">
        <v>64.900000000000006</v>
      </c>
    </row>
    <row r="59" spans="1:13" s="26" customFormat="1" ht="12.75" customHeight="1">
      <c r="A59" s="39" t="s">
        <v>18</v>
      </c>
      <c r="B59" s="72">
        <v>36.700000000000003</v>
      </c>
      <c r="C59" s="72">
        <v>28.4</v>
      </c>
      <c r="D59" s="72">
        <v>28.9</v>
      </c>
      <c r="E59" s="72">
        <v>35.9</v>
      </c>
      <c r="F59" s="72">
        <v>32.799999999999997</v>
      </c>
      <c r="G59" s="72">
        <v>32.700000000000003</v>
      </c>
      <c r="H59" s="72">
        <v>40.799999999999997</v>
      </c>
      <c r="I59" s="72">
        <v>32</v>
      </c>
      <c r="J59" s="72">
        <v>33.6</v>
      </c>
      <c r="K59" s="72">
        <v>38.799999999999997</v>
      </c>
      <c r="L59" s="72">
        <v>16.7</v>
      </c>
      <c r="M59" s="72">
        <v>27.3</v>
      </c>
    </row>
    <row r="60" spans="1:13" s="26" customFormat="1" ht="12.75" customHeight="1">
      <c r="A60" s="92" t="s">
        <v>19</v>
      </c>
      <c r="B60" s="52">
        <v>5.6</v>
      </c>
      <c r="C60" s="52">
        <v>8</v>
      </c>
      <c r="D60" s="52">
        <v>7.7</v>
      </c>
      <c r="E60" s="52">
        <v>9.4</v>
      </c>
      <c r="F60" s="52">
        <v>7.3</v>
      </c>
      <c r="G60" s="52">
        <v>7.4</v>
      </c>
      <c r="H60" s="52">
        <v>11.3</v>
      </c>
      <c r="I60" s="52">
        <v>12.9</v>
      </c>
      <c r="J60" s="52">
        <v>12.9</v>
      </c>
      <c r="K60" s="52">
        <v>14.2</v>
      </c>
      <c r="L60" s="52">
        <v>2.7</v>
      </c>
      <c r="M60" s="52">
        <v>8.3000000000000007</v>
      </c>
    </row>
    <row r="61" spans="1:13" s="26" customFormat="1" ht="12.75" customHeight="1">
      <c r="A61" s="92" t="s">
        <v>20</v>
      </c>
      <c r="B61" s="52">
        <v>9.9</v>
      </c>
      <c r="C61" s="52">
        <v>8.6999999999999993</v>
      </c>
      <c r="D61" s="52">
        <v>8.9</v>
      </c>
      <c r="E61" s="52">
        <v>9.8000000000000007</v>
      </c>
      <c r="F61" s="52">
        <v>10.7</v>
      </c>
      <c r="G61" s="52">
        <v>10.3</v>
      </c>
      <c r="H61" s="52">
        <v>18.3</v>
      </c>
      <c r="I61" s="52">
        <v>9.1</v>
      </c>
      <c r="J61" s="52">
        <v>9.9</v>
      </c>
      <c r="K61" s="52">
        <v>2.2000000000000002</v>
      </c>
      <c r="L61" s="52">
        <v>2</v>
      </c>
      <c r="M61" s="52">
        <v>1.9</v>
      </c>
    </row>
    <row r="62" spans="1:13" s="26" customFormat="1" ht="12.75" customHeight="1">
      <c r="A62" s="93" t="s">
        <v>21</v>
      </c>
      <c r="B62" s="52">
        <v>20.100000000000001</v>
      </c>
      <c r="C62" s="52">
        <v>11.6</v>
      </c>
      <c r="D62" s="52">
        <v>12.2</v>
      </c>
      <c r="E62" s="52">
        <v>17.899999999999999</v>
      </c>
      <c r="F62" s="52">
        <v>14.9</v>
      </c>
      <c r="G62" s="52">
        <v>15.1</v>
      </c>
      <c r="H62" s="52">
        <v>15.5</v>
      </c>
      <c r="I62" s="52">
        <v>10.5</v>
      </c>
      <c r="J62" s="52">
        <v>11.1</v>
      </c>
      <c r="K62" s="52">
        <v>18.600000000000001</v>
      </c>
      <c r="L62" s="52">
        <v>6.7</v>
      </c>
      <c r="M62" s="52">
        <v>12.7</v>
      </c>
    </row>
    <row r="63" spans="1:13" s="26" customFormat="1" ht="12.75" customHeight="1">
      <c r="A63" s="39" t="s">
        <v>22</v>
      </c>
      <c r="B63" s="52">
        <v>47.8</v>
      </c>
      <c r="C63" s="52">
        <v>44.8</v>
      </c>
      <c r="D63" s="52">
        <v>44.7</v>
      </c>
      <c r="E63" s="52">
        <v>35.9</v>
      </c>
      <c r="F63" s="52">
        <v>40.4</v>
      </c>
      <c r="G63" s="52">
        <v>39.5</v>
      </c>
      <c r="H63" s="52">
        <v>38</v>
      </c>
      <c r="I63" s="52">
        <v>48.1</v>
      </c>
      <c r="J63" s="52">
        <v>46.6</v>
      </c>
      <c r="K63" s="52">
        <v>31.7</v>
      </c>
      <c r="L63" s="52">
        <v>46.7</v>
      </c>
      <c r="M63" s="52">
        <v>35.6</v>
      </c>
    </row>
    <row r="64" spans="1:13" s="26" customFormat="1" ht="12.75" customHeight="1">
      <c r="A64" s="92" t="s">
        <v>23</v>
      </c>
      <c r="B64" s="52">
        <v>1.4</v>
      </c>
      <c r="C64" s="52">
        <v>2.7</v>
      </c>
      <c r="D64" s="52">
        <v>2.7</v>
      </c>
      <c r="E64" s="52">
        <v>0.9</v>
      </c>
      <c r="F64" s="52">
        <v>1.2</v>
      </c>
      <c r="G64" s="52">
        <v>1.1000000000000001</v>
      </c>
      <c r="H64" s="52">
        <v>4.2</v>
      </c>
      <c r="I64" s="52">
        <v>8.4</v>
      </c>
      <c r="J64" s="52">
        <v>7.8</v>
      </c>
      <c r="K64" s="52">
        <v>3.3</v>
      </c>
      <c r="L64" s="52">
        <v>6</v>
      </c>
      <c r="M64" s="52">
        <v>6.1</v>
      </c>
    </row>
    <row r="65" spans="1:13" s="26" customFormat="1" ht="12.75" customHeight="1">
      <c r="A65" s="92" t="s">
        <v>24</v>
      </c>
      <c r="B65" s="52">
        <v>45.8</v>
      </c>
      <c r="C65" s="52">
        <v>42.1</v>
      </c>
      <c r="D65" s="52">
        <v>42</v>
      </c>
      <c r="E65" s="52">
        <v>34.9</v>
      </c>
      <c r="F65" s="52">
        <v>39.299999999999997</v>
      </c>
      <c r="G65" s="52">
        <v>38.4</v>
      </c>
      <c r="H65" s="52">
        <v>28.2</v>
      </c>
      <c r="I65" s="52">
        <v>38.6</v>
      </c>
      <c r="J65" s="52">
        <v>37.6</v>
      </c>
      <c r="K65" s="52">
        <v>26.8</v>
      </c>
      <c r="L65" s="52">
        <v>39.299999999999997</v>
      </c>
      <c r="M65" s="52">
        <v>29.8</v>
      </c>
    </row>
    <row r="66" spans="1:13" s="26" customFormat="1" ht="12.75" customHeight="1">
      <c r="A66" s="92"/>
      <c r="B66" s="72"/>
      <c r="C66" s="72"/>
      <c r="D66" s="72"/>
      <c r="E66" s="72"/>
      <c r="F66" s="72"/>
      <c r="G66" s="72"/>
      <c r="H66" s="72"/>
      <c r="I66" s="72"/>
      <c r="J66" s="72"/>
      <c r="K66" s="72"/>
      <c r="L66" s="72"/>
      <c r="M66" s="72"/>
    </row>
    <row r="67" spans="1:13" s="26" customFormat="1" ht="12.75" customHeight="1">
      <c r="A67" s="49" t="s">
        <v>25</v>
      </c>
      <c r="B67" s="72">
        <v>4.2</v>
      </c>
      <c r="C67" s="72">
        <v>14.1</v>
      </c>
      <c r="D67" s="72">
        <v>13.3</v>
      </c>
      <c r="E67" s="72">
        <v>26.4</v>
      </c>
      <c r="F67" s="72">
        <v>24.9</v>
      </c>
      <c r="G67" s="72">
        <v>25.3</v>
      </c>
      <c r="H67" s="72">
        <v>25.4</v>
      </c>
      <c r="I67" s="72">
        <v>19</v>
      </c>
      <c r="J67" s="72">
        <v>18.5</v>
      </c>
      <c r="K67" s="72">
        <v>13.1</v>
      </c>
      <c r="L67" s="72">
        <v>33.299999999999997</v>
      </c>
      <c r="M67" s="72">
        <v>24</v>
      </c>
    </row>
    <row r="68" spans="1:13" s="26" customFormat="1" ht="25.75" customHeight="1">
      <c r="A68" s="34" t="s">
        <v>72</v>
      </c>
      <c r="B68" s="53">
        <v>100</v>
      </c>
      <c r="C68" s="53">
        <v>100</v>
      </c>
      <c r="D68" s="53">
        <v>100</v>
      </c>
      <c r="E68" s="53">
        <v>100</v>
      </c>
      <c r="F68" s="53">
        <v>100</v>
      </c>
      <c r="G68" s="53">
        <v>100</v>
      </c>
      <c r="H68" s="53">
        <v>100</v>
      </c>
      <c r="I68" s="53">
        <v>100</v>
      </c>
      <c r="J68" s="53">
        <v>100</v>
      </c>
      <c r="K68" s="53">
        <v>100</v>
      </c>
      <c r="L68" s="53">
        <v>100</v>
      </c>
      <c r="M68" s="53">
        <v>100</v>
      </c>
    </row>
    <row r="69" spans="1:13" s="26" customFormat="1" ht="12.75" customHeight="1">
      <c r="A69" s="71" t="s">
        <v>13</v>
      </c>
      <c r="B69" s="48"/>
      <c r="C69" s="48"/>
      <c r="D69" s="48"/>
      <c r="E69" s="48"/>
      <c r="F69" s="48"/>
      <c r="G69" s="48"/>
      <c r="H69" s="48"/>
      <c r="I69" s="48"/>
      <c r="J69" s="48"/>
      <c r="K69" s="48"/>
      <c r="L69" s="48"/>
      <c r="M69" s="48"/>
    </row>
    <row r="70" spans="1:13" s="26" customFormat="1" ht="12.75" customHeight="1">
      <c r="A70" s="49" t="s">
        <v>17</v>
      </c>
      <c r="B70" s="72">
        <v>83.8</v>
      </c>
      <c r="C70" s="72">
        <v>75</v>
      </c>
      <c r="D70" s="72">
        <v>75.599999999999994</v>
      </c>
      <c r="E70" s="72">
        <v>72.599999999999994</v>
      </c>
      <c r="F70" s="72">
        <v>73.099999999999994</v>
      </c>
      <c r="G70" s="72">
        <v>71.900000000000006</v>
      </c>
      <c r="H70" s="72">
        <v>75.599999999999994</v>
      </c>
      <c r="I70" s="72">
        <v>80.400000000000006</v>
      </c>
      <c r="J70" s="72">
        <v>80.599999999999994</v>
      </c>
      <c r="K70" s="72">
        <v>67.2</v>
      </c>
      <c r="L70" s="72">
        <v>59.2</v>
      </c>
      <c r="M70" s="72">
        <v>63.3</v>
      </c>
    </row>
    <row r="71" spans="1:13" s="26" customFormat="1" ht="12.75" customHeight="1">
      <c r="A71" s="39" t="s">
        <v>18</v>
      </c>
      <c r="B71" s="72">
        <v>35.799999999999997</v>
      </c>
      <c r="C71" s="72">
        <v>28.2</v>
      </c>
      <c r="D71" s="72">
        <v>28.7</v>
      </c>
      <c r="E71" s="72">
        <v>34.200000000000003</v>
      </c>
      <c r="F71" s="72">
        <v>31.8</v>
      </c>
      <c r="G71" s="72">
        <v>31.6</v>
      </c>
      <c r="H71" s="72">
        <v>37.200000000000003</v>
      </c>
      <c r="I71" s="72">
        <v>31.7</v>
      </c>
      <c r="J71" s="72">
        <v>32.799999999999997</v>
      </c>
      <c r="K71" s="72">
        <v>37.700000000000003</v>
      </c>
      <c r="L71" s="72">
        <v>14.8</v>
      </c>
      <c r="M71" s="72">
        <v>26.7</v>
      </c>
    </row>
    <row r="72" spans="1:13" s="26" customFormat="1" ht="12.75" customHeight="1">
      <c r="A72" s="92" t="s">
        <v>19</v>
      </c>
      <c r="B72" s="52">
        <v>4.9000000000000004</v>
      </c>
      <c r="C72" s="52">
        <v>6.8</v>
      </c>
      <c r="D72" s="52">
        <v>6.5</v>
      </c>
      <c r="E72" s="52">
        <v>7.5</v>
      </c>
      <c r="F72" s="52">
        <v>6.2</v>
      </c>
      <c r="G72" s="52">
        <v>6.2</v>
      </c>
      <c r="H72" s="52">
        <v>15.1</v>
      </c>
      <c r="I72" s="52">
        <v>11.6</v>
      </c>
      <c r="J72" s="52">
        <v>12.1</v>
      </c>
      <c r="K72" s="52">
        <v>12.7</v>
      </c>
      <c r="L72" s="52">
        <v>2.4</v>
      </c>
      <c r="M72" s="52">
        <v>7.5</v>
      </c>
    </row>
    <row r="73" spans="1:13" s="26" customFormat="1" ht="12.75" customHeight="1">
      <c r="A73" s="92" t="s">
        <v>20</v>
      </c>
      <c r="B73" s="52">
        <v>9.6999999999999993</v>
      </c>
      <c r="C73" s="52">
        <v>9.1999999999999993</v>
      </c>
      <c r="D73" s="52">
        <v>9.4</v>
      </c>
      <c r="E73" s="52">
        <v>8.1999999999999993</v>
      </c>
      <c r="F73" s="52">
        <v>10.5</v>
      </c>
      <c r="G73" s="52">
        <v>10.1</v>
      </c>
      <c r="H73" s="52">
        <v>17.399999999999999</v>
      </c>
      <c r="I73" s="52">
        <v>9.5</v>
      </c>
      <c r="J73" s="52">
        <v>9.6999999999999993</v>
      </c>
      <c r="K73" s="52">
        <v>2.9</v>
      </c>
      <c r="L73" s="52">
        <v>1.8</v>
      </c>
      <c r="M73" s="52">
        <v>3.2</v>
      </c>
    </row>
    <row r="74" spans="1:13" s="26" customFormat="1" ht="12.75" customHeight="1">
      <c r="A74" s="93" t="s">
        <v>21</v>
      </c>
      <c r="B74" s="52">
        <v>21.4</v>
      </c>
      <c r="C74" s="52">
        <v>12.3</v>
      </c>
      <c r="D74" s="52">
        <v>12.8</v>
      </c>
      <c r="E74" s="52">
        <v>18.100000000000001</v>
      </c>
      <c r="F74" s="52">
        <v>15</v>
      </c>
      <c r="G74" s="52">
        <v>15.2</v>
      </c>
      <c r="H74" s="52">
        <v>12.8</v>
      </c>
      <c r="I74" s="52">
        <v>11.2</v>
      </c>
      <c r="J74" s="52">
        <v>11</v>
      </c>
      <c r="K74" s="52">
        <v>17.2</v>
      </c>
      <c r="L74" s="52">
        <v>6.5</v>
      </c>
      <c r="M74" s="52">
        <v>11.5</v>
      </c>
    </row>
    <row r="75" spans="1:13" s="26" customFormat="1" ht="12.75" customHeight="1">
      <c r="A75" s="39" t="s">
        <v>22</v>
      </c>
      <c r="B75" s="52">
        <v>48.3</v>
      </c>
      <c r="C75" s="52">
        <v>46.7</v>
      </c>
      <c r="D75" s="52">
        <v>46.9</v>
      </c>
      <c r="E75" s="52">
        <v>38.200000000000003</v>
      </c>
      <c r="F75" s="52">
        <v>41.4</v>
      </c>
      <c r="G75" s="52">
        <v>40.5</v>
      </c>
      <c r="H75" s="52">
        <v>40.700000000000003</v>
      </c>
      <c r="I75" s="52">
        <v>48.6</v>
      </c>
      <c r="J75" s="52">
        <v>47.7</v>
      </c>
      <c r="K75" s="52">
        <v>30.9</v>
      </c>
      <c r="L75" s="52">
        <v>40.200000000000003</v>
      </c>
      <c r="M75" s="52">
        <v>36.700000000000003</v>
      </c>
    </row>
    <row r="76" spans="1:13" s="26" customFormat="1" ht="12.75" customHeight="1">
      <c r="A76" s="92" t="s">
        <v>23</v>
      </c>
      <c r="B76" s="52">
        <v>1.1000000000000001</v>
      </c>
      <c r="C76" s="52">
        <v>2.2000000000000002</v>
      </c>
      <c r="D76" s="52">
        <v>2.2999999999999998</v>
      </c>
      <c r="E76" s="52">
        <v>0.7</v>
      </c>
      <c r="F76" s="52">
        <v>1</v>
      </c>
      <c r="G76" s="52">
        <v>0.9</v>
      </c>
      <c r="H76" s="52">
        <v>3.5</v>
      </c>
      <c r="I76" s="52">
        <v>7.5</v>
      </c>
      <c r="J76" s="52">
        <v>7.1</v>
      </c>
      <c r="K76" s="52">
        <v>2.9</v>
      </c>
      <c r="L76" s="52">
        <v>5.3</v>
      </c>
      <c r="M76" s="52">
        <v>5</v>
      </c>
    </row>
    <row r="77" spans="1:13" s="26" customFormat="1" ht="12.75" customHeight="1">
      <c r="A77" s="92" t="s">
        <v>24</v>
      </c>
      <c r="B77" s="52">
        <v>47.1</v>
      </c>
      <c r="C77" s="52">
        <v>44.5</v>
      </c>
      <c r="D77" s="52">
        <v>44.6</v>
      </c>
      <c r="E77" s="52">
        <v>36.4</v>
      </c>
      <c r="F77" s="52">
        <v>40.5</v>
      </c>
      <c r="G77" s="52">
        <v>39.5</v>
      </c>
      <c r="H77" s="52">
        <v>32.6</v>
      </c>
      <c r="I77" s="52">
        <v>39.200000000000003</v>
      </c>
      <c r="J77" s="52">
        <v>39</v>
      </c>
      <c r="K77" s="52">
        <v>26.5</v>
      </c>
      <c r="L77" s="52">
        <v>36.1</v>
      </c>
      <c r="M77" s="52">
        <v>31.2</v>
      </c>
    </row>
    <row r="78" spans="1:13" s="26" customFormat="1" ht="12.75" customHeight="1">
      <c r="A78" s="92"/>
      <c r="B78" s="72"/>
      <c r="C78" s="72"/>
      <c r="D78" s="72"/>
      <c r="E78" s="72"/>
      <c r="F78" s="72"/>
      <c r="G78" s="72"/>
      <c r="H78" s="72"/>
      <c r="I78" s="72"/>
      <c r="J78" s="72"/>
      <c r="K78" s="72"/>
      <c r="L78" s="72"/>
      <c r="M78" s="72"/>
    </row>
    <row r="79" spans="1:13" s="26" customFormat="1" ht="12.75" customHeight="1">
      <c r="A79" s="49" t="s">
        <v>25</v>
      </c>
      <c r="B79" s="72">
        <v>3.4</v>
      </c>
      <c r="C79" s="72">
        <v>13</v>
      </c>
      <c r="D79" s="72">
        <v>12.2</v>
      </c>
      <c r="E79" s="72">
        <v>24.9</v>
      </c>
      <c r="F79" s="72">
        <v>24.6</v>
      </c>
      <c r="G79" s="72">
        <v>25</v>
      </c>
      <c r="H79" s="72">
        <v>18.600000000000001</v>
      </c>
      <c r="I79" s="72">
        <v>18.5</v>
      </c>
      <c r="J79" s="72">
        <v>18.3</v>
      </c>
      <c r="K79" s="72">
        <v>15.7</v>
      </c>
      <c r="L79" s="72">
        <v>34.9</v>
      </c>
      <c r="M79" s="72">
        <v>24.2</v>
      </c>
    </row>
    <row r="80" spans="1:13" s="26" customFormat="1" ht="25.75" customHeight="1">
      <c r="A80" s="89" t="s">
        <v>72</v>
      </c>
      <c r="B80" s="129">
        <v>100</v>
      </c>
      <c r="C80" s="129">
        <v>100</v>
      </c>
      <c r="D80" s="129">
        <v>100</v>
      </c>
      <c r="E80" s="129">
        <v>100</v>
      </c>
      <c r="F80" s="129">
        <v>100</v>
      </c>
      <c r="G80" s="129">
        <v>100</v>
      </c>
      <c r="H80" s="129">
        <v>100</v>
      </c>
      <c r="I80" s="129">
        <v>100</v>
      </c>
      <c r="J80" s="129">
        <v>100</v>
      </c>
      <c r="K80" s="129">
        <v>100</v>
      </c>
      <c r="L80" s="129">
        <v>100</v>
      </c>
      <c r="M80" s="129">
        <v>100</v>
      </c>
    </row>
    <row r="81" spans="1:13" s="26" customFormat="1" ht="12.75" customHeight="1">
      <c r="A81" s="66"/>
      <c r="B81" s="38"/>
      <c r="C81" s="38"/>
      <c r="D81" s="38"/>
      <c r="E81" s="38"/>
      <c r="F81" s="38"/>
      <c r="G81" s="38"/>
      <c r="H81" s="38"/>
      <c r="I81" s="38"/>
      <c r="J81" s="38"/>
      <c r="K81" s="38"/>
      <c r="L81" s="38"/>
      <c r="M81" s="38"/>
    </row>
    <row r="82" spans="1:13" s="26" customFormat="1" ht="12.75" customHeight="1"/>
    <row r="83" spans="1:13" s="26" customFormat="1" ht="12.75" customHeight="1">
      <c r="A83" s="58" t="str">
        <f>Contents!B28</f>
        <v>© Commonwealth of Australia 2018</v>
      </c>
    </row>
    <row r="84" spans="1:13" s="26" customFormat="1" ht="12.75" customHeight="1"/>
    <row r="85" spans="1:13" s="26" customFormat="1" ht="12.75" customHeight="1"/>
    <row r="86" spans="1:13" s="26" customFormat="1" ht="12.75" customHeight="1"/>
    <row r="87" spans="1:13" s="26" customFormat="1" ht="12.75" customHeight="1"/>
    <row r="88" spans="1:13" s="26" customFormat="1" ht="12.75" customHeight="1"/>
    <row r="89" spans="1:13" s="26" customFormat="1" ht="12.75" customHeight="1"/>
    <row r="90" spans="1:13" s="26" customFormat="1" ht="12.75" customHeight="1"/>
    <row r="91" spans="1:13" s="26" customFormat="1" ht="12.75" customHeight="1"/>
    <row r="92" spans="1:13" s="26" customFormat="1" ht="12.75" customHeight="1"/>
    <row r="93" spans="1:13" s="26" customFormat="1" ht="12.75" customHeight="1"/>
    <row r="94" spans="1:13" s="26" customFormat="1" ht="12.75" customHeight="1"/>
    <row r="95" spans="1:13" s="26" customFormat="1" ht="12.75" customHeight="1"/>
    <row r="96" spans="1:13" s="26" customFormat="1" ht="12.75" customHeight="1"/>
    <row r="97" s="26" customFormat="1" ht="12.75" customHeight="1"/>
    <row r="98" s="26" customFormat="1" ht="12.75" customHeight="1"/>
    <row r="99" s="26" customFormat="1" ht="12.75" customHeight="1"/>
    <row r="100" s="26" customFormat="1" ht="12.75" customHeight="1"/>
    <row r="101" s="26" customFormat="1" ht="12.75" customHeight="1"/>
    <row r="102" s="26" customFormat="1" ht="12.75" customHeight="1"/>
    <row r="103" s="26" customFormat="1" ht="12.75" customHeight="1"/>
    <row r="104" s="26" customFormat="1" ht="12.75" customHeight="1"/>
    <row r="105" s="26" customFormat="1" ht="12.75" customHeight="1"/>
    <row r="106" s="26" customFormat="1" ht="12.75" customHeight="1"/>
    <row r="107" s="26" customFormat="1" ht="12.75" customHeight="1"/>
    <row r="108" s="26" customFormat="1" ht="12.75" customHeight="1"/>
    <row r="109" s="26" customFormat="1" ht="12.75" customHeight="1"/>
    <row r="110" s="26" customFormat="1" ht="12.75" customHeight="1"/>
    <row r="111" s="26" customFormat="1" ht="12.75" customHeight="1"/>
    <row r="112" s="26" customFormat="1" ht="12.75" customHeight="1"/>
    <row r="113" s="26" customFormat="1" ht="12.75" customHeight="1"/>
    <row r="114" s="26" customFormat="1" ht="12.75" customHeight="1"/>
    <row r="115" s="26" customFormat="1" ht="12.75" customHeight="1"/>
    <row r="116" s="26" customFormat="1" ht="12.75" customHeight="1"/>
    <row r="117" s="26" customFormat="1" ht="12.75" customHeight="1"/>
    <row r="118" s="26" customFormat="1" ht="12.75" customHeight="1"/>
    <row r="119" s="26" customFormat="1" ht="12.75" customHeight="1"/>
    <row r="120" s="26" customFormat="1" ht="12.75" customHeight="1"/>
    <row r="121" s="26" customFormat="1" ht="12.75" customHeight="1"/>
    <row r="122" s="26" customFormat="1" ht="12.75" customHeight="1"/>
    <row r="123" s="26" customFormat="1" ht="12.75" customHeight="1"/>
    <row r="124" s="26" customFormat="1" ht="12.75" customHeight="1"/>
    <row r="125" s="26" customFormat="1" ht="12.75" customHeight="1"/>
    <row r="126" s="26" customFormat="1" ht="12.75" customHeight="1"/>
    <row r="127" s="26" customFormat="1" ht="12.75" customHeight="1"/>
    <row r="128" s="26" customFormat="1" ht="12.75" customHeight="1"/>
    <row r="129" s="26" customFormat="1" ht="12.75" customHeight="1"/>
    <row r="130" s="26" customFormat="1" ht="12.75" customHeight="1"/>
    <row r="131" s="26" customFormat="1" ht="12.75" customHeight="1"/>
    <row r="132" s="26" customFormat="1" ht="12.75" customHeight="1"/>
    <row r="133" s="26" customFormat="1" ht="12.75" customHeight="1"/>
    <row r="134" s="26" customFormat="1" ht="12.75" customHeight="1"/>
    <row r="135" s="26" customFormat="1" ht="12.75" customHeight="1"/>
    <row r="136" s="26" customFormat="1" ht="12.75" customHeight="1"/>
    <row r="137" s="26" customFormat="1" ht="12.75" customHeight="1"/>
    <row r="138" s="26" customFormat="1" ht="12.75" customHeight="1"/>
    <row r="139" s="26" customFormat="1" ht="12.75" customHeight="1"/>
    <row r="140" s="26" customFormat="1" ht="12.75" customHeight="1"/>
    <row r="141" s="26" customFormat="1" ht="12.75" customHeight="1"/>
    <row r="142" s="26" customFormat="1" ht="12.75" customHeight="1"/>
    <row r="143" s="26" customFormat="1" ht="12.75" customHeight="1"/>
    <row r="144" s="26" customFormat="1" ht="12.75" customHeight="1"/>
    <row r="145" s="26" customFormat="1" ht="12.75" customHeight="1"/>
    <row r="146" s="26" customFormat="1" ht="12.75" customHeight="1"/>
    <row r="147" s="26" customFormat="1" ht="12.75" customHeight="1"/>
    <row r="148" s="26" customFormat="1" ht="12.75" customHeight="1"/>
    <row r="149" s="26" customFormat="1" ht="12.75" customHeight="1"/>
    <row r="150" s="26" customFormat="1" ht="12.75" customHeight="1"/>
    <row r="151" s="26" customFormat="1" ht="12.75" customHeight="1"/>
    <row r="152" s="26" customFormat="1" ht="12.75" customHeight="1"/>
    <row r="153" s="26" customFormat="1" ht="12.75" customHeight="1"/>
    <row r="154" s="26" customFormat="1" ht="12.75" customHeight="1"/>
    <row r="155" s="26" customFormat="1" ht="12.75" customHeight="1"/>
    <row r="156" s="26" customFormat="1" ht="12.75" customHeight="1"/>
    <row r="157" s="26" customFormat="1" ht="12.75" customHeight="1"/>
    <row r="158" s="26" customFormat="1" ht="12.75" customHeight="1"/>
    <row r="159" s="26" customFormat="1" ht="12.75" customHeight="1"/>
    <row r="160" s="26" customFormat="1" ht="12.75" customHeight="1"/>
    <row r="161" s="26" customFormat="1" ht="12.75" customHeight="1"/>
    <row r="162" s="26" customFormat="1" ht="12.75" customHeight="1"/>
    <row r="163" s="26" customFormat="1" ht="12.75" customHeight="1"/>
    <row r="164" s="26" customFormat="1" ht="12.75" customHeight="1"/>
    <row r="165" s="26" customFormat="1" ht="12.75" customHeight="1"/>
    <row r="166" s="26" customFormat="1" ht="12.75" customHeight="1"/>
    <row r="167" s="26" customFormat="1" ht="12.75" customHeight="1"/>
    <row r="168" s="26" customFormat="1" ht="12.75" customHeight="1"/>
    <row r="169" s="26" customFormat="1" ht="12.75" customHeight="1"/>
    <row r="170" s="26" customFormat="1" ht="12.75" customHeight="1"/>
    <row r="171" s="26" customFormat="1" ht="12.75" customHeight="1"/>
    <row r="172" s="26" customFormat="1" ht="12.75" customHeight="1"/>
    <row r="173" s="26" customFormat="1" ht="12.75" customHeight="1"/>
    <row r="174" s="26" customFormat="1" ht="12.75" customHeight="1"/>
    <row r="175" s="26" customFormat="1" ht="12.75" customHeight="1"/>
    <row r="176" s="26" customFormat="1" ht="12.75" customHeight="1"/>
    <row r="177" s="26" customFormat="1" ht="12.75" customHeight="1"/>
    <row r="178" s="26" customFormat="1" ht="12.75" customHeight="1"/>
    <row r="179" s="26" customFormat="1" ht="12.75" customHeight="1"/>
    <row r="180" s="26" customFormat="1" ht="12.75" customHeight="1"/>
    <row r="181" s="26" customFormat="1" ht="12.75" customHeight="1"/>
    <row r="182" s="26" customFormat="1" ht="12.75" customHeight="1"/>
    <row r="183" s="26" customFormat="1" ht="12.75" customHeight="1"/>
    <row r="184" s="26" customFormat="1" ht="12.75" customHeight="1"/>
    <row r="185" s="26" customFormat="1" ht="12.75" customHeight="1"/>
    <row r="186" s="26" customFormat="1" ht="12.75" customHeight="1"/>
    <row r="187" s="26" customFormat="1" ht="12.75" customHeight="1"/>
    <row r="188" s="26" customFormat="1" ht="12.75" customHeight="1"/>
    <row r="189" s="26" customFormat="1" ht="12.75" customHeight="1"/>
    <row r="190" s="26" customFormat="1" ht="12.75" customHeight="1"/>
    <row r="191" s="26" customFormat="1" ht="12.75" customHeight="1"/>
    <row r="192" s="26" customFormat="1" ht="12.75" customHeight="1"/>
    <row r="193" s="26" customFormat="1" ht="12.75" customHeight="1"/>
    <row r="194" s="26" customFormat="1" ht="12.75" customHeight="1"/>
    <row r="195" s="26" customFormat="1" ht="12.75" customHeight="1"/>
    <row r="196" s="26" customFormat="1"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1.25" customHeight="1"/>
    <row r="244" ht="11.25" customHeight="1"/>
    <row r="245" ht="11.25" customHeight="1"/>
    <row r="246" ht="11.25" customHeight="1"/>
    <row r="247" ht="11.25" customHeight="1"/>
    <row r="248" ht="11.25" customHeight="1"/>
    <row r="249" ht="11.25" customHeight="1"/>
    <row r="250" ht="11.25" customHeight="1"/>
  </sheetData>
  <mergeCells count="7">
    <mergeCell ref="B44:M44"/>
    <mergeCell ref="A1:N1"/>
    <mergeCell ref="B5:D5"/>
    <mergeCell ref="E5:G5"/>
    <mergeCell ref="H5:J5"/>
    <mergeCell ref="K5:M5"/>
    <mergeCell ref="B7:M7"/>
  </mergeCells>
  <hyperlinks>
    <hyperlink ref="A83" r:id="rId1" display="© Commonwealth of Australia 2012" xr:uid="{3524C20B-2A02-AB42-96E6-7043A01CB28E}"/>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F30DB-41FD-CE42-81C5-964E7CA786AD}">
  <sheetPr codeName="Sheet7">
    <pageSetUpPr fitToPage="1"/>
  </sheetPr>
  <dimension ref="A1:Z254"/>
  <sheetViews>
    <sheetView workbookViewId="0">
      <pane xSplit="1" ySplit="6" topLeftCell="B7" activePane="bottomRight" state="frozen"/>
      <selection pane="topRight" activeCell="B1" sqref="B1"/>
      <selection pane="bottomLeft" activeCell="A7" sqref="A7"/>
      <selection pane="bottomRight" sqref="A1:N1"/>
    </sheetView>
  </sheetViews>
  <sheetFormatPr baseColWidth="10" defaultRowHeight="15"/>
  <cols>
    <col min="1" max="1" width="32.6640625" customWidth="1"/>
    <col min="2" max="24" width="11.5" customWidth="1"/>
    <col min="25" max="256" width="8.83203125" customWidth="1"/>
  </cols>
  <sheetData>
    <row r="1" spans="1:26" s="2" customFormat="1" ht="60" customHeight="1">
      <c r="A1" s="190" t="s">
        <v>0</v>
      </c>
      <c r="B1" s="190"/>
      <c r="C1" s="190"/>
      <c r="D1" s="190"/>
      <c r="E1" s="190"/>
      <c r="F1" s="190"/>
      <c r="G1" s="190"/>
      <c r="H1" s="190"/>
      <c r="I1" s="190"/>
      <c r="J1" s="190"/>
      <c r="K1" s="190"/>
      <c r="L1" s="190"/>
      <c r="M1" s="190"/>
      <c r="N1" s="190"/>
    </row>
    <row r="2" spans="1:26" s="2" customFormat="1" ht="15.75" customHeight="1">
      <c r="A2" s="1" t="s">
        <v>68</v>
      </c>
    </row>
    <row r="3" spans="1:26" s="23" customFormat="1" ht="15.75" customHeight="1">
      <c r="A3" s="22" t="str">
        <f>Contents!A3</f>
        <v>Released at 11.30am (Canberra time) Thurs 28 June 2018</v>
      </c>
    </row>
    <row r="4" spans="1:26" s="24" customFormat="1" ht="25.75" customHeight="1">
      <c r="A4" s="32" t="s">
        <v>84</v>
      </c>
      <c r="F4" s="25"/>
    </row>
    <row r="5" spans="1:26" s="68" customFormat="1" ht="19.5" customHeight="1">
      <c r="A5" s="67"/>
      <c r="B5" s="196" t="s">
        <v>8</v>
      </c>
      <c r="C5" s="196"/>
      <c r="D5" s="196"/>
      <c r="E5" s="196" t="s">
        <v>14</v>
      </c>
      <c r="F5" s="196"/>
      <c r="G5" s="196"/>
      <c r="H5" s="196" t="s">
        <v>9</v>
      </c>
      <c r="I5" s="196"/>
      <c r="J5" s="196"/>
      <c r="K5" s="196" t="s">
        <v>10</v>
      </c>
      <c r="L5" s="196"/>
      <c r="M5" s="196"/>
    </row>
    <row r="6" spans="1:26" s="26" customFormat="1" ht="33.75" customHeight="1">
      <c r="A6" s="70" t="s">
        <v>63</v>
      </c>
      <c r="B6" s="33" t="s">
        <v>11</v>
      </c>
      <c r="C6" s="33" t="s">
        <v>12</v>
      </c>
      <c r="D6" s="33" t="s">
        <v>13</v>
      </c>
      <c r="E6" s="33" t="s">
        <v>11</v>
      </c>
      <c r="F6" s="33" t="s">
        <v>12</v>
      </c>
      <c r="G6" s="33" t="s">
        <v>13</v>
      </c>
      <c r="H6" s="33" t="s">
        <v>11</v>
      </c>
      <c r="I6" s="33" t="s">
        <v>12</v>
      </c>
      <c r="J6" s="33" t="s">
        <v>13</v>
      </c>
      <c r="K6" s="33" t="s">
        <v>11</v>
      </c>
      <c r="L6" s="33" t="s">
        <v>12</v>
      </c>
      <c r="M6" s="33" t="s">
        <v>13</v>
      </c>
    </row>
    <row r="7" spans="1:26" s="26" customFormat="1" ht="12.75" customHeight="1">
      <c r="A7" s="73"/>
      <c r="B7" s="195" t="s">
        <v>15</v>
      </c>
      <c r="C7" s="195"/>
      <c r="D7" s="195"/>
      <c r="E7" s="195"/>
      <c r="F7" s="195"/>
      <c r="G7" s="195"/>
      <c r="H7" s="195"/>
      <c r="I7" s="195"/>
      <c r="J7" s="195"/>
      <c r="K7" s="195"/>
      <c r="L7" s="195"/>
      <c r="M7" s="195"/>
    </row>
    <row r="8" spans="1:26" s="26" customFormat="1" ht="12.75" customHeight="1">
      <c r="A8" s="51" t="s">
        <v>40</v>
      </c>
      <c r="B8" s="59"/>
      <c r="C8" s="59"/>
      <c r="D8" s="59"/>
      <c r="E8" s="59"/>
      <c r="F8" s="59"/>
      <c r="G8" s="59"/>
      <c r="H8" s="59"/>
      <c r="I8" s="59"/>
      <c r="J8" s="59"/>
      <c r="K8" s="59"/>
      <c r="L8" s="59"/>
      <c r="M8" s="59"/>
      <c r="N8" s="96"/>
      <c r="O8" s="96"/>
      <c r="P8" s="96"/>
      <c r="Q8" s="96"/>
      <c r="R8" s="96"/>
      <c r="S8" s="96"/>
      <c r="T8" s="96"/>
      <c r="U8" s="96"/>
      <c r="V8" s="96"/>
      <c r="W8" s="96"/>
      <c r="X8" s="96"/>
      <c r="Y8" s="96"/>
      <c r="Z8" s="96"/>
    </row>
    <row r="9" spans="1:26" s="26" customFormat="1" ht="12.75" customHeight="1">
      <c r="A9" s="49" t="s">
        <v>16</v>
      </c>
      <c r="B9" s="59">
        <v>19</v>
      </c>
      <c r="C9" s="59">
        <v>1524</v>
      </c>
      <c r="D9" s="59">
        <v>1749</v>
      </c>
      <c r="E9" s="59">
        <v>32</v>
      </c>
      <c r="F9" s="59">
        <v>885</v>
      </c>
      <c r="G9" s="59">
        <v>1012</v>
      </c>
      <c r="H9" s="59">
        <v>6</v>
      </c>
      <c r="I9" s="59">
        <v>263</v>
      </c>
      <c r="J9" s="59">
        <v>275</v>
      </c>
      <c r="K9" s="59">
        <v>8</v>
      </c>
      <c r="L9" s="59">
        <v>63</v>
      </c>
      <c r="M9" s="59">
        <v>73</v>
      </c>
      <c r="N9" s="96"/>
      <c r="O9" s="96"/>
      <c r="P9" s="96"/>
      <c r="Q9" s="96"/>
      <c r="R9" s="96"/>
      <c r="S9" s="96"/>
      <c r="T9" s="96"/>
      <c r="U9" s="96"/>
      <c r="V9" s="96"/>
      <c r="W9" s="96"/>
      <c r="X9" s="96"/>
      <c r="Y9" s="96"/>
      <c r="Z9" s="96"/>
    </row>
    <row r="10" spans="1:26" s="26" customFormat="1" ht="12.75" customHeight="1">
      <c r="A10" s="49" t="s">
        <v>27</v>
      </c>
      <c r="B10" s="59">
        <v>15</v>
      </c>
      <c r="C10" s="59">
        <v>482</v>
      </c>
      <c r="D10" s="59">
        <v>564</v>
      </c>
      <c r="E10" s="59">
        <v>33</v>
      </c>
      <c r="F10" s="59">
        <v>362</v>
      </c>
      <c r="G10" s="59">
        <v>435</v>
      </c>
      <c r="H10" s="59">
        <v>8</v>
      </c>
      <c r="I10" s="59">
        <v>106</v>
      </c>
      <c r="J10" s="59">
        <v>117</v>
      </c>
      <c r="K10" s="59">
        <v>3</v>
      </c>
      <c r="L10" s="59">
        <v>25</v>
      </c>
      <c r="M10" s="59">
        <v>31</v>
      </c>
      <c r="N10" s="96"/>
      <c r="O10" s="96"/>
      <c r="P10" s="96"/>
      <c r="Q10" s="96"/>
      <c r="R10" s="96"/>
      <c r="S10" s="96"/>
      <c r="T10" s="96"/>
      <c r="U10" s="96"/>
      <c r="V10" s="96"/>
      <c r="W10" s="96"/>
      <c r="X10" s="96"/>
      <c r="Y10" s="96"/>
      <c r="Z10" s="96"/>
    </row>
    <row r="11" spans="1:26" s="26" customFormat="1" ht="12.75" customHeight="1">
      <c r="A11" s="49"/>
      <c r="B11" s="59"/>
      <c r="C11" s="59"/>
      <c r="D11" s="59"/>
      <c r="E11" s="59"/>
      <c r="F11" s="59"/>
      <c r="G11" s="59"/>
      <c r="H11" s="59"/>
      <c r="I11" s="59"/>
      <c r="J11" s="59"/>
      <c r="K11" s="59"/>
      <c r="L11" s="59"/>
      <c r="M11" s="59"/>
      <c r="N11" s="96"/>
      <c r="O11" s="96"/>
      <c r="P11" s="96"/>
      <c r="Q11" s="96"/>
      <c r="R11" s="96"/>
      <c r="S11" s="96"/>
      <c r="T11" s="96"/>
      <c r="U11" s="96"/>
      <c r="V11" s="96"/>
      <c r="W11" s="96"/>
      <c r="X11" s="96"/>
      <c r="Y11" s="96"/>
      <c r="Z11" s="96"/>
    </row>
    <row r="12" spans="1:26" s="26" customFormat="1" ht="12.75" customHeight="1">
      <c r="A12" s="51" t="s">
        <v>65</v>
      </c>
      <c r="B12" s="59"/>
      <c r="C12" s="59"/>
      <c r="D12" s="59"/>
      <c r="E12" s="59"/>
      <c r="F12" s="59"/>
      <c r="G12" s="59"/>
      <c r="H12" s="59"/>
      <c r="I12" s="59"/>
      <c r="J12" s="59"/>
      <c r="K12" s="59"/>
      <c r="L12" s="59"/>
      <c r="M12" s="59"/>
      <c r="N12" s="96"/>
      <c r="O12" s="96"/>
      <c r="P12" s="96"/>
      <c r="Q12" s="96"/>
      <c r="R12" s="96"/>
      <c r="S12" s="96"/>
      <c r="T12" s="96"/>
      <c r="U12" s="96"/>
      <c r="V12" s="96"/>
      <c r="W12" s="96"/>
      <c r="X12" s="96"/>
      <c r="Y12" s="96"/>
      <c r="Z12" s="96"/>
    </row>
    <row r="13" spans="1:26" s="26" customFormat="1" ht="12.75" customHeight="1">
      <c r="A13" s="49" t="s">
        <v>60</v>
      </c>
      <c r="B13" s="59">
        <v>10</v>
      </c>
      <c r="C13" s="59">
        <v>460</v>
      </c>
      <c r="D13" s="59">
        <v>561</v>
      </c>
      <c r="E13" s="59">
        <v>20</v>
      </c>
      <c r="F13" s="59">
        <v>412</v>
      </c>
      <c r="G13" s="59">
        <v>486</v>
      </c>
      <c r="H13" s="59">
        <v>0</v>
      </c>
      <c r="I13" s="59">
        <v>79</v>
      </c>
      <c r="J13" s="59">
        <v>82</v>
      </c>
      <c r="K13" s="59">
        <v>3</v>
      </c>
      <c r="L13" s="59">
        <v>19</v>
      </c>
      <c r="M13" s="59">
        <v>20</v>
      </c>
      <c r="N13" s="96"/>
      <c r="O13" s="96"/>
      <c r="P13" s="96"/>
      <c r="Q13" s="96"/>
      <c r="R13" s="96"/>
      <c r="S13" s="96"/>
      <c r="T13" s="96"/>
      <c r="U13" s="96"/>
      <c r="V13" s="96"/>
      <c r="W13" s="96"/>
      <c r="X13" s="96"/>
      <c r="Y13" s="96"/>
      <c r="Z13" s="96"/>
    </row>
    <row r="14" spans="1:26" s="26" customFormat="1" ht="12.75" customHeight="1">
      <c r="A14" s="49" t="s">
        <v>61</v>
      </c>
      <c r="B14" s="59">
        <v>8</v>
      </c>
      <c r="C14" s="59">
        <v>814</v>
      </c>
      <c r="D14" s="59">
        <v>914</v>
      </c>
      <c r="E14" s="59">
        <v>15</v>
      </c>
      <c r="F14" s="59">
        <v>440</v>
      </c>
      <c r="G14" s="59">
        <v>501</v>
      </c>
      <c r="H14" s="59">
        <v>12</v>
      </c>
      <c r="I14" s="59">
        <v>148</v>
      </c>
      <c r="J14" s="59">
        <v>159</v>
      </c>
      <c r="K14" s="59">
        <v>3</v>
      </c>
      <c r="L14" s="59">
        <v>29</v>
      </c>
      <c r="M14" s="59">
        <v>37</v>
      </c>
      <c r="N14" s="96"/>
      <c r="O14" s="96"/>
      <c r="P14" s="96"/>
      <c r="Q14" s="96"/>
      <c r="R14" s="96"/>
      <c r="S14" s="96"/>
      <c r="T14" s="96"/>
      <c r="U14" s="96"/>
      <c r="V14" s="96"/>
      <c r="W14" s="96"/>
      <c r="X14" s="96"/>
      <c r="Y14" s="96"/>
      <c r="Z14" s="96"/>
    </row>
    <row r="15" spans="1:26" s="26" customFormat="1" ht="12.75" customHeight="1">
      <c r="A15" s="49" t="s">
        <v>62</v>
      </c>
      <c r="B15" s="59">
        <v>13</v>
      </c>
      <c r="C15" s="59">
        <v>491</v>
      </c>
      <c r="D15" s="59">
        <v>568</v>
      </c>
      <c r="E15" s="59">
        <v>22</v>
      </c>
      <c r="F15" s="59">
        <v>280</v>
      </c>
      <c r="G15" s="59">
        <v>330</v>
      </c>
      <c r="H15" s="59">
        <v>0</v>
      </c>
      <c r="I15" s="59">
        <v>95</v>
      </c>
      <c r="J15" s="59">
        <v>97</v>
      </c>
      <c r="K15" s="59">
        <v>4</v>
      </c>
      <c r="L15" s="59">
        <v>28</v>
      </c>
      <c r="M15" s="59">
        <v>38</v>
      </c>
      <c r="N15" s="96"/>
      <c r="O15" s="96"/>
      <c r="P15" s="96"/>
      <c r="Q15" s="96"/>
      <c r="R15" s="96"/>
      <c r="S15" s="96"/>
      <c r="T15" s="96"/>
      <c r="U15" s="96"/>
      <c r="V15" s="96"/>
      <c r="W15" s="96"/>
      <c r="X15" s="96"/>
      <c r="Y15" s="96"/>
      <c r="Z15" s="96"/>
    </row>
    <row r="16" spans="1:26" s="26" customFormat="1" ht="12.75" customHeight="1">
      <c r="A16" s="49" t="s">
        <v>41</v>
      </c>
      <c r="B16" s="59">
        <v>3</v>
      </c>
      <c r="C16" s="59">
        <v>238</v>
      </c>
      <c r="D16" s="59">
        <v>263</v>
      </c>
      <c r="E16" s="59">
        <v>3</v>
      </c>
      <c r="F16" s="59">
        <v>118</v>
      </c>
      <c r="G16" s="59">
        <v>131</v>
      </c>
      <c r="H16" s="59">
        <v>0</v>
      </c>
      <c r="I16" s="59">
        <v>52</v>
      </c>
      <c r="J16" s="59">
        <v>52</v>
      </c>
      <c r="K16" s="59">
        <v>3</v>
      </c>
      <c r="L16" s="59">
        <v>12</v>
      </c>
      <c r="M16" s="59">
        <v>13</v>
      </c>
      <c r="N16" s="96"/>
      <c r="O16" s="96"/>
      <c r="P16" s="96"/>
      <c r="Q16" s="96"/>
      <c r="R16" s="96"/>
      <c r="S16" s="96"/>
      <c r="T16" s="96"/>
      <c r="U16" s="96"/>
      <c r="V16" s="96"/>
      <c r="W16" s="96"/>
      <c r="X16" s="96"/>
      <c r="Y16" s="96"/>
      <c r="Z16" s="96"/>
    </row>
    <row r="17" spans="1:26" s="26" customFormat="1" ht="12.75" customHeight="1">
      <c r="A17" s="49"/>
      <c r="B17" s="59"/>
      <c r="C17" s="59"/>
      <c r="D17" s="59"/>
      <c r="E17" s="59"/>
      <c r="F17" s="59"/>
      <c r="G17" s="59"/>
      <c r="H17" s="59"/>
      <c r="I17" s="59"/>
      <c r="J17" s="59"/>
      <c r="K17" s="59"/>
      <c r="L17" s="59"/>
      <c r="M17" s="59"/>
      <c r="N17" s="96"/>
      <c r="O17" s="96"/>
      <c r="P17" s="96"/>
      <c r="Q17" s="96"/>
      <c r="R17" s="96"/>
      <c r="S17" s="96"/>
      <c r="T17" s="96"/>
      <c r="U17" s="96"/>
      <c r="V17" s="96"/>
      <c r="W17" s="96"/>
      <c r="X17" s="96"/>
      <c r="Y17" s="96"/>
      <c r="Z17" s="96"/>
    </row>
    <row r="18" spans="1:26" s="26" customFormat="1" ht="12.75" customHeight="1">
      <c r="A18" s="51" t="s">
        <v>30</v>
      </c>
      <c r="B18" s="59"/>
      <c r="C18" s="59"/>
      <c r="D18" s="59"/>
      <c r="E18" s="59"/>
      <c r="F18" s="59"/>
      <c r="G18" s="59"/>
      <c r="H18" s="59"/>
      <c r="I18" s="59"/>
      <c r="J18" s="59"/>
      <c r="K18" s="59"/>
      <c r="L18" s="59"/>
      <c r="M18" s="59"/>
      <c r="N18" s="96"/>
      <c r="O18" s="96"/>
      <c r="P18" s="96"/>
      <c r="Q18" s="96"/>
      <c r="R18" s="96"/>
      <c r="S18" s="96"/>
      <c r="T18" s="96"/>
      <c r="U18" s="96"/>
      <c r="V18" s="96"/>
      <c r="W18" s="96"/>
      <c r="X18" s="96"/>
      <c r="Y18" s="96"/>
      <c r="Z18" s="96"/>
    </row>
    <row r="19" spans="1:26" s="26" customFormat="1" ht="12.75" customHeight="1">
      <c r="A19" s="49" t="s">
        <v>31</v>
      </c>
      <c r="B19" s="59">
        <v>17</v>
      </c>
      <c r="C19" s="59">
        <v>319</v>
      </c>
      <c r="D19" s="59">
        <v>377</v>
      </c>
      <c r="E19" s="59">
        <v>20</v>
      </c>
      <c r="F19" s="59">
        <v>277</v>
      </c>
      <c r="G19" s="59">
        <v>320</v>
      </c>
      <c r="H19" s="59">
        <v>0</v>
      </c>
      <c r="I19" s="59">
        <v>71</v>
      </c>
      <c r="J19" s="59">
        <v>81</v>
      </c>
      <c r="K19" s="59">
        <v>0</v>
      </c>
      <c r="L19" s="59">
        <v>8</v>
      </c>
      <c r="M19" s="59">
        <v>10</v>
      </c>
      <c r="N19" s="96"/>
      <c r="O19" s="96"/>
      <c r="P19" s="96"/>
      <c r="Q19" s="96"/>
      <c r="R19" s="96"/>
      <c r="S19" s="96"/>
      <c r="T19" s="96"/>
      <c r="U19" s="96"/>
      <c r="V19" s="96"/>
      <c r="W19" s="96"/>
      <c r="X19" s="96"/>
      <c r="Y19" s="96"/>
      <c r="Z19" s="96"/>
    </row>
    <row r="20" spans="1:26" s="26" customFormat="1" ht="12.75" customHeight="1">
      <c r="A20" s="49" t="s">
        <v>32</v>
      </c>
      <c r="B20" s="59">
        <v>15</v>
      </c>
      <c r="C20" s="59">
        <v>1160</v>
      </c>
      <c r="D20" s="59">
        <v>1340</v>
      </c>
      <c r="E20" s="59">
        <v>31</v>
      </c>
      <c r="F20" s="59">
        <v>680</v>
      </c>
      <c r="G20" s="59">
        <v>793</v>
      </c>
      <c r="H20" s="59">
        <v>12</v>
      </c>
      <c r="I20" s="59">
        <v>209</v>
      </c>
      <c r="J20" s="59">
        <v>219</v>
      </c>
      <c r="K20" s="59">
        <v>10</v>
      </c>
      <c r="L20" s="59">
        <v>56</v>
      </c>
      <c r="M20" s="59">
        <v>69</v>
      </c>
      <c r="N20" s="96"/>
      <c r="O20" s="96"/>
      <c r="P20" s="96"/>
      <c r="Q20" s="96"/>
      <c r="R20" s="96"/>
      <c r="S20" s="96"/>
      <c r="T20" s="96"/>
      <c r="U20" s="96"/>
      <c r="V20" s="96"/>
      <c r="W20" s="96"/>
      <c r="X20" s="96"/>
      <c r="Y20" s="96"/>
      <c r="Z20" s="96"/>
    </row>
    <row r="21" spans="1:26" s="26" customFormat="1" ht="12.75" customHeight="1">
      <c r="A21" s="49" t="s">
        <v>39</v>
      </c>
      <c r="B21" s="59">
        <v>3</v>
      </c>
      <c r="C21" s="59">
        <v>534</v>
      </c>
      <c r="D21" s="59">
        <v>598</v>
      </c>
      <c r="E21" s="59">
        <v>11</v>
      </c>
      <c r="F21" s="59">
        <v>289</v>
      </c>
      <c r="G21" s="59">
        <v>332</v>
      </c>
      <c r="H21" s="59">
        <v>0</v>
      </c>
      <c r="I21" s="59">
        <v>93</v>
      </c>
      <c r="J21" s="59">
        <v>94</v>
      </c>
      <c r="K21" s="59">
        <v>0</v>
      </c>
      <c r="L21" s="59">
        <v>26</v>
      </c>
      <c r="M21" s="59">
        <v>27</v>
      </c>
      <c r="N21" s="96"/>
      <c r="O21" s="96"/>
      <c r="P21" s="96"/>
      <c r="Q21" s="96"/>
      <c r="R21" s="96"/>
      <c r="S21" s="96"/>
      <c r="T21" s="96"/>
      <c r="U21" s="96"/>
      <c r="V21" s="96"/>
      <c r="W21" s="96"/>
      <c r="X21" s="96"/>
      <c r="Y21" s="96"/>
      <c r="Z21" s="96"/>
    </row>
    <row r="22" spans="1:26" s="26" customFormat="1" ht="25.75" customHeight="1">
      <c r="A22" s="35" t="s">
        <v>26</v>
      </c>
      <c r="B22" s="41">
        <v>37</v>
      </c>
      <c r="C22" s="41">
        <v>2014</v>
      </c>
      <c r="D22" s="41">
        <v>2314</v>
      </c>
      <c r="E22" s="41">
        <v>66</v>
      </c>
      <c r="F22" s="41">
        <v>1241</v>
      </c>
      <c r="G22" s="41">
        <v>1449</v>
      </c>
      <c r="H22" s="41">
        <v>15</v>
      </c>
      <c r="I22" s="41">
        <v>376</v>
      </c>
      <c r="J22" s="41">
        <v>395</v>
      </c>
      <c r="K22" s="41">
        <v>11</v>
      </c>
      <c r="L22" s="41">
        <v>83</v>
      </c>
      <c r="M22" s="41">
        <v>108</v>
      </c>
      <c r="N22" s="96"/>
      <c r="O22" s="96"/>
      <c r="P22" s="96"/>
      <c r="Q22" s="96"/>
      <c r="R22" s="96"/>
      <c r="S22" s="96"/>
      <c r="T22" s="96"/>
      <c r="U22" s="96"/>
      <c r="V22" s="96"/>
      <c r="W22" s="96"/>
      <c r="X22" s="96"/>
      <c r="Y22" s="96"/>
      <c r="Z22" s="96"/>
    </row>
    <row r="23" spans="1:26" s="26" customFormat="1" ht="12.75" customHeight="1">
      <c r="A23" s="69"/>
      <c r="B23" s="192" t="s">
        <v>28</v>
      </c>
      <c r="C23" s="192"/>
      <c r="D23" s="192"/>
      <c r="E23" s="192"/>
      <c r="F23" s="192"/>
      <c r="G23" s="192"/>
      <c r="H23" s="192"/>
      <c r="I23" s="192"/>
      <c r="J23" s="192"/>
      <c r="K23" s="192"/>
      <c r="L23" s="192"/>
      <c r="M23" s="192"/>
      <c r="N23" s="96"/>
      <c r="O23" s="96"/>
      <c r="P23" s="96"/>
      <c r="Q23" s="96"/>
      <c r="R23" s="96"/>
      <c r="S23" s="96"/>
      <c r="T23" s="96"/>
      <c r="U23" s="96"/>
      <c r="V23" s="96"/>
      <c r="W23" s="96"/>
      <c r="X23" s="96"/>
      <c r="Y23" s="96"/>
      <c r="Z23" s="96"/>
    </row>
    <row r="24" spans="1:26" s="26" customFormat="1" ht="12.75" customHeight="1">
      <c r="A24" s="51" t="s">
        <v>40</v>
      </c>
    </row>
    <row r="25" spans="1:26" s="26" customFormat="1" ht="12.75" customHeight="1">
      <c r="A25" s="49" t="s">
        <v>16</v>
      </c>
      <c r="B25" s="48">
        <v>51.4</v>
      </c>
      <c r="C25" s="48">
        <v>75.7</v>
      </c>
      <c r="D25" s="48">
        <v>75.599999999999994</v>
      </c>
      <c r="E25" s="48">
        <v>48.5</v>
      </c>
      <c r="F25" s="48">
        <v>71.3</v>
      </c>
      <c r="G25" s="48">
        <v>69.8</v>
      </c>
      <c r="H25" s="48">
        <v>40</v>
      </c>
      <c r="I25" s="48">
        <v>69.900000000000006</v>
      </c>
      <c r="J25" s="48">
        <v>69.599999999999994</v>
      </c>
      <c r="K25" s="48">
        <v>72.7</v>
      </c>
      <c r="L25" s="48">
        <v>75.900000000000006</v>
      </c>
      <c r="M25" s="48">
        <v>67.599999999999994</v>
      </c>
    </row>
    <row r="26" spans="1:26" s="26" customFormat="1" ht="12.75" customHeight="1">
      <c r="A26" s="49" t="s">
        <v>27</v>
      </c>
      <c r="B26" s="48">
        <v>40.5</v>
      </c>
      <c r="C26" s="48">
        <v>23.9</v>
      </c>
      <c r="D26" s="48">
        <v>24.4</v>
      </c>
      <c r="E26" s="48">
        <v>50</v>
      </c>
      <c r="F26" s="48">
        <v>29.2</v>
      </c>
      <c r="G26" s="48">
        <v>30</v>
      </c>
      <c r="H26" s="48">
        <v>53.3</v>
      </c>
      <c r="I26" s="48">
        <v>28.2</v>
      </c>
      <c r="J26" s="48">
        <v>29.6</v>
      </c>
      <c r="K26" s="48">
        <v>27.3</v>
      </c>
      <c r="L26" s="48">
        <v>30.1</v>
      </c>
      <c r="M26" s="48">
        <v>28.7</v>
      </c>
    </row>
    <row r="27" spans="1:26" s="26" customFormat="1" ht="12.75" customHeight="1">
      <c r="A27" s="49"/>
      <c r="B27" s="48"/>
      <c r="C27" s="48"/>
      <c r="D27" s="48"/>
      <c r="E27" s="48"/>
      <c r="F27" s="48"/>
      <c r="G27" s="48"/>
      <c r="H27" s="48"/>
      <c r="I27" s="48"/>
      <c r="J27" s="48"/>
      <c r="K27" s="48"/>
      <c r="L27" s="48"/>
      <c r="M27" s="48"/>
    </row>
    <row r="28" spans="1:26" s="26" customFormat="1" ht="12.75" customHeight="1">
      <c r="A28" s="51" t="s">
        <v>65</v>
      </c>
      <c r="B28" s="48"/>
      <c r="C28" s="48"/>
      <c r="D28" s="48"/>
      <c r="E28" s="48"/>
      <c r="F28" s="48"/>
      <c r="G28" s="48"/>
      <c r="H28" s="48"/>
      <c r="I28" s="48"/>
      <c r="J28" s="48"/>
      <c r="K28" s="48"/>
      <c r="L28" s="48"/>
      <c r="M28" s="48"/>
    </row>
    <row r="29" spans="1:26" s="26" customFormat="1" ht="12.75" customHeight="1">
      <c r="A29" s="49" t="s">
        <v>60</v>
      </c>
      <c r="B29" s="48">
        <v>27</v>
      </c>
      <c r="C29" s="48">
        <v>22.8</v>
      </c>
      <c r="D29" s="48">
        <v>24.2</v>
      </c>
      <c r="E29" s="48">
        <v>30.3</v>
      </c>
      <c r="F29" s="48">
        <v>33.200000000000003</v>
      </c>
      <c r="G29" s="48">
        <v>33.5</v>
      </c>
      <c r="H29" s="48">
        <v>0</v>
      </c>
      <c r="I29" s="48">
        <v>21</v>
      </c>
      <c r="J29" s="48">
        <v>20.8</v>
      </c>
      <c r="K29" s="48">
        <v>27.3</v>
      </c>
      <c r="L29" s="48">
        <v>22.9</v>
      </c>
      <c r="M29" s="48">
        <v>18.5</v>
      </c>
    </row>
    <row r="30" spans="1:26" s="26" customFormat="1" ht="12.75" customHeight="1">
      <c r="A30" s="49" t="s">
        <v>61</v>
      </c>
      <c r="B30" s="48">
        <v>21.6</v>
      </c>
      <c r="C30" s="48">
        <v>40.4</v>
      </c>
      <c r="D30" s="48">
        <v>39.5</v>
      </c>
      <c r="E30" s="48">
        <v>22.7</v>
      </c>
      <c r="F30" s="48">
        <v>35.5</v>
      </c>
      <c r="G30" s="48">
        <v>34.6</v>
      </c>
      <c r="H30" s="48">
        <v>80</v>
      </c>
      <c r="I30" s="48">
        <v>39.4</v>
      </c>
      <c r="J30" s="48">
        <v>40.299999999999997</v>
      </c>
      <c r="K30" s="48">
        <v>27.3</v>
      </c>
      <c r="L30" s="48">
        <v>34.9</v>
      </c>
      <c r="M30" s="48">
        <v>34.299999999999997</v>
      </c>
    </row>
    <row r="31" spans="1:26" s="26" customFormat="1" ht="12.75" customHeight="1">
      <c r="A31" s="49" t="s">
        <v>62</v>
      </c>
      <c r="B31" s="48">
        <v>35.1</v>
      </c>
      <c r="C31" s="48">
        <v>24.4</v>
      </c>
      <c r="D31" s="48">
        <v>24.5</v>
      </c>
      <c r="E31" s="48">
        <v>33.299999999999997</v>
      </c>
      <c r="F31" s="48">
        <v>22.6</v>
      </c>
      <c r="G31" s="48">
        <v>22.8</v>
      </c>
      <c r="H31" s="48">
        <v>0</v>
      </c>
      <c r="I31" s="48">
        <v>25.3</v>
      </c>
      <c r="J31" s="48">
        <v>24.6</v>
      </c>
      <c r="K31" s="48">
        <v>36.4</v>
      </c>
      <c r="L31" s="48">
        <v>33.700000000000003</v>
      </c>
      <c r="M31" s="48">
        <v>35.200000000000003</v>
      </c>
    </row>
    <row r="32" spans="1:26" s="26" customFormat="1" ht="12.75" customHeight="1">
      <c r="A32" s="49" t="s">
        <v>41</v>
      </c>
      <c r="B32" s="48">
        <v>8.1</v>
      </c>
      <c r="C32" s="48">
        <v>11.8</v>
      </c>
      <c r="D32" s="48">
        <v>11.4</v>
      </c>
      <c r="E32" s="48">
        <v>4.5</v>
      </c>
      <c r="F32" s="48">
        <v>9.5</v>
      </c>
      <c r="G32" s="48">
        <v>9</v>
      </c>
      <c r="H32" s="48">
        <v>0</v>
      </c>
      <c r="I32" s="48">
        <v>13.8</v>
      </c>
      <c r="J32" s="48">
        <v>13.2</v>
      </c>
      <c r="K32" s="48">
        <v>27.3</v>
      </c>
      <c r="L32" s="48">
        <v>14.5</v>
      </c>
      <c r="M32" s="48">
        <v>12</v>
      </c>
    </row>
    <row r="33" spans="1:13" s="26" customFormat="1" ht="12.75" customHeight="1">
      <c r="A33" s="49"/>
      <c r="B33" s="48"/>
      <c r="C33" s="48"/>
      <c r="D33" s="48"/>
      <c r="E33" s="48"/>
      <c r="F33" s="48"/>
      <c r="G33" s="48"/>
      <c r="H33" s="48"/>
      <c r="I33" s="48"/>
      <c r="J33" s="48"/>
      <c r="K33" s="48"/>
      <c r="L33" s="48"/>
      <c r="M33" s="48"/>
    </row>
    <row r="34" spans="1:13" s="26" customFormat="1" ht="12.75" customHeight="1">
      <c r="A34" s="51" t="s">
        <v>30</v>
      </c>
      <c r="B34" s="48"/>
      <c r="C34" s="48"/>
      <c r="D34" s="48"/>
      <c r="E34" s="48"/>
      <c r="F34" s="48"/>
      <c r="G34" s="48"/>
      <c r="H34" s="48"/>
      <c r="I34" s="48"/>
      <c r="J34" s="48"/>
      <c r="K34" s="48"/>
      <c r="L34" s="48"/>
      <c r="M34" s="48"/>
    </row>
    <row r="35" spans="1:13" s="26" customFormat="1" ht="12.75" customHeight="1">
      <c r="A35" s="49" t="s">
        <v>31</v>
      </c>
      <c r="B35" s="48">
        <v>45.9</v>
      </c>
      <c r="C35" s="48">
        <v>15.8</v>
      </c>
      <c r="D35" s="48">
        <v>16.3</v>
      </c>
      <c r="E35" s="48">
        <v>30.3</v>
      </c>
      <c r="F35" s="48">
        <v>22.3</v>
      </c>
      <c r="G35" s="48">
        <v>22.1</v>
      </c>
      <c r="H35" s="48">
        <v>0</v>
      </c>
      <c r="I35" s="48">
        <v>18.899999999999999</v>
      </c>
      <c r="J35" s="48">
        <v>20.5</v>
      </c>
      <c r="K35" s="48">
        <v>0</v>
      </c>
      <c r="L35" s="48">
        <v>9.6</v>
      </c>
      <c r="M35" s="48">
        <v>9.3000000000000007</v>
      </c>
    </row>
    <row r="36" spans="1:13" s="26" customFormat="1" ht="12.75" customHeight="1">
      <c r="A36" s="49" t="s">
        <v>32</v>
      </c>
      <c r="B36" s="48">
        <v>40.5</v>
      </c>
      <c r="C36" s="48">
        <v>57.6</v>
      </c>
      <c r="D36" s="48">
        <v>57.9</v>
      </c>
      <c r="E36" s="48">
        <v>47</v>
      </c>
      <c r="F36" s="48">
        <v>54.8</v>
      </c>
      <c r="G36" s="48">
        <v>54.7</v>
      </c>
      <c r="H36" s="48">
        <v>80</v>
      </c>
      <c r="I36" s="48">
        <v>55.6</v>
      </c>
      <c r="J36" s="48">
        <v>55.4</v>
      </c>
      <c r="K36" s="48">
        <v>90.9</v>
      </c>
      <c r="L36" s="48">
        <v>67.5</v>
      </c>
      <c r="M36" s="48">
        <v>63.9</v>
      </c>
    </row>
    <row r="37" spans="1:13" s="26" customFormat="1" ht="12.75" customHeight="1">
      <c r="A37" s="49" t="s">
        <v>39</v>
      </c>
      <c r="B37" s="48">
        <v>8.1</v>
      </c>
      <c r="C37" s="48">
        <v>26.5</v>
      </c>
      <c r="D37" s="48">
        <v>25.8</v>
      </c>
      <c r="E37" s="48">
        <v>16.7</v>
      </c>
      <c r="F37" s="48">
        <v>23.3</v>
      </c>
      <c r="G37" s="48">
        <v>22.9</v>
      </c>
      <c r="H37" s="48">
        <v>0</v>
      </c>
      <c r="I37" s="48">
        <v>24.7</v>
      </c>
      <c r="J37" s="48">
        <v>23.8</v>
      </c>
      <c r="K37" s="48">
        <v>0</v>
      </c>
      <c r="L37" s="48">
        <v>31.3</v>
      </c>
      <c r="M37" s="48">
        <v>25</v>
      </c>
    </row>
    <row r="38" spans="1:13" s="26" customFormat="1" ht="25.75" customHeight="1">
      <c r="A38" s="91" t="s">
        <v>26</v>
      </c>
      <c r="B38" s="122">
        <v>100</v>
      </c>
      <c r="C38" s="122">
        <v>100</v>
      </c>
      <c r="D38" s="122">
        <v>100</v>
      </c>
      <c r="E38" s="122">
        <v>100</v>
      </c>
      <c r="F38" s="122">
        <v>100</v>
      </c>
      <c r="G38" s="122">
        <v>100</v>
      </c>
      <c r="H38" s="122">
        <v>100</v>
      </c>
      <c r="I38" s="122">
        <v>100</v>
      </c>
      <c r="J38" s="122">
        <v>100</v>
      </c>
      <c r="K38" s="122">
        <v>100</v>
      </c>
      <c r="L38" s="122">
        <v>100</v>
      </c>
      <c r="M38" s="122">
        <v>100</v>
      </c>
    </row>
    <row r="39" spans="1:13" s="26" customFormat="1" ht="12.75" customHeight="1">
      <c r="A39" s="66"/>
      <c r="B39" s="36"/>
      <c r="C39" s="36"/>
      <c r="D39" s="36"/>
      <c r="E39" s="36"/>
      <c r="F39" s="36"/>
      <c r="G39" s="36"/>
      <c r="H39" s="36"/>
      <c r="I39" s="36"/>
      <c r="J39" s="36"/>
      <c r="K39" s="36"/>
      <c r="L39" s="36"/>
      <c r="M39" s="36"/>
    </row>
    <row r="40" spans="1:13" s="26" customFormat="1" ht="12.75" customHeight="1">
      <c r="B40" s="36"/>
      <c r="C40" s="36"/>
      <c r="D40" s="36"/>
      <c r="E40" s="36"/>
      <c r="F40" s="36"/>
      <c r="G40" s="36"/>
      <c r="H40" s="36"/>
      <c r="I40" s="36"/>
      <c r="J40" s="36"/>
      <c r="K40" s="36"/>
      <c r="L40" s="36"/>
      <c r="M40" s="36"/>
    </row>
    <row r="41" spans="1:13" s="26" customFormat="1" ht="12.75" customHeight="1">
      <c r="A41" s="58" t="str">
        <f>Contents!B28</f>
        <v>© Commonwealth of Australia 2018</v>
      </c>
      <c r="G41" s="63"/>
      <c r="H41" s="63"/>
      <c r="I41" s="63"/>
      <c r="J41" s="63"/>
      <c r="K41" s="63"/>
      <c r="L41" s="63"/>
      <c r="M41" s="63"/>
    </row>
    <row r="42" spans="1:13" s="26" customFormat="1" ht="12.75" customHeight="1"/>
    <row r="43" spans="1:13" s="26" customFormat="1" ht="12.75" customHeight="1"/>
    <row r="44" spans="1:13" s="26" customFormat="1" ht="12.75" customHeight="1"/>
    <row r="45" spans="1:13" s="26" customFormat="1" ht="12.75" customHeight="1"/>
    <row r="46" spans="1:13" s="26" customFormat="1" ht="12.75" customHeight="1">
      <c r="A46" s="7"/>
    </row>
    <row r="47" spans="1:13" s="26" customFormat="1" ht="12.75" customHeight="1">
      <c r="A47" s="74"/>
      <c r="B47" s="27"/>
      <c r="C47" s="27"/>
      <c r="D47" s="27"/>
      <c r="E47" s="27"/>
      <c r="F47" s="27"/>
      <c r="G47" s="27"/>
      <c r="H47" s="27"/>
      <c r="I47" s="27"/>
      <c r="J47" s="27"/>
    </row>
    <row r="48" spans="1:13" s="26" customFormat="1" ht="12.75" customHeight="1">
      <c r="A48" s="27"/>
      <c r="B48" s="27"/>
      <c r="C48" s="27"/>
      <c r="D48" s="27"/>
      <c r="E48" s="27"/>
      <c r="F48" s="27"/>
      <c r="G48" s="27"/>
      <c r="H48" s="27"/>
      <c r="I48" s="27"/>
      <c r="J48" s="27"/>
    </row>
    <row r="49" spans="1:10" s="26" customFormat="1" ht="12.75" customHeight="1">
      <c r="A49" s="27"/>
      <c r="B49" s="27"/>
      <c r="C49" s="27"/>
      <c r="D49" s="27"/>
      <c r="E49" s="27"/>
      <c r="F49" s="27"/>
      <c r="G49" s="27"/>
      <c r="H49" s="27"/>
      <c r="I49" s="27"/>
      <c r="J49" s="27"/>
    </row>
    <row r="50" spans="1:10" s="26" customFormat="1" ht="12.75" customHeight="1"/>
    <row r="51" spans="1:10" s="26" customFormat="1" ht="12.75" customHeight="1">
      <c r="A51" s="75"/>
    </row>
    <row r="52" spans="1:10" s="26" customFormat="1" ht="12.75" customHeight="1"/>
    <row r="53" spans="1:10" s="26" customFormat="1" ht="12.75" customHeight="1"/>
    <row r="54" spans="1:10" s="26" customFormat="1" ht="12.75" customHeight="1">
      <c r="A54" s="29"/>
      <c r="B54" s="29"/>
      <c r="C54" s="29"/>
      <c r="E54" s="30"/>
    </row>
    <row r="55" spans="1:10" s="26" customFormat="1" ht="12.75" customHeight="1">
      <c r="A55" s="31"/>
      <c r="E55" s="76"/>
    </row>
    <row r="56" spans="1:10" s="26" customFormat="1" ht="12.75" customHeight="1">
      <c r="E56" s="76"/>
    </row>
    <row r="57" spans="1:10" s="26" customFormat="1" ht="12.75" customHeight="1">
      <c r="E57" s="76"/>
    </row>
    <row r="58" spans="1:10" s="26" customFormat="1" ht="12.75" customHeight="1"/>
    <row r="59" spans="1:10" s="26" customFormat="1" ht="12.75" customHeight="1">
      <c r="E59" s="76"/>
    </row>
    <row r="60" spans="1:10" s="26" customFormat="1" ht="12.75" customHeight="1">
      <c r="E60" s="76"/>
    </row>
    <row r="61" spans="1:10" s="26" customFormat="1" ht="12.75" customHeight="1"/>
    <row r="62" spans="1:10" s="26" customFormat="1" ht="12.75" customHeight="1"/>
    <row r="63" spans="1:10" s="26" customFormat="1" ht="12.75" customHeight="1"/>
    <row r="64" spans="1:10" s="26" customFormat="1" ht="12.75" customHeight="1"/>
    <row r="65" spans="1:1" s="26" customFormat="1" ht="12.75" customHeight="1"/>
    <row r="66" spans="1:1" s="26" customFormat="1" ht="12.75" customHeight="1"/>
    <row r="67" spans="1:1" s="26" customFormat="1" ht="12.75" customHeight="1"/>
    <row r="68" spans="1:1" s="26" customFormat="1" ht="12.75" customHeight="1"/>
    <row r="69" spans="1:1" s="26" customFormat="1" ht="12.75" customHeight="1"/>
    <row r="70" spans="1:1" s="26" customFormat="1" ht="12.75" customHeight="1"/>
    <row r="71" spans="1:1" s="26" customFormat="1" ht="12.75" customHeight="1"/>
    <row r="72" spans="1:1" s="26" customFormat="1" ht="12.75" customHeight="1"/>
    <row r="73" spans="1:1" s="26" customFormat="1" ht="12.75" customHeight="1"/>
    <row r="74" spans="1:1" s="26" customFormat="1" ht="12.75" customHeight="1">
      <c r="A74" s="29"/>
    </row>
    <row r="75" spans="1:1" s="26" customFormat="1" ht="12.75" customHeight="1"/>
    <row r="76" spans="1:1" s="26" customFormat="1" ht="12.75" customHeight="1"/>
    <row r="77" spans="1:1" s="26" customFormat="1" ht="12.75" customHeight="1"/>
    <row r="78" spans="1:1" s="26" customFormat="1" ht="12.75" customHeight="1"/>
    <row r="79" spans="1:1" s="26" customFormat="1" ht="12.75" customHeight="1"/>
    <row r="80" spans="1:1" s="26" customFormat="1" ht="12.75" customHeight="1"/>
    <row r="81" s="26" customFormat="1" ht="12.75" customHeight="1"/>
    <row r="82" s="26" customFormat="1" ht="12.75" customHeight="1"/>
    <row r="83" s="26" customFormat="1" ht="12.75" customHeight="1"/>
    <row r="84" s="26" customFormat="1" ht="12.75" customHeight="1"/>
    <row r="85" s="26" customFormat="1" ht="12.75" customHeight="1"/>
    <row r="86" s="26" customFormat="1" ht="12.75" customHeight="1"/>
    <row r="87" s="26" customFormat="1" ht="12.75" customHeight="1"/>
    <row r="88" s="26" customFormat="1" ht="12.75" customHeight="1"/>
    <row r="89" s="26" customFormat="1" ht="12.75" customHeight="1"/>
    <row r="90" s="26" customFormat="1" ht="12.75" customHeight="1"/>
    <row r="91" s="26" customFormat="1" ht="12.75" customHeight="1"/>
    <row r="92" s="26" customFormat="1" ht="12.75" customHeight="1"/>
    <row r="93" s="26" customFormat="1" ht="12.75" customHeight="1"/>
    <row r="94" s="26" customFormat="1" ht="12.75" customHeight="1"/>
    <row r="95" s="26" customFormat="1" ht="12.75" customHeight="1"/>
    <row r="96" s="26" customFormat="1" ht="12.75" customHeight="1"/>
    <row r="97" s="26" customFormat="1" ht="12.75" customHeight="1"/>
    <row r="98" s="26" customFormat="1" ht="12.75" customHeight="1"/>
    <row r="99" s="26" customFormat="1" ht="12.75" customHeight="1"/>
    <row r="100" s="26" customFormat="1" ht="12.75" customHeight="1"/>
    <row r="101" s="26" customFormat="1" ht="12.75" customHeight="1"/>
    <row r="102" s="26" customFormat="1" ht="12.75" customHeight="1"/>
    <row r="103" s="26" customFormat="1" ht="12.75" customHeight="1"/>
    <row r="104" s="26" customFormat="1" ht="12.75" customHeight="1"/>
    <row r="105" s="26" customFormat="1" ht="12.75" customHeight="1"/>
    <row r="106" s="26" customFormat="1" ht="12.75" customHeight="1"/>
    <row r="107" s="26" customFormat="1" ht="12.75" customHeight="1"/>
    <row r="108" s="26" customFormat="1" ht="12.75" customHeight="1"/>
    <row r="109" s="26" customFormat="1" ht="12.75" customHeight="1"/>
    <row r="110" s="26" customFormat="1" ht="12.75" customHeight="1"/>
    <row r="111" s="26" customFormat="1" ht="12.75" customHeight="1"/>
    <row r="112" s="26" customFormat="1" ht="12.75" customHeight="1"/>
    <row r="113" s="26" customFormat="1" ht="12.75" customHeight="1"/>
    <row r="114" s="26" customFormat="1" ht="12.75" customHeight="1"/>
    <row r="115" s="26" customFormat="1" ht="12.75" customHeight="1"/>
    <row r="116" s="26" customFormat="1" ht="12.75" customHeight="1"/>
    <row r="117" s="26" customFormat="1" ht="12.75" customHeight="1"/>
    <row r="118" s="26" customFormat="1" ht="12.75" customHeight="1"/>
    <row r="119" s="26" customFormat="1" ht="12.75" customHeight="1"/>
    <row r="120" s="26" customFormat="1" ht="12.75" customHeight="1"/>
    <row r="121" s="26" customFormat="1" ht="12.75" customHeight="1"/>
    <row r="122" s="26" customFormat="1" ht="12.75" customHeight="1"/>
    <row r="123" s="26" customFormat="1" ht="12.75" customHeight="1"/>
    <row r="124" s="26" customFormat="1" ht="12.75" customHeight="1"/>
    <row r="125" s="26" customFormat="1"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mergeCells count="7">
    <mergeCell ref="B23:M23"/>
    <mergeCell ref="A1:N1"/>
    <mergeCell ref="B5:D5"/>
    <mergeCell ref="E5:G5"/>
    <mergeCell ref="H5:J5"/>
    <mergeCell ref="K5:M5"/>
    <mergeCell ref="B7:M7"/>
  </mergeCells>
  <hyperlinks>
    <hyperlink ref="A41" r:id="rId1" display="© Commonwealth of Australia 2012" xr:uid="{86CCE3F6-D3BD-5946-B279-37A5381B2F03}"/>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BB69-C8F2-D740-9612-E2DAD91D9D0A}">
  <sheetPr>
    <pageSetUpPr fitToPage="1"/>
  </sheetPr>
  <dimension ref="A1:N471"/>
  <sheetViews>
    <sheetView showGridLines="0" workbookViewId="0">
      <pane ySplit="3" topLeftCell="A4" activePane="bottomLeft" state="frozen"/>
      <selection pane="bottomLeft" sqref="A1:C1"/>
    </sheetView>
  </sheetViews>
  <sheetFormatPr baseColWidth="10" defaultRowHeight="15"/>
  <cols>
    <col min="1" max="1" width="11.5" customWidth="1"/>
    <col min="2" max="2" width="145.6640625" customWidth="1"/>
    <col min="3" max="3" width="11.5" customWidth="1"/>
    <col min="4" max="6" width="8.83203125" customWidth="1"/>
    <col min="7" max="7" width="9" customWidth="1"/>
    <col min="8" max="8" width="8.33203125" customWidth="1"/>
    <col min="9" max="256" width="8.83203125" customWidth="1"/>
  </cols>
  <sheetData>
    <row r="1" spans="1:14" s="94" customFormat="1" ht="60" customHeight="1">
      <c r="A1" s="190" t="s">
        <v>0</v>
      </c>
      <c r="B1" s="190"/>
      <c r="C1" s="190"/>
    </row>
    <row r="2" spans="1:14" s="94" customFormat="1" ht="15.75" customHeight="1">
      <c r="A2" s="1" t="s">
        <v>68</v>
      </c>
      <c r="J2" s="130"/>
      <c r="L2" s="131"/>
    </row>
    <row r="3" spans="1:14" s="134" customFormat="1" ht="15.75" customHeight="1">
      <c r="A3" s="22" t="s">
        <v>69</v>
      </c>
      <c r="B3" s="23"/>
      <c r="C3" s="23"/>
      <c r="D3" s="23"/>
      <c r="E3" s="23"/>
      <c r="F3" s="23"/>
      <c r="G3" s="23"/>
      <c r="H3" s="23"/>
      <c r="I3" s="23"/>
      <c r="J3" s="132"/>
      <c r="K3" s="23"/>
      <c r="L3" s="133"/>
      <c r="M3" s="23"/>
      <c r="N3" s="23"/>
    </row>
    <row r="4" spans="1:14" s="5" customFormat="1" ht="25.75" customHeight="1">
      <c r="B4" s="135" t="s">
        <v>6</v>
      </c>
    </row>
    <row r="5" spans="1:14" s="5" customFormat="1" ht="15" customHeight="1">
      <c r="B5" s="135"/>
    </row>
    <row r="6" spans="1:14" s="5" customFormat="1" ht="15" customHeight="1">
      <c r="B6" s="136" t="s">
        <v>86</v>
      </c>
      <c r="C6" s="66"/>
    </row>
    <row r="7" spans="1:14" s="5" customFormat="1" ht="15" customHeight="1">
      <c r="B7" s="137" t="s">
        <v>87</v>
      </c>
      <c r="C7" s="66"/>
    </row>
    <row r="8" spans="1:14" s="5" customFormat="1" ht="15" customHeight="1">
      <c r="B8" s="137" t="s">
        <v>88</v>
      </c>
      <c r="C8" s="66"/>
    </row>
    <row r="9" spans="1:14" s="5" customFormat="1" ht="15" customHeight="1">
      <c r="B9" s="137" t="s">
        <v>89</v>
      </c>
      <c r="C9" s="66"/>
    </row>
    <row r="10" spans="1:14" s="5" customFormat="1" ht="15" customHeight="1">
      <c r="B10" s="137" t="s">
        <v>90</v>
      </c>
      <c r="C10" s="66"/>
    </row>
    <row r="11" spans="1:14" s="5" customFormat="1" ht="15" customHeight="1">
      <c r="B11" s="137" t="s">
        <v>91</v>
      </c>
      <c r="C11" s="66"/>
    </row>
    <row r="12" spans="1:14" s="5" customFormat="1" ht="15" customHeight="1">
      <c r="B12" s="137" t="s">
        <v>92</v>
      </c>
      <c r="C12" s="66"/>
    </row>
    <row r="13" spans="1:14" s="5" customFormat="1" ht="15" customHeight="1">
      <c r="B13" s="137" t="s">
        <v>93</v>
      </c>
      <c r="C13" s="66"/>
    </row>
    <row r="14" spans="1:14" s="5" customFormat="1" ht="15" customHeight="1">
      <c r="B14" s="137" t="s">
        <v>94</v>
      </c>
      <c r="C14" s="66"/>
    </row>
    <row r="15" spans="1:14" s="5" customFormat="1" ht="15" customHeight="1">
      <c r="B15" s="137" t="s">
        <v>95</v>
      </c>
      <c r="C15" s="66"/>
    </row>
    <row r="16" spans="1:14" s="5" customFormat="1" ht="15" customHeight="1">
      <c r="B16" s="137" t="s">
        <v>96</v>
      </c>
      <c r="C16" s="66"/>
    </row>
    <row r="17" spans="1:10" s="5" customFormat="1" ht="15" customHeight="1">
      <c r="B17" s="137" t="s">
        <v>97</v>
      </c>
      <c r="C17" s="66"/>
    </row>
    <row r="18" spans="1:10" s="5" customFormat="1" ht="15" customHeight="1">
      <c r="B18" s="137" t="s">
        <v>98</v>
      </c>
      <c r="C18" s="66"/>
    </row>
    <row r="19" spans="1:10" s="5" customFormat="1" ht="15" customHeight="1">
      <c r="B19" s="137" t="s">
        <v>99</v>
      </c>
      <c r="C19" s="66"/>
    </row>
    <row r="20" spans="1:10" s="5" customFormat="1" ht="15" customHeight="1">
      <c r="B20" s="137" t="s">
        <v>100</v>
      </c>
      <c r="C20" s="66"/>
    </row>
    <row r="21" spans="1:10" s="5" customFormat="1" ht="15" customHeight="1">
      <c r="B21" s="26"/>
      <c r="C21" s="66"/>
    </row>
    <row r="22" spans="1:10" s="5" customFormat="1" ht="15" customHeight="1">
      <c r="B22" s="138" t="s">
        <v>101</v>
      </c>
      <c r="C22" s="66"/>
    </row>
    <row r="23" spans="1:10" s="5" customFormat="1" ht="15" customHeight="1">
      <c r="B23" s="14" t="s">
        <v>102</v>
      </c>
      <c r="C23" s="66"/>
    </row>
    <row r="24" spans="1:10" s="5" customFormat="1" ht="15" customHeight="1">
      <c r="B24" s="8" t="s">
        <v>67</v>
      </c>
      <c r="C24" s="66"/>
    </row>
    <row r="25" spans="1:10" s="5" customFormat="1" ht="15" customHeight="1">
      <c r="B25" s="188" t="s">
        <v>7</v>
      </c>
      <c r="C25" s="188"/>
    </row>
    <row r="26" spans="1:10" ht="15" customHeight="1">
      <c r="A26" s="139"/>
      <c r="B26" s="51"/>
      <c r="C26" s="51"/>
      <c r="D26" s="51"/>
      <c r="E26" s="51"/>
      <c r="F26" s="51"/>
      <c r="G26" s="51"/>
      <c r="H26" s="51"/>
      <c r="I26" s="51"/>
      <c r="J26" s="51"/>
    </row>
    <row r="27" spans="1:10" ht="15" customHeight="1">
      <c r="A27" s="139"/>
      <c r="B27" s="140" t="s">
        <v>86</v>
      </c>
      <c r="C27" s="141"/>
      <c r="D27" s="51"/>
      <c r="E27" s="51"/>
      <c r="F27" s="51"/>
      <c r="G27" s="51"/>
      <c r="H27" s="51"/>
      <c r="I27" s="51"/>
      <c r="J27" s="51"/>
    </row>
    <row r="28" spans="1:10" ht="15" customHeight="1">
      <c r="A28" s="139"/>
      <c r="B28" s="141"/>
      <c r="C28" s="141"/>
      <c r="D28" s="51"/>
      <c r="E28" s="51"/>
      <c r="F28" s="51"/>
      <c r="G28" s="51"/>
      <c r="H28" s="51"/>
      <c r="I28" s="51"/>
      <c r="J28" s="51"/>
    </row>
    <row r="29" spans="1:10" ht="29">
      <c r="A29" s="139"/>
      <c r="B29" s="142" t="s">
        <v>103</v>
      </c>
      <c r="C29" s="143"/>
    </row>
    <row r="30" spans="1:10">
      <c r="A30" s="14"/>
      <c r="B30" s="144"/>
      <c r="C30" s="143"/>
    </row>
    <row r="31" spans="1:10" ht="29">
      <c r="A31" s="145"/>
      <c r="B31" s="142" t="s">
        <v>104</v>
      </c>
      <c r="C31" s="143"/>
    </row>
    <row r="32" spans="1:10">
      <c r="A32" s="145"/>
      <c r="B32" s="145"/>
      <c r="C32" s="143"/>
    </row>
    <row r="33" spans="1:3">
      <c r="A33" s="146"/>
      <c r="B33" s="14" t="s">
        <v>87</v>
      </c>
      <c r="C33" s="143"/>
    </row>
    <row r="34" spans="1:3">
      <c r="A34" s="143"/>
      <c r="B34" s="145"/>
      <c r="C34" s="143"/>
    </row>
    <row r="35" spans="1:3" ht="43">
      <c r="A35" s="145"/>
      <c r="B35" s="142" t="s">
        <v>105</v>
      </c>
      <c r="C35" s="143"/>
    </row>
    <row r="36" spans="1:3" ht="15" customHeight="1">
      <c r="A36" s="145"/>
      <c r="B36" s="145"/>
      <c r="C36" s="143"/>
    </row>
    <row r="37" spans="1:3" ht="15" customHeight="1">
      <c r="A37" s="143"/>
      <c r="B37" s="147" t="s">
        <v>88</v>
      </c>
      <c r="C37" s="143"/>
    </row>
    <row r="38" spans="1:3" ht="15" customHeight="1">
      <c r="A38" s="148"/>
      <c r="B38" s="14"/>
      <c r="C38" s="143"/>
    </row>
    <row r="39" spans="1:3" ht="28">
      <c r="A39" s="139"/>
      <c r="B39" s="149" t="s">
        <v>106</v>
      </c>
      <c r="C39" s="143"/>
    </row>
    <row r="40" spans="1:3" ht="15" customHeight="1">
      <c r="A40" s="83"/>
      <c r="B40" s="143"/>
      <c r="C40" s="143"/>
    </row>
    <row r="41" spans="1:3" ht="15" customHeight="1">
      <c r="A41" s="143"/>
      <c r="B41" s="14" t="s">
        <v>89</v>
      </c>
      <c r="C41" s="143"/>
    </row>
    <row r="42" spans="1:3" ht="15" customHeight="1">
      <c r="A42" s="143"/>
      <c r="B42" s="14"/>
      <c r="C42" s="143"/>
    </row>
    <row r="43" spans="1:3" ht="42">
      <c r="A43" s="143"/>
      <c r="B43" s="149" t="s">
        <v>107</v>
      </c>
      <c r="C43" s="143"/>
    </row>
    <row r="44" spans="1:3" ht="15" customHeight="1">
      <c r="A44" s="143"/>
      <c r="B44" s="149"/>
      <c r="C44" s="143"/>
    </row>
    <row r="45" spans="1:3" ht="15" customHeight="1">
      <c r="A45" s="143"/>
      <c r="B45" s="150" t="s">
        <v>108</v>
      </c>
      <c r="C45" s="143"/>
    </row>
    <row r="46" spans="1:3" ht="15" customHeight="1">
      <c r="A46" s="143"/>
      <c r="B46" s="150" t="s">
        <v>47</v>
      </c>
      <c r="C46" s="143"/>
    </row>
    <row r="47" spans="1:3" ht="15" customHeight="1">
      <c r="A47" s="143"/>
      <c r="B47" s="150" t="s">
        <v>48</v>
      </c>
      <c r="C47" s="143"/>
    </row>
    <row r="48" spans="1:3" ht="15" customHeight="1">
      <c r="A48" s="143"/>
      <c r="B48" s="150" t="s">
        <v>109</v>
      </c>
      <c r="C48" s="143"/>
    </row>
    <row r="49" spans="1:3" ht="15" customHeight="1">
      <c r="A49" s="143"/>
      <c r="B49" s="150" t="s">
        <v>110</v>
      </c>
      <c r="C49" s="143"/>
    </row>
    <row r="50" spans="1:3" ht="15" customHeight="1">
      <c r="A50" s="143"/>
      <c r="B50" s="150" t="s">
        <v>111</v>
      </c>
      <c r="C50" s="143"/>
    </row>
    <row r="51" spans="1:3" ht="15" customHeight="1">
      <c r="A51" s="143"/>
      <c r="B51" s="150" t="s">
        <v>112</v>
      </c>
      <c r="C51" s="143"/>
    </row>
    <row r="52" spans="1:3" ht="15" customHeight="1">
      <c r="A52" s="143"/>
      <c r="B52" s="150" t="s">
        <v>113</v>
      </c>
      <c r="C52" s="143"/>
    </row>
    <row r="53" spans="1:3" ht="15" customHeight="1">
      <c r="A53" s="143"/>
      <c r="B53" s="150" t="s">
        <v>114</v>
      </c>
      <c r="C53" s="143"/>
    </row>
    <row r="54" spans="1:3" ht="15" customHeight="1">
      <c r="A54" s="143"/>
      <c r="B54" s="14"/>
      <c r="C54" s="143"/>
    </row>
    <row r="55" spans="1:3" ht="15" customHeight="1">
      <c r="A55" s="143"/>
      <c r="B55" s="147" t="s">
        <v>115</v>
      </c>
      <c r="C55" s="143"/>
    </row>
    <row r="56" spans="1:3" ht="15" customHeight="1">
      <c r="A56" s="143"/>
      <c r="B56" s="147"/>
      <c r="C56" s="143"/>
    </row>
    <row r="57" spans="1:3" ht="15" customHeight="1">
      <c r="A57" s="143"/>
      <c r="B57" s="151" t="s">
        <v>116</v>
      </c>
      <c r="C57" s="143"/>
    </row>
    <row r="58" spans="1:3" ht="15" customHeight="1">
      <c r="A58" s="143"/>
      <c r="B58" s="151" t="s">
        <v>117</v>
      </c>
      <c r="C58" s="143"/>
    </row>
    <row r="59" spans="1:3" ht="15" customHeight="1">
      <c r="A59" s="143"/>
      <c r="B59" s="151" t="s">
        <v>118</v>
      </c>
      <c r="C59" s="143"/>
    </row>
    <row r="60" spans="1:3" ht="15" customHeight="1">
      <c r="A60" s="143"/>
      <c r="B60" s="151" t="s">
        <v>119</v>
      </c>
      <c r="C60" s="143"/>
    </row>
    <row r="61" spans="1:3" ht="15" customHeight="1">
      <c r="A61" s="143"/>
      <c r="B61" s="151" t="s">
        <v>120</v>
      </c>
      <c r="C61" s="143"/>
    </row>
    <row r="62" spans="1:3" ht="15" customHeight="1">
      <c r="A62" s="143"/>
      <c r="B62" s="151" t="s">
        <v>121</v>
      </c>
      <c r="C62" s="143"/>
    </row>
    <row r="63" spans="1:3" ht="15" customHeight="1">
      <c r="A63" s="143"/>
      <c r="B63" s="151" t="s">
        <v>122</v>
      </c>
      <c r="C63" s="143"/>
    </row>
    <row r="64" spans="1:3" ht="15" customHeight="1">
      <c r="A64" s="143"/>
      <c r="B64" s="14"/>
      <c r="C64" s="143"/>
    </row>
    <row r="65" spans="1:3" ht="15" customHeight="1">
      <c r="A65" s="143"/>
      <c r="B65" s="149" t="s">
        <v>123</v>
      </c>
      <c r="C65" s="143"/>
    </row>
    <row r="66" spans="1:3" ht="15" customHeight="1">
      <c r="A66" s="143"/>
      <c r="B66" s="149"/>
      <c r="C66" s="143"/>
    </row>
    <row r="67" spans="1:3" ht="15" customHeight="1">
      <c r="A67" s="143"/>
      <c r="B67" s="150" t="s">
        <v>124</v>
      </c>
      <c r="C67" s="143"/>
    </row>
    <row r="68" spans="1:3" ht="15" customHeight="1">
      <c r="A68" s="143"/>
      <c r="B68" s="150" t="s">
        <v>125</v>
      </c>
      <c r="C68" s="143"/>
    </row>
    <row r="69" spans="1:3" ht="15" customHeight="1">
      <c r="A69" s="143"/>
      <c r="B69" s="150" t="s">
        <v>126</v>
      </c>
      <c r="C69" s="143"/>
    </row>
    <row r="70" spans="1:3" ht="15" customHeight="1">
      <c r="A70" s="143"/>
      <c r="B70" s="14"/>
      <c r="C70" s="143"/>
    </row>
    <row r="71" spans="1:3" ht="28">
      <c r="A71" s="143"/>
      <c r="B71" s="149" t="s">
        <v>127</v>
      </c>
      <c r="C71" s="143"/>
    </row>
    <row r="72" spans="1:3" ht="15" customHeight="1">
      <c r="A72" s="143"/>
      <c r="B72" s="149"/>
      <c r="C72" s="143"/>
    </row>
    <row r="73" spans="1:3" ht="15" customHeight="1">
      <c r="A73" s="143"/>
      <c r="B73" s="150" t="s">
        <v>128</v>
      </c>
      <c r="C73" s="143"/>
    </row>
    <row r="74" spans="1:3" ht="15" customHeight="1">
      <c r="A74" s="143"/>
      <c r="B74" s="150" t="s">
        <v>129</v>
      </c>
      <c r="C74" s="143"/>
    </row>
    <row r="75" spans="1:3" ht="15" customHeight="1">
      <c r="A75" s="143"/>
      <c r="B75" s="14"/>
      <c r="C75" s="143"/>
    </row>
    <row r="76" spans="1:3" ht="15" customHeight="1">
      <c r="A76" s="143"/>
      <c r="B76" s="149" t="s">
        <v>130</v>
      </c>
      <c r="C76" s="143"/>
    </row>
    <row r="77" spans="1:3" ht="15" customHeight="1">
      <c r="A77" s="143"/>
      <c r="B77" s="149"/>
      <c r="C77" s="143"/>
    </row>
    <row r="78" spans="1:3" ht="15" customHeight="1">
      <c r="A78" s="143"/>
      <c r="B78" s="150" t="s">
        <v>131</v>
      </c>
      <c r="C78" s="143"/>
    </row>
    <row r="79" spans="1:3" ht="28">
      <c r="A79" s="143"/>
      <c r="B79" s="150" t="s">
        <v>132</v>
      </c>
      <c r="C79" s="143"/>
    </row>
    <row r="80" spans="1:3" ht="15" customHeight="1">
      <c r="A80" s="143"/>
      <c r="B80" s="150" t="s">
        <v>133</v>
      </c>
      <c r="C80" s="143"/>
    </row>
    <row r="81" spans="1:3" ht="15" customHeight="1">
      <c r="A81" s="143"/>
      <c r="B81" s="150" t="s">
        <v>134</v>
      </c>
      <c r="C81" s="143"/>
    </row>
    <row r="82" spans="1:3" ht="15" customHeight="1">
      <c r="A82" s="143"/>
      <c r="B82" s="14"/>
      <c r="C82" s="143"/>
    </row>
    <row r="83" spans="1:3" ht="28">
      <c r="A83" s="143"/>
      <c r="B83" s="149" t="s">
        <v>135</v>
      </c>
      <c r="C83" s="143"/>
    </row>
    <row r="84" spans="1:3">
      <c r="A84" s="143"/>
      <c r="B84" s="14"/>
      <c r="C84" s="143"/>
    </row>
    <row r="85" spans="1:3" ht="29">
      <c r="A85" s="143"/>
      <c r="B85" s="152" t="s">
        <v>136</v>
      </c>
      <c r="C85" s="143"/>
    </row>
    <row r="86" spans="1:3">
      <c r="A86" s="143"/>
      <c r="B86" s="152"/>
      <c r="C86" s="143"/>
    </row>
    <row r="87" spans="1:3">
      <c r="A87" s="143"/>
      <c r="B87" s="14" t="s">
        <v>90</v>
      </c>
      <c r="C87" s="143"/>
    </row>
    <row r="88" spans="1:3">
      <c r="A88" s="143"/>
      <c r="B88" s="14"/>
      <c r="C88" s="143"/>
    </row>
    <row r="89" spans="1:3" ht="42" customHeight="1">
      <c r="A89" s="143"/>
      <c r="B89" s="149" t="s">
        <v>137</v>
      </c>
      <c r="C89" s="143"/>
    </row>
    <row r="90" spans="1:3" ht="15" customHeight="1">
      <c r="A90" s="143"/>
      <c r="B90" s="149"/>
      <c r="C90" s="143"/>
    </row>
    <row r="91" spans="1:3" ht="28">
      <c r="A91" s="143"/>
      <c r="B91" s="149" t="s">
        <v>138</v>
      </c>
      <c r="C91" s="143"/>
    </row>
    <row r="92" spans="1:3" ht="15" customHeight="1">
      <c r="A92" s="143"/>
      <c r="B92" s="14"/>
      <c r="C92" s="143"/>
    </row>
    <row r="93" spans="1:3" ht="15" customHeight="1">
      <c r="A93" s="143"/>
      <c r="B93" s="14" t="s">
        <v>91</v>
      </c>
      <c r="C93" s="143"/>
    </row>
    <row r="94" spans="1:3" ht="15" customHeight="1">
      <c r="A94" s="143"/>
      <c r="B94" s="143"/>
      <c r="C94" s="143"/>
    </row>
    <row r="95" spans="1:3" ht="15" customHeight="1">
      <c r="A95" s="143"/>
      <c r="B95" s="14" t="s">
        <v>139</v>
      </c>
      <c r="C95" s="143"/>
    </row>
    <row r="96" spans="1:3" ht="15" customHeight="1">
      <c r="A96" s="143"/>
      <c r="B96" s="14"/>
      <c r="C96" s="143"/>
    </row>
    <row r="97" spans="1:3" ht="28">
      <c r="A97" s="143"/>
      <c r="B97" s="149" t="s">
        <v>140</v>
      </c>
      <c r="C97" s="143"/>
    </row>
    <row r="98" spans="1:3">
      <c r="A98" s="143"/>
      <c r="B98" s="153"/>
      <c r="C98" s="143"/>
    </row>
    <row r="99" spans="1:3" ht="56">
      <c r="A99" s="143"/>
      <c r="B99" s="149" t="s">
        <v>141</v>
      </c>
      <c r="C99" s="143"/>
    </row>
    <row r="100" spans="1:3" ht="12.75" customHeight="1">
      <c r="A100" s="143"/>
      <c r="B100" s="149"/>
      <c r="C100" s="143"/>
    </row>
    <row r="101" spans="1:3" ht="28">
      <c r="A101" s="143"/>
      <c r="B101" s="149" t="s">
        <v>142</v>
      </c>
      <c r="C101" s="143"/>
    </row>
    <row r="102" spans="1:3" ht="15" customHeight="1">
      <c r="A102" s="143"/>
      <c r="B102" s="149"/>
      <c r="C102" s="143"/>
    </row>
    <row r="103" spans="1:3" ht="15" customHeight="1">
      <c r="A103" s="143"/>
      <c r="B103" s="154" t="s">
        <v>143</v>
      </c>
      <c r="C103" s="143"/>
    </row>
    <row r="104" spans="1:3" ht="15" customHeight="1">
      <c r="A104" s="143"/>
      <c r="B104" s="154" t="s">
        <v>144</v>
      </c>
      <c r="C104" s="143"/>
    </row>
    <row r="105" spans="1:3" ht="31.5" customHeight="1">
      <c r="A105" s="143"/>
      <c r="B105" s="154" t="s">
        <v>145</v>
      </c>
      <c r="C105" s="143"/>
    </row>
    <row r="106" spans="1:3" ht="28">
      <c r="A106" s="143"/>
      <c r="B106" s="154" t="s">
        <v>146</v>
      </c>
      <c r="C106" s="143"/>
    </row>
    <row r="107" spans="1:3">
      <c r="A107" s="143"/>
      <c r="B107" s="149"/>
      <c r="C107" s="143"/>
    </row>
    <row r="108" spans="1:3">
      <c r="A108" s="143"/>
      <c r="B108" s="149" t="s">
        <v>147</v>
      </c>
      <c r="C108" s="143"/>
    </row>
    <row r="109" spans="1:3">
      <c r="A109" s="143"/>
      <c r="B109" s="149"/>
      <c r="C109" s="143"/>
    </row>
    <row r="110" spans="1:3">
      <c r="A110" s="143"/>
      <c r="B110" s="149" t="s">
        <v>148</v>
      </c>
      <c r="C110" s="143"/>
    </row>
    <row r="111" spans="1:3">
      <c r="A111" s="143"/>
      <c r="B111" s="149"/>
      <c r="C111" s="143"/>
    </row>
    <row r="112" spans="1:3" ht="28">
      <c r="A112" s="143"/>
      <c r="B112" s="150" t="s">
        <v>149</v>
      </c>
      <c r="C112" s="143"/>
    </row>
    <row r="113" spans="1:3">
      <c r="A113" s="143"/>
      <c r="B113" s="150" t="s">
        <v>150</v>
      </c>
      <c r="C113" s="143"/>
    </row>
    <row r="114" spans="1:3" ht="28">
      <c r="A114" s="143"/>
      <c r="B114" s="150" t="s">
        <v>151</v>
      </c>
      <c r="C114" s="143"/>
    </row>
    <row r="115" spans="1:3">
      <c r="A115" s="143"/>
      <c r="B115" s="150" t="s">
        <v>152</v>
      </c>
      <c r="C115" s="143"/>
    </row>
    <row r="116" spans="1:3">
      <c r="A116" s="143"/>
      <c r="B116" s="149"/>
      <c r="C116" s="143"/>
    </row>
    <row r="117" spans="1:3">
      <c r="A117" s="143"/>
      <c r="B117" s="149" t="s">
        <v>153</v>
      </c>
      <c r="C117" s="143"/>
    </row>
    <row r="118" spans="1:3">
      <c r="A118" s="143"/>
      <c r="B118" s="149"/>
      <c r="C118" s="143"/>
    </row>
    <row r="119" spans="1:3" ht="28">
      <c r="A119" s="143"/>
      <c r="B119" s="150" t="s">
        <v>154</v>
      </c>
      <c r="C119" s="143"/>
    </row>
    <row r="120" spans="1:3" ht="42">
      <c r="A120" s="143"/>
      <c r="B120" s="150" t="s">
        <v>155</v>
      </c>
      <c r="C120" s="143"/>
    </row>
    <row r="121" spans="1:3" ht="28">
      <c r="A121" s="143"/>
      <c r="B121" s="150" t="s">
        <v>156</v>
      </c>
      <c r="C121" s="143"/>
    </row>
    <row r="122" spans="1:3" ht="56">
      <c r="A122" s="143"/>
      <c r="B122" s="150" t="s">
        <v>157</v>
      </c>
      <c r="C122" s="143"/>
    </row>
    <row r="123" spans="1:3">
      <c r="A123" s="143"/>
      <c r="B123" s="155"/>
      <c r="C123" s="143"/>
    </row>
    <row r="124" spans="1:3">
      <c r="A124" s="143"/>
      <c r="B124" s="147" t="s">
        <v>158</v>
      </c>
      <c r="C124" s="143"/>
    </row>
    <row r="125" spans="1:3">
      <c r="A125" s="143"/>
      <c r="B125" s="155"/>
      <c r="C125" s="143"/>
    </row>
    <row r="126" spans="1:3">
      <c r="A126" s="143"/>
      <c r="B126" s="14" t="s">
        <v>159</v>
      </c>
      <c r="C126" s="143"/>
    </row>
    <row r="127" spans="1:3">
      <c r="A127" s="143"/>
      <c r="B127" s="155"/>
      <c r="C127" s="143"/>
    </row>
    <row r="128" spans="1:3" ht="42">
      <c r="A128" s="143"/>
      <c r="B128" s="149" t="s">
        <v>160</v>
      </c>
      <c r="C128" s="143"/>
    </row>
    <row r="129" spans="1:3">
      <c r="A129" s="143"/>
      <c r="B129" s="156"/>
      <c r="C129" s="143"/>
    </row>
    <row r="130" spans="1:3" ht="28">
      <c r="A130" s="143"/>
      <c r="B130" s="149" t="s">
        <v>161</v>
      </c>
      <c r="C130" s="143"/>
    </row>
    <row r="131" spans="1:3">
      <c r="A131" s="143"/>
      <c r="B131" s="155"/>
      <c r="C131" s="143"/>
    </row>
    <row r="132" spans="1:3">
      <c r="A132" s="143"/>
      <c r="B132" s="149" t="s">
        <v>162</v>
      </c>
      <c r="C132" s="143"/>
    </row>
    <row r="133" spans="1:3">
      <c r="A133" s="143"/>
      <c r="B133" s="157"/>
      <c r="C133" s="143"/>
    </row>
    <row r="134" spans="1:3" ht="42">
      <c r="A134" s="143"/>
      <c r="B134" s="149" t="s">
        <v>163</v>
      </c>
      <c r="C134" s="143"/>
    </row>
    <row r="135" spans="1:3">
      <c r="A135" s="143"/>
      <c r="B135" s="157"/>
      <c r="C135" s="143"/>
    </row>
    <row r="136" spans="1:3" ht="28">
      <c r="A136" s="143"/>
      <c r="B136" s="149" t="s">
        <v>164</v>
      </c>
      <c r="C136" s="143"/>
    </row>
    <row r="137" spans="1:3">
      <c r="A137" s="143"/>
      <c r="B137" s="156"/>
      <c r="C137" s="143"/>
    </row>
    <row r="138" spans="1:3">
      <c r="A138" s="143"/>
      <c r="B138" s="149" t="s">
        <v>317</v>
      </c>
      <c r="C138" s="143"/>
    </row>
    <row r="139" spans="1:3">
      <c r="A139" s="143"/>
      <c r="B139" s="149"/>
      <c r="C139" s="143"/>
    </row>
    <row r="140" spans="1:3">
      <c r="A140" s="143"/>
      <c r="B140" s="158" t="s">
        <v>165</v>
      </c>
      <c r="C140" s="143"/>
    </row>
    <row r="141" spans="1:3">
      <c r="A141" s="143"/>
      <c r="B141" s="155"/>
      <c r="C141" s="143"/>
    </row>
    <row r="142" spans="1:3">
      <c r="A142" s="143"/>
      <c r="B142" s="149" t="s">
        <v>166</v>
      </c>
      <c r="C142" s="143"/>
    </row>
    <row r="143" spans="1:3">
      <c r="A143" s="143"/>
      <c r="B143" s="153"/>
      <c r="C143" s="143"/>
    </row>
    <row r="144" spans="1:3" ht="29">
      <c r="A144" s="143"/>
      <c r="B144" s="142" t="s">
        <v>167</v>
      </c>
      <c r="C144" s="143"/>
    </row>
    <row r="145" spans="1:3" ht="15" customHeight="1">
      <c r="A145" s="143"/>
      <c r="B145" s="153"/>
      <c r="C145" s="143"/>
    </row>
    <row r="146" spans="1:3" ht="29">
      <c r="A146" s="143"/>
      <c r="B146" s="142" t="s">
        <v>168</v>
      </c>
      <c r="C146" s="143"/>
    </row>
    <row r="147" spans="1:3" ht="15" customHeight="1">
      <c r="A147" s="143"/>
      <c r="B147" s="155"/>
      <c r="C147" s="143"/>
    </row>
    <row r="148" spans="1:3" ht="15" customHeight="1">
      <c r="A148" s="143"/>
      <c r="B148" s="142" t="s">
        <v>169</v>
      </c>
      <c r="C148" s="143"/>
    </row>
    <row r="149" spans="1:3" ht="15" customHeight="1">
      <c r="A149" s="143"/>
      <c r="B149" s="153"/>
      <c r="C149" s="143"/>
    </row>
    <row r="150" spans="1:3" ht="29">
      <c r="A150" s="143"/>
      <c r="B150" s="142" t="s">
        <v>170</v>
      </c>
      <c r="C150" s="143"/>
    </row>
    <row r="151" spans="1:3" ht="15" customHeight="1">
      <c r="A151" s="143"/>
      <c r="B151" s="142"/>
      <c r="C151" s="143"/>
    </row>
    <row r="152" spans="1:3" ht="15" customHeight="1">
      <c r="A152" s="143"/>
      <c r="B152" s="142" t="s">
        <v>171</v>
      </c>
      <c r="C152" s="143"/>
    </row>
    <row r="153" spans="1:3" ht="15" customHeight="1">
      <c r="A153" s="143"/>
      <c r="B153" s="142"/>
      <c r="C153" s="143"/>
    </row>
    <row r="154" spans="1:3" ht="15" customHeight="1">
      <c r="A154" s="143"/>
      <c r="B154" s="149" t="s">
        <v>172</v>
      </c>
      <c r="C154" s="143"/>
    </row>
    <row r="155" spans="1:3" ht="15" customHeight="1">
      <c r="A155" s="143"/>
      <c r="B155" s="150"/>
      <c r="C155" s="143"/>
    </row>
    <row r="156" spans="1:3" ht="15" customHeight="1">
      <c r="A156" s="143"/>
      <c r="B156" s="150" t="s">
        <v>173</v>
      </c>
      <c r="C156" s="143"/>
    </row>
    <row r="157" spans="1:3" ht="28">
      <c r="A157" s="143"/>
      <c r="B157" s="150" t="s">
        <v>174</v>
      </c>
      <c r="C157" s="143"/>
    </row>
    <row r="158" spans="1:3" ht="15" customHeight="1">
      <c r="A158" s="143"/>
      <c r="B158" s="142"/>
      <c r="C158" s="143"/>
    </row>
    <row r="159" spans="1:3" ht="28">
      <c r="A159" s="143"/>
      <c r="B159" s="149" t="s">
        <v>175</v>
      </c>
      <c r="C159" s="143"/>
    </row>
    <row r="160" spans="1:3" ht="15" customHeight="1">
      <c r="A160" s="143"/>
      <c r="B160" s="153"/>
      <c r="C160" s="143"/>
    </row>
    <row r="161" spans="1:3" ht="15" customHeight="1">
      <c r="A161" s="143"/>
      <c r="B161" s="150" t="s">
        <v>176</v>
      </c>
      <c r="C161" s="143"/>
    </row>
    <row r="162" spans="1:3" ht="15" customHeight="1">
      <c r="A162" s="143"/>
      <c r="B162" s="150"/>
      <c r="C162" s="143"/>
    </row>
    <row r="163" spans="1:3" ht="15" customHeight="1">
      <c r="A163" s="143"/>
      <c r="B163" s="159" t="s">
        <v>177</v>
      </c>
      <c r="C163" s="143"/>
    </row>
    <row r="164" spans="1:3" ht="15" customHeight="1">
      <c r="A164" s="143"/>
      <c r="B164" s="159" t="s">
        <v>178</v>
      </c>
      <c r="C164" s="143"/>
    </row>
    <row r="165" spans="1:3" ht="15" customHeight="1">
      <c r="A165" s="143"/>
      <c r="B165" s="159" t="s">
        <v>179</v>
      </c>
      <c r="C165" s="143"/>
    </row>
    <row r="166" spans="1:3" ht="15" customHeight="1">
      <c r="A166" s="143"/>
      <c r="B166" s="155"/>
      <c r="C166" s="143"/>
    </row>
    <row r="167" spans="1:3" ht="15" customHeight="1">
      <c r="A167" s="143"/>
      <c r="B167" s="150" t="s">
        <v>180</v>
      </c>
      <c r="C167" s="143"/>
    </row>
    <row r="168" spans="1:3" ht="15" customHeight="1">
      <c r="A168" s="143"/>
      <c r="B168" s="150"/>
      <c r="C168" s="143"/>
    </row>
    <row r="169" spans="1:3" ht="15" customHeight="1">
      <c r="A169" s="143"/>
      <c r="B169" s="159" t="s">
        <v>181</v>
      </c>
      <c r="C169" s="143"/>
    </row>
    <row r="170" spans="1:3" ht="15" customHeight="1">
      <c r="A170" s="143"/>
      <c r="B170" s="159" t="s">
        <v>182</v>
      </c>
      <c r="C170" s="143"/>
    </row>
    <row r="171" spans="1:3" ht="15" customHeight="1">
      <c r="A171" s="143"/>
      <c r="B171" s="159" t="s">
        <v>183</v>
      </c>
      <c r="C171" s="143"/>
    </row>
    <row r="172" spans="1:3" ht="15" customHeight="1">
      <c r="A172" s="143"/>
      <c r="B172" s="142"/>
      <c r="C172" s="143"/>
    </row>
    <row r="173" spans="1:3" ht="15" customHeight="1">
      <c r="A173" s="143"/>
      <c r="B173" s="160" t="s">
        <v>184</v>
      </c>
      <c r="C173" s="143"/>
    </row>
    <row r="174" spans="1:3" ht="15" customHeight="1">
      <c r="A174" s="143"/>
      <c r="B174" s="150"/>
      <c r="C174" s="143"/>
    </row>
    <row r="175" spans="1:3" ht="15" customHeight="1">
      <c r="A175" s="143"/>
      <c r="B175" s="154" t="s">
        <v>185</v>
      </c>
      <c r="C175" s="143"/>
    </row>
    <row r="176" spans="1:3">
      <c r="A176" s="143"/>
      <c r="B176" s="154"/>
      <c r="C176" s="143"/>
    </row>
    <row r="177" spans="1:3" ht="28">
      <c r="A177" s="143"/>
      <c r="B177" s="161" t="s">
        <v>186</v>
      </c>
      <c r="C177" s="143"/>
    </row>
    <row r="178" spans="1:3" ht="28">
      <c r="A178" s="143"/>
      <c r="B178" s="161" t="s">
        <v>187</v>
      </c>
      <c r="C178" s="143"/>
    </row>
    <row r="179" spans="1:3">
      <c r="A179" s="143"/>
      <c r="B179" s="161"/>
      <c r="C179" s="143"/>
    </row>
    <row r="180" spans="1:3" ht="29">
      <c r="A180" s="143"/>
      <c r="B180" s="162" t="s">
        <v>188</v>
      </c>
      <c r="C180" s="143"/>
    </row>
    <row r="181" spans="1:3" ht="15" customHeight="1">
      <c r="A181" s="143"/>
      <c r="B181" s="142"/>
      <c r="C181" s="143"/>
    </row>
    <row r="182" spans="1:3" ht="15" customHeight="1">
      <c r="A182" s="143"/>
      <c r="B182" s="142" t="s">
        <v>92</v>
      </c>
      <c r="C182" s="143"/>
    </row>
    <row r="183" spans="1:3" ht="15" customHeight="1">
      <c r="A183" s="143"/>
      <c r="B183" s="153"/>
      <c r="C183" s="143"/>
    </row>
    <row r="184" spans="1:3" ht="29">
      <c r="A184" s="143"/>
      <c r="B184" s="142" t="s">
        <v>189</v>
      </c>
      <c r="C184" s="143"/>
    </row>
    <row r="185" spans="1:3">
      <c r="A185" s="143"/>
      <c r="B185" s="142"/>
      <c r="C185" s="143"/>
    </row>
    <row r="186" spans="1:3" ht="43">
      <c r="A186" s="143"/>
      <c r="B186" s="163" t="s">
        <v>190</v>
      </c>
      <c r="C186" s="143"/>
    </row>
    <row r="187" spans="1:3">
      <c r="A187" s="143"/>
      <c r="B187" s="142"/>
      <c r="C187" s="143"/>
    </row>
    <row r="188" spans="1:3" ht="29">
      <c r="A188" s="143"/>
      <c r="B188" s="142" t="s">
        <v>191</v>
      </c>
      <c r="C188" s="143"/>
    </row>
    <row r="189" spans="1:3">
      <c r="A189" s="143"/>
      <c r="B189" s="142"/>
      <c r="C189" s="143"/>
    </row>
    <row r="190" spans="1:3">
      <c r="A190" s="143"/>
      <c r="B190" s="14" t="s">
        <v>192</v>
      </c>
      <c r="C190" s="143"/>
    </row>
    <row r="191" spans="1:3">
      <c r="A191" s="143"/>
      <c r="B191" s="142"/>
      <c r="C191" s="143"/>
    </row>
    <row r="192" spans="1:3" ht="42">
      <c r="A192" s="143"/>
      <c r="B192" s="149" t="s">
        <v>193</v>
      </c>
      <c r="C192" s="143"/>
    </row>
    <row r="193" spans="1:3">
      <c r="A193" s="143"/>
      <c r="B193" s="157"/>
      <c r="C193" s="143"/>
    </row>
    <row r="194" spans="1:3" ht="28">
      <c r="A194" s="143"/>
      <c r="B194" s="149" t="s">
        <v>194</v>
      </c>
      <c r="C194" s="143"/>
    </row>
    <row r="195" spans="1:3">
      <c r="A195" s="143"/>
      <c r="B195" s="157"/>
      <c r="C195" s="143"/>
    </row>
    <row r="196" spans="1:3" ht="28">
      <c r="A196" s="143"/>
      <c r="B196" s="149" t="s">
        <v>195</v>
      </c>
      <c r="C196" s="143"/>
    </row>
    <row r="197" spans="1:3">
      <c r="A197" s="143"/>
      <c r="B197" s="156"/>
      <c r="C197" s="143"/>
    </row>
    <row r="198" spans="1:3">
      <c r="A198" s="143"/>
      <c r="B198" s="149" t="s">
        <v>196</v>
      </c>
      <c r="C198" s="143"/>
    </row>
    <row r="199" spans="1:3">
      <c r="A199" s="143"/>
      <c r="B199" s="142"/>
      <c r="C199" s="143"/>
    </row>
    <row r="200" spans="1:3" ht="15" customHeight="1">
      <c r="A200" s="143"/>
      <c r="B200" s="149" t="s">
        <v>93</v>
      </c>
      <c r="C200" s="143"/>
    </row>
    <row r="201" spans="1:3" ht="15" customHeight="1">
      <c r="A201" s="143"/>
      <c r="B201" s="149"/>
      <c r="C201" s="143"/>
    </row>
    <row r="202" spans="1:3" ht="15" customHeight="1">
      <c r="A202" s="143"/>
      <c r="B202" s="149" t="s">
        <v>197</v>
      </c>
      <c r="C202" s="143"/>
    </row>
    <row r="203" spans="1:3" ht="15" customHeight="1">
      <c r="A203" s="143"/>
      <c r="B203" s="149"/>
      <c r="C203" s="143"/>
    </row>
    <row r="204" spans="1:3" s="165" customFormat="1" ht="42" customHeight="1">
      <c r="A204" s="164"/>
      <c r="B204" s="149" t="s">
        <v>198</v>
      </c>
      <c r="C204" s="164"/>
    </row>
    <row r="205" spans="1:3">
      <c r="A205" s="143"/>
      <c r="B205" s="156"/>
      <c r="C205" s="143"/>
    </row>
    <row r="206" spans="1:3" ht="28">
      <c r="A206" s="143"/>
      <c r="B206" s="149" t="s">
        <v>199</v>
      </c>
      <c r="C206" s="143"/>
    </row>
    <row r="207" spans="1:3">
      <c r="A207" s="143"/>
      <c r="B207" s="142"/>
      <c r="C207" s="143"/>
    </row>
    <row r="208" spans="1:3">
      <c r="A208" s="143"/>
      <c r="B208" s="147" t="s">
        <v>200</v>
      </c>
      <c r="C208" s="143"/>
    </row>
    <row r="209" spans="1:3">
      <c r="A209" s="143"/>
      <c r="B209" s="147"/>
      <c r="C209" s="143"/>
    </row>
    <row r="210" spans="1:3" ht="42">
      <c r="A210" s="143"/>
      <c r="B210" s="149" t="s">
        <v>201</v>
      </c>
      <c r="C210" s="143"/>
    </row>
    <row r="211" spans="1:3">
      <c r="A211" s="143"/>
      <c r="B211" s="156"/>
      <c r="C211" s="143"/>
    </row>
    <row r="212" spans="1:3" ht="15" customHeight="1">
      <c r="A212" s="143"/>
      <c r="B212" s="156" t="s">
        <v>202</v>
      </c>
      <c r="C212" s="143"/>
    </row>
    <row r="213" spans="1:3" ht="15" customHeight="1">
      <c r="A213" s="143"/>
      <c r="B213" s="156"/>
      <c r="C213" s="143"/>
    </row>
    <row r="214" spans="1:3" ht="15" customHeight="1">
      <c r="A214" s="143"/>
      <c r="B214" s="150" t="s">
        <v>203</v>
      </c>
      <c r="C214" s="143"/>
    </row>
    <row r="215" spans="1:3" ht="15" customHeight="1">
      <c r="A215" s="143"/>
      <c r="B215" s="150" t="s">
        <v>204</v>
      </c>
      <c r="C215" s="143"/>
    </row>
    <row r="216" spans="1:3" ht="15" customHeight="1">
      <c r="A216" s="143"/>
      <c r="B216" s="150" t="s">
        <v>205</v>
      </c>
      <c r="C216" s="143"/>
    </row>
    <row r="217" spans="1:3" ht="15" customHeight="1">
      <c r="A217" s="143"/>
      <c r="B217" s="150" t="s">
        <v>206</v>
      </c>
      <c r="C217" s="143"/>
    </row>
    <row r="218" spans="1:3" ht="15" customHeight="1">
      <c r="A218" s="143"/>
      <c r="B218" s="150" t="s">
        <v>207</v>
      </c>
      <c r="C218" s="143"/>
    </row>
    <row r="219" spans="1:3" ht="15" customHeight="1">
      <c r="A219" s="143"/>
      <c r="B219" s="142"/>
      <c r="C219" s="143"/>
    </row>
    <row r="220" spans="1:3" ht="15" customHeight="1">
      <c r="A220" s="143"/>
      <c r="B220" s="166" t="s">
        <v>208</v>
      </c>
      <c r="C220" s="143"/>
    </row>
    <row r="221" spans="1:3" ht="15" customHeight="1">
      <c r="A221" s="143"/>
      <c r="B221" s="166"/>
      <c r="C221" s="143"/>
    </row>
    <row r="222" spans="1:3" ht="15" customHeight="1">
      <c r="A222" s="143"/>
      <c r="B222" s="150" t="s">
        <v>209</v>
      </c>
      <c r="C222" s="143"/>
    </row>
    <row r="223" spans="1:3" ht="15" customHeight="1">
      <c r="A223" s="143"/>
      <c r="B223" s="150" t="s">
        <v>210</v>
      </c>
      <c r="C223" s="143"/>
    </row>
    <row r="224" spans="1:3" ht="15" customHeight="1">
      <c r="A224" s="143"/>
      <c r="B224" s="150" t="s">
        <v>211</v>
      </c>
      <c r="C224" s="143"/>
    </row>
    <row r="225" spans="1:3" ht="15" customHeight="1">
      <c r="A225" s="143"/>
      <c r="B225" s="150" t="s">
        <v>212</v>
      </c>
      <c r="C225" s="143"/>
    </row>
    <row r="226" spans="1:3" ht="15" customHeight="1">
      <c r="A226" s="143"/>
      <c r="B226" s="150" t="s">
        <v>48</v>
      </c>
      <c r="C226" s="143"/>
    </row>
    <row r="227" spans="1:3" ht="15" customHeight="1">
      <c r="A227" s="143"/>
      <c r="B227" s="150" t="s">
        <v>213</v>
      </c>
      <c r="C227" s="143"/>
    </row>
    <row r="228" spans="1:3" ht="15" customHeight="1">
      <c r="A228" s="143"/>
      <c r="B228" s="142"/>
      <c r="C228" s="143"/>
    </row>
    <row r="229" spans="1:3" ht="15" customHeight="1">
      <c r="A229" s="143"/>
      <c r="B229" s="147" t="s">
        <v>214</v>
      </c>
      <c r="C229" s="143"/>
    </row>
    <row r="230" spans="1:3" ht="15" customHeight="1">
      <c r="A230" s="143"/>
      <c r="B230" s="147"/>
      <c r="C230" s="143"/>
    </row>
    <row r="231" spans="1:3" ht="28">
      <c r="A231" s="143"/>
      <c r="B231" s="149" t="s">
        <v>215</v>
      </c>
      <c r="C231" s="143"/>
    </row>
    <row r="232" spans="1:3">
      <c r="A232" s="143"/>
      <c r="B232" s="149"/>
      <c r="C232" s="143"/>
    </row>
    <row r="233" spans="1:3">
      <c r="A233" s="143"/>
      <c r="B233" s="167" t="s">
        <v>216</v>
      </c>
      <c r="C233" s="143"/>
    </row>
    <row r="234" spans="1:3">
      <c r="A234" s="143"/>
      <c r="B234" s="147"/>
      <c r="C234" s="143"/>
    </row>
    <row r="235" spans="1:3" ht="28">
      <c r="A235" s="143"/>
      <c r="B235" s="156" t="s">
        <v>217</v>
      </c>
      <c r="C235" s="143"/>
    </row>
    <row r="236" spans="1:3">
      <c r="A236" s="143"/>
      <c r="B236" s="156"/>
      <c r="C236" s="143"/>
    </row>
    <row r="237" spans="1:3" ht="28">
      <c r="A237" s="143"/>
      <c r="B237" s="157" t="s">
        <v>218</v>
      </c>
      <c r="C237" s="143"/>
    </row>
    <row r="238" spans="1:3">
      <c r="A238" s="143"/>
      <c r="B238" s="164"/>
      <c r="C238" s="143"/>
    </row>
    <row r="239" spans="1:3" ht="28">
      <c r="A239" s="143"/>
      <c r="B239" s="168" t="s">
        <v>219</v>
      </c>
      <c r="C239" s="143"/>
    </row>
    <row r="240" spans="1:3" ht="28">
      <c r="A240" s="143"/>
      <c r="B240" s="168" t="s">
        <v>220</v>
      </c>
      <c r="C240" s="143"/>
    </row>
    <row r="241" spans="1:3">
      <c r="A241" s="143"/>
      <c r="B241" s="164"/>
      <c r="C241" s="143"/>
    </row>
    <row r="242" spans="1:3">
      <c r="A242" s="143"/>
      <c r="B242" s="169" t="s">
        <v>221</v>
      </c>
      <c r="C242" s="143"/>
    </row>
    <row r="243" spans="1:3">
      <c r="A243" s="143"/>
      <c r="B243" s="169"/>
      <c r="C243" s="143"/>
    </row>
    <row r="244" spans="1:3" ht="42">
      <c r="A244" s="143"/>
      <c r="B244" s="157" t="s">
        <v>222</v>
      </c>
      <c r="C244" s="143"/>
    </row>
    <row r="245" spans="1:3">
      <c r="A245" s="143"/>
      <c r="B245" s="164"/>
      <c r="C245" s="143"/>
    </row>
    <row r="246" spans="1:3" ht="56">
      <c r="A246" s="143"/>
      <c r="B246" s="158" t="s">
        <v>223</v>
      </c>
      <c r="C246" s="143"/>
    </row>
    <row r="247" spans="1:3">
      <c r="A247" s="143"/>
      <c r="B247" s="170"/>
      <c r="C247" s="143"/>
    </row>
    <row r="248" spans="1:3" ht="28">
      <c r="A248" s="143"/>
      <c r="B248" s="158" t="s">
        <v>224</v>
      </c>
      <c r="C248" s="143"/>
    </row>
    <row r="249" spans="1:3">
      <c r="A249" s="143"/>
      <c r="B249" s="170"/>
      <c r="C249" s="143"/>
    </row>
    <row r="250" spans="1:3">
      <c r="A250" s="143"/>
      <c r="B250" s="158" t="s">
        <v>225</v>
      </c>
      <c r="C250" s="143"/>
    </row>
    <row r="251" spans="1:3">
      <c r="A251" s="143"/>
      <c r="B251" s="170"/>
      <c r="C251" s="143"/>
    </row>
    <row r="252" spans="1:3" ht="42">
      <c r="A252" s="143"/>
      <c r="B252" s="158" t="s">
        <v>226</v>
      </c>
      <c r="C252" s="143"/>
    </row>
    <row r="253" spans="1:3">
      <c r="A253" s="143"/>
      <c r="B253" s="150"/>
      <c r="C253" s="143"/>
    </row>
    <row r="254" spans="1:3">
      <c r="A254" s="143"/>
      <c r="B254" s="149" t="s">
        <v>227</v>
      </c>
      <c r="C254" s="143"/>
    </row>
    <row r="255" spans="1:3">
      <c r="A255" s="143"/>
      <c r="B255" s="149"/>
      <c r="C255" s="143"/>
    </row>
    <row r="256" spans="1:3" ht="28">
      <c r="A256" s="143"/>
      <c r="B256" s="149" t="s">
        <v>228</v>
      </c>
      <c r="C256" s="143"/>
    </row>
    <row r="257" spans="1:3" ht="15" customHeight="1">
      <c r="A257" s="143"/>
      <c r="B257" s="147"/>
      <c r="C257" s="143"/>
    </row>
    <row r="258" spans="1:3" ht="28">
      <c r="A258" s="143"/>
      <c r="B258" s="156" t="s">
        <v>229</v>
      </c>
      <c r="C258" s="143"/>
    </row>
    <row r="259" spans="1:3">
      <c r="A259" s="143"/>
      <c r="B259" s="156"/>
      <c r="C259" s="143"/>
    </row>
    <row r="260" spans="1:3" ht="20.25" customHeight="1">
      <c r="A260" s="143"/>
      <c r="B260" s="156" t="s">
        <v>230</v>
      </c>
      <c r="C260" s="143"/>
    </row>
    <row r="261" spans="1:3" ht="15" customHeight="1">
      <c r="A261" s="143"/>
      <c r="B261" s="147"/>
      <c r="C261" s="143"/>
    </row>
    <row r="262" spans="1:3" ht="42">
      <c r="A262" s="143"/>
      <c r="B262" s="150" t="s">
        <v>231</v>
      </c>
      <c r="C262" s="143"/>
    </row>
    <row r="263" spans="1:3" ht="42">
      <c r="A263" s="143"/>
      <c r="B263" s="150" t="s">
        <v>318</v>
      </c>
      <c r="C263" s="143"/>
    </row>
    <row r="264" spans="1:3">
      <c r="A264" s="143"/>
      <c r="B264" s="156"/>
      <c r="C264" s="143"/>
    </row>
    <row r="265" spans="1:3">
      <c r="A265" s="143"/>
      <c r="B265" s="149" t="s">
        <v>94</v>
      </c>
      <c r="C265" s="143"/>
    </row>
    <row r="266" spans="1:3">
      <c r="A266" s="143"/>
      <c r="B266" s="156"/>
      <c r="C266" s="143"/>
    </row>
    <row r="267" spans="1:3" ht="42">
      <c r="A267" s="143"/>
      <c r="B267" s="149" t="s">
        <v>232</v>
      </c>
      <c r="C267" s="143"/>
    </row>
    <row r="268" spans="1:3">
      <c r="A268" s="143"/>
      <c r="B268" s="147"/>
      <c r="C268" s="143"/>
    </row>
    <row r="269" spans="1:3" ht="56">
      <c r="A269" s="143"/>
      <c r="B269" s="149" t="s">
        <v>233</v>
      </c>
      <c r="C269" s="143"/>
    </row>
    <row r="270" spans="1:3">
      <c r="A270" s="143"/>
      <c r="B270" s="156"/>
      <c r="C270" s="143"/>
    </row>
    <row r="271" spans="1:3" ht="42">
      <c r="A271" s="143"/>
      <c r="B271" s="149" t="s">
        <v>234</v>
      </c>
      <c r="C271" s="143"/>
    </row>
    <row r="272" spans="1:3">
      <c r="A272" s="143"/>
      <c r="B272" s="156"/>
      <c r="C272" s="143"/>
    </row>
    <row r="273" spans="1:3" ht="28">
      <c r="A273" s="143"/>
      <c r="B273" s="149" t="s">
        <v>235</v>
      </c>
      <c r="C273" s="143"/>
    </row>
    <row r="274" spans="1:3">
      <c r="A274" s="143"/>
      <c r="B274" s="149"/>
      <c r="C274" s="143"/>
    </row>
    <row r="275" spans="1:3" ht="56">
      <c r="A275" s="143"/>
      <c r="B275" s="158" t="s">
        <v>236</v>
      </c>
      <c r="C275" s="143"/>
    </row>
    <row r="276" spans="1:3">
      <c r="A276" s="143"/>
      <c r="B276" s="149"/>
      <c r="C276" s="143"/>
    </row>
    <row r="277" spans="1:3">
      <c r="A277" s="143"/>
      <c r="B277" s="171" t="s">
        <v>95</v>
      </c>
      <c r="C277" s="143"/>
    </row>
    <row r="278" spans="1:3">
      <c r="A278" s="143"/>
      <c r="B278" s="157"/>
      <c r="C278" s="143"/>
    </row>
    <row r="279" spans="1:3" ht="28">
      <c r="A279" s="143"/>
      <c r="B279" s="171" t="s">
        <v>237</v>
      </c>
      <c r="C279" s="143"/>
    </row>
    <row r="280" spans="1:3">
      <c r="A280" s="143"/>
      <c r="B280" s="171"/>
      <c r="C280" s="143"/>
    </row>
    <row r="281" spans="1:3">
      <c r="A281" s="143"/>
      <c r="B281" s="170" t="s">
        <v>96</v>
      </c>
      <c r="C281" s="143"/>
    </row>
    <row r="282" spans="1:3">
      <c r="A282" s="143"/>
      <c r="B282" s="172" t="s">
        <v>238</v>
      </c>
      <c r="C282" s="143"/>
    </row>
    <row r="283" spans="1:3" ht="43.5" customHeight="1">
      <c r="A283" s="143"/>
      <c r="B283" s="171" t="s">
        <v>239</v>
      </c>
      <c r="C283" s="143"/>
    </row>
    <row r="284" spans="1:3" ht="15" customHeight="1">
      <c r="A284" s="143"/>
      <c r="B284" s="171"/>
      <c r="C284" s="143"/>
    </row>
    <row r="285" spans="1:3" ht="15" customHeight="1">
      <c r="A285" s="143"/>
      <c r="B285" s="171" t="s">
        <v>240</v>
      </c>
      <c r="C285" s="143"/>
    </row>
    <row r="286" spans="1:3" ht="15" customHeight="1">
      <c r="A286" s="143"/>
      <c r="B286" s="172" t="s">
        <v>238</v>
      </c>
      <c r="C286" s="143"/>
    </row>
    <row r="287" spans="1:3" ht="28">
      <c r="A287" s="143"/>
      <c r="B287" s="171" t="s">
        <v>241</v>
      </c>
      <c r="C287" s="143"/>
    </row>
    <row r="288" spans="1:3" ht="12.75" customHeight="1">
      <c r="A288" s="143"/>
      <c r="B288" s="172"/>
      <c r="C288" s="143"/>
    </row>
    <row r="289" spans="1:3" ht="12.75" customHeight="1">
      <c r="A289" s="143"/>
      <c r="B289" s="173" t="s">
        <v>242</v>
      </c>
      <c r="C289" s="143"/>
    </row>
    <row r="290" spans="1:3" ht="12.75" customHeight="1">
      <c r="A290" s="143"/>
      <c r="B290" s="172" t="s">
        <v>243</v>
      </c>
      <c r="C290" s="143"/>
    </row>
    <row r="291" spans="1:3" ht="12.75" customHeight="1">
      <c r="A291" s="143"/>
      <c r="B291" s="173" t="s">
        <v>244</v>
      </c>
      <c r="C291" s="143"/>
    </row>
    <row r="292" spans="1:3">
      <c r="A292" s="143"/>
      <c r="B292" s="173" t="s">
        <v>245</v>
      </c>
      <c r="C292" s="143"/>
    </row>
    <row r="293" spans="1:3">
      <c r="A293" s="143"/>
      <c r="B293" s="171"/>
      <c r="C293" s="143"/>
    </row>
    <row r="294" spans="1:3" ht="42">
      <c r="A294" s="143"/>
      <c r="B294" s="158" t="s">
        <v>246</v>
      </c>
      <c r="C294" s="143"/>
    </row>
    <row r="295" spans="1:3">
      <c r="A295" s="143"/>
      <c r="B295" s="149"/>
      <c r="C295" s="143"/>
    </row>
    <row r="296" spans="1:3">
      <c r="A296" s="143"/>
      <c r="B296" s="171" t="s">
        <v>247</v>
      </c>
      <c r="C296" s="143"/>
    </row>
    <row r="297" spans="1:3">
      <c r="A297" s="143"/>
      <c r="B297" s="157"/>
      <c r="C297" s="143"/>
    </row>
    <row r="298" spans="1:3" ht="42">
      <c r="A298" s="143"/>
      <c r="B298" s="171" t="s">
        <v>248</v>
      </c>
      <c r="C298" s="143"/>
    </row>
    <row r="299" spans="1:3">
      <c r="A299" s="143"/>
      <c r="B299" s="171"/>
      <c r="C299" s="143"/>
    </row>
    <row r="300" spans="1:3" ht="56">
      <c r="A300" s="143"/>
      <c r="B300" s="158" t="s">
        <v>249</v>
      </c>
      <c r="C300" s="143"/>
    </row>
    <row r="301" spans="1:3">
      <c r="A301" s="143"/>
      <c r="B301" s="170"/>
      <c r="C301" s="143"/>
    </row>
    <row r="302" spans="1:3" ht="28">
      <c r="A302" s="143"/>
      <c r="B302" s="158" t="s">
        <v>250</v>
      </c>
      <c r="C302" s="143"/>
    </row>
    <row r="303" spans="1:3">
      <c r="A303" s="143"/>
      <c r="B303" s="170"/>
      <c r="C303" s="143"/>
    </row>
    <row r="304" spans="1:3" ht="42">
      <c r="A304" s="143"/>
      <c r="B304" s="158" t="s">
        <v>251</v>
      </c>
      <c r="C304" s="143"/>
    </row>
    <row r="305" spans="1:3">
      <c r="A305" s="143"/>
      <c r="B305" s="171"/>
      <c r="C305" s="143"/>
    </row>
    <row r="306" spans="1:3">
      <c r="A306" s="143"/>
      <c r="B306" s="149" t="s">
        <v>252</v>
      </c>
      <c r="C306" s="143"/>
    </row>
    <row r="307" spans="1:3">
      <c r="A307" s="143"/>
      <c r="B307" s="157"/>
      <c r="C307" s="143"/>
    </row>
    <row r="308" spans="1:3" ht="42">
      <c r="A308" s="143"/>
      <c r="B308" s="149" t="s">
        <v>253</v>
      </c>
      <c r="C308" s="143"/>
    </row>
    <row r="309" spans="1:3">
      <c r="A309" s="143"/>
      <c r="B309" s="149"/>
      <c r="C309" s="143"/>
    </row>
    <row r="310" spans="1:3" ht="27.75" customHeight="1">
      <c r="A310" s="143"/>
      <c r="B310" s="158" t="s">
        <v>254</v>
      </c>
      <c r="C310" s="143"/>
    </row>
    <row r="311" spans="1:3">
      <c r="A311" s="143"/>
      <c r="B311" s="158"/>
      <c r="C311" s="143"/>
    </row>
    <row r="312" spans="1:3" ht="56">
      <c r="A312" s="143"/>
      <c r="B312" s="158" t="s">
        <v>255</v>
      </c>
      <c r="C312" s="143"/>
    </row>
    <row r="313" spans="1:3">
      <c r="A313" s="143"/>
      <c r="B313" s="170"/>
      <c r="C313" s="143"/>
    </row>
    <row r="314" spans="1:3" ht="28">
      <c r="A314" s="143"/>
      <c r="B314" s="158" t="s">
        <v>256</v>
      </c>
      <c r="C314" s="143"/>
    </row>
    <row r="315" spans="1:3">
      <c r="A315" s="143"/>
      <c r="B315" s="149"/>
      <c r="C315" s="143"/>
    </row>
    <row r="316" spans="1:3">
      <c r="A316" s="143"/>
      <c r="B316" s="142" t="s">
        <v>257</v>
      </c>
      <c r="C316" s="143"/>
    </row>
    <row r="317" spans="1:3">
      <c r="A317" s="143"/>
      <c r="B317" s="153"/>
      <c r="C317" s="143"/>
    </row>
    <row r="318" spans="1:3" ht="57">
      <c r="A318" s="143"/>
      <c r="B318" s="152" t="s">
        <v>258</v>
      </c>
      <c r="C318" s="143"/>
    </row>
    <row r="319" spans="1:3">
      <c r="A319" s="143"/>
      <c r="B319" s="149"/>
      <c r="C319" s="143"/>
    </row>
    <row r="320" spans="1:3" ht="28">
      <c r="A320" s="143"/>
      <c r="B320" s="149" t="s">
        <v>259</v>
      </c>
      <c r="C320" s="143"/>
    </row>
    <row r="321" spans="1:3">
      <c r="A321" s="143"/>
      <c r="B321" s="172"/>
      <c r="C321" s="143"/>
    </row>
    <row r="322" spans="1:3" ht="56">
      <c r="A322" s="143"/>
      <c r="B322" s="171" t="s">
        <v>260</v>
      </c>
      <c r="C322" s="143"/>
    </row>
    <row r="323" spans="1:3">
      <c r="A323" s="143"/>
      <c r="B323" s="172"/>
      <c r="C323" s="143"/>
    </row>
    <row r="324" spans="1:3" ht="42">
      <c r="A324" s="143"/>
      <c r="B324" s="171" t="s">
        <v>261</v>
      </c>
      <c r="C324" s="143"/>
    </row>
    <row r="325" spans="1:3">
      <c r="A325" s="143"/>
      <c r="B325" s="171"/>
      <c r="C325" s="143"/>
    </row>
    <row r="326" spans="1:3" ht="41.25" customHeight="1">
      <c r="A326" s="143"/>
      <c r="B326" s="183" t="s">
        <v>319</v>
      </c>
      <c r="C326" s="143"/>
    </row>
    <row r="327" spans="1:3">
      <c r="A327" s="143"/>
      <c r="B327" s="171"/>
      <c r="C327" s="143"/>
    </row>
    <row r="328" spans="1:3">
      <c r="A328" s="143"/>
      <c r="B328" s="149" t="s">
        <v>262</v>
      </c>
      <c r="C328" s="143"/>
    </row>
    <row r="329" spans="1:3">
      <c r="A329" s="143"/>
      <c r="B329" s="157"/>
      <c r="C329" s="143"/>
    </row>
    <row r="330" spans="1:3" ht="42">
      <c r="A330" s="143"/>
      <c r="B330" s="149" t="s">
        <v>263</v>
      </c>
      <c r="C330" s="143"/>
    </row>
    <row r="331" spans="1:3">
      <c r="A331" s="143"/>
      <c r="B331" s="157"/>
      <c r="C331" s="143"/>
    </row>
    <row r="332" spans="1:3">
      <c r="A332" s="143"/>
      <c r="B332" s="149" t="s">
        <v>264</v>
      </c>
      <c r="C332" s="143"/>
    </row>
    <row r="333" spans="1:3">
      <c r="A333" s="143"/>
      <c r="B333" s="156"/>
      <c r="C333" s="143"/>
    </row>
    <row r="334" spans="1:3" ht="28">
      <c r="A334" s="143"/>
      <c r="B334" s="149" t="s">
        <v>265</v>
      </c>
      <c r="C334" s="143"/>
    </row>
    <row r="335" spans="1:3">
      <c r="A335" s="143"/>
      <c r="B335" s="149"/>
      <c r="C335" s="143"/>
    </row>
    <row r="336" spans="1:3" ht="29">
      <c r="A336" s="143"/>
      <c r="B336" s="142" t="s">
        <v>266</v>
      </c>
      <c r="C336" s="143"/>
    </row>
    <row r="337" spans="1:3">
      <c r="A337" s="143"/>
      <c r="B337" s="171"/>
      <c r="C337" s="143"/>
    </row>
    <row r="338" spans="1:3" ht="28">
      <c r="A338" s="143"/>
      <c r="B338" s="158" t="s">
        <v>267</v>
      </c>
      <c r="C338" s="143"/>
    </row>
    <row r="339" spans="1:3">
      <c r="A339" s="143"/>
      <c r="B339" s="157"/>
      <c r="C339" s="143"/>
    </row>
    <row r="340" spans="1:3" ht="28">
      <c r="A340" s="143"/>
      <c r="B340" s="149" t="s">
        <v>268</v>
      </c>
      <c r="C340" s="143"/>
    </row>
    <row r="341" spans="1:3">
      <c r="A341" s="143"/>
      <c r="B341" s="157"/>
      <c r="C341" s="143"/>
    </row>
    <row r="342" spans="1:3">
      <c r="A342" s="143"/>
      <c r="B342" s="149" t="s">
        <v>269</v>
      </c>
      <c r="C342" s="143"/>
    </row>
    <row r="343" spans="1:3">
      <c r="A343" s="143"/>
      <c r="B343" s="157"/>
      <c r="C343" s="143"/>
    </row>
    <row r="344" spans="1:3" ht="42">
      <c r="A344" s="143"/>
      <c r="B344" s="149" t="s">
        <v>270</v>
      </c>
      <c r="C344" s="143"/>
    </row>
    <row r="345" spans="1:3">
      <c r="A345" s="143"/>
      <c r="B345" s="172"/>
      <c r="C345" s="143"/>
    </row>
    <row r="346" spans="1:3" ht="57">
      <c r="A346" s="143"/>
      <c r="B346" s="174" t="s">
        <v>271</v>
      </c>
      <c r="C346" s="143"/>
    </row>
    <row r="347" spans="1:3">
      <c r="A347" s="143"/>
      <c r="B347" s="171"/>
      <c r="C347" s="143"/>
    </row>
    <row r="348" spans="1:3" ht="43">
      <c r="A348" s="143"/>
      <c r="B348" s="175" t="s">
        <v>272</v>
      </c>
      <c r="C348" s="143"/>
    </row>
    <row r="349" spans="1:3">
      <c r="A349" s="143"/>
      <c r="B349" s="171"/>
      <c r="C349" s="143"/>
    </row>
    <row r="350" spans="1:3" ht="52.5" customHeight="1">
      <c r="A350" s="143"/>
      <c r="B350" s="149" t="s">
        <v>273</v>
      </c>
      <c r="C350" s="143"/>
    </row>
    <row r="351" spans="1:3">
      <c r="A351" s="143"/>
      <c r="B351" s="157"/>
      <c r="C351" s="143"/>
    </row>
    <row r="352" spans="1:3">
      <c r="A352" s="143"/>
      <c r="B352" s="149" t="s">
        <v>274</v>
      </c>
      <c r="C352" s="143"/>
    </row>
    <row r="353" spans="1:3">
      <c r="A353" s="143"/>
      <c r="B353" s="153"/>
      <c r="C353" s="143"/>
    </row>
    <row r="354" spans="1:3" ht="70">
      <c r="A354" s="143"/>
      <c r="B354" s="149" t="s">
        <v>275</v>
      </c>
      <c r="C354" s="143"/>
    </row>
    <row r="355" spans="1:3">
      <c r="A355" s="143"/>
      <c r="B355" s="149"/>
      <c r="C355" s="143"/>
    </row>
    <row r="356" spans="1:3">
      <c r="A356" s="143"/>
      <c r="B356" s="149" t="s">
        <v>276</v>
      </c>
      <c r="C356" s="143"/>
    </row>
    <row r="357" spans="1:3">
      <c r="A357" s="143"/>
      <c r="B357" s="156"/>
      <c r="C357" s="143"/>
    </row>
    <row r="358" spans="1:3">
      <c r="A358" s="143"/>
      <c r="B358" s="149" t="s">
        <v>277</v>
      </c>
      <c r="C358" s="143"/>
    </row>
    <row r="359" spans="1:3">
      <c r="A359" s="143"/>
      <c r="B359" s="157"/>
      <c r="C359" s="143"/>
    </row>
    <row r="360" spans="1:3" ht="28">
      <c r="A360" s="143"/>
      <c r="B360" s="149" t="s">
        <v>278</v>
      </c>
      <c r="C360" s="143"/>
    </row>
    <row r="361" spans="1:3">
      <c r="A361" s="143"/>
      <c r="B361" s="156"/>
      <c r="C361" s="143"/>
    </row>
    <row r="362" spans="1:3" ht="28">
      <c r="A362" s="143"/>
      <c r="B362" s="149" t="s">
        <v>279</v>
      </c>
      <c r="C362" s="143"/>
    </row>
    <row r="363" spans="1:3">
      <c r="A363" s="143"/>
      <c r="B363" s="156"/>
      <c r="C363" s="143"/>
    </row>
    <row r="364" spans="1:3">
      <c r="A364" s="143"/>
      <c r="B364" s="149" t="s">
        <v>280</v>
      </c>
      <c r="C364" s="143"/>
    </row>
    <row r="365" spans="1:3">
      <c r="A365" s="143"/>
      <c r="B365" s="149"/>
      <c r="C365" s="143"/>
    </row>
    <row r="366" spans="1:3">
      <c r="A366" s="143"/>
      <c r="B366" s="149" t="s">
        <v>281</v>
      </c>
      <c r="C366" s="143"/>
    </row>
    <row r="367" spans="1:3">
      <c r="A367" s="143"/>
      <c r="B367" s="153"/>
      <c r="C367" s="143"/>
    </row>
    <row r="368" spans="1:3" ht="28">
      <c r="A368" s="143"/>
      <c r="B368" s="149" t="s">
        <v>282</v>
      </c>
      <c r="C368" s="143"/>
    </row>
    <row r="369" spans="1:3">
      <c r="A369" s="143"/>
      <c r="B369" s="149"/>
      <c r="C369" s="143"/>
    </row>
    <row r="370" spans="1:3">
      <c r="A370" s="143"/>
      <c r="B370" s="176" t="s">
        <v>283</v>
      </c>
      <c r="C370" s="143"/>
    </row>
    <row r="371" spans="1:3" ht="28">
      <c r="A371" s="143"/>
      <c r="B371" s="176" t="s">
        <v>284</v>
      </c>
      <c r="C371" s="143"/>
    </row>
    <row r="372" spans="1:3">
      <c r="A372" s="143"/>
      <c r="B372" s="149"/>
      <c r="C372" s="143"/>
    </row>
    <row r="373" spans="1:3" ht="28">
      <c r="A373" s="143"/>
      <c r="B373" s="156" t="s">
        <v>285</v>
      </c>
      <c r="C373" s="143"/>
    </row>
    <row r="374" spans="1:3">
      <c r="A374" s="143"/>
      <c r="B374" s="157"/>
      <c r="C374" s="143"/>
    </row>
    <row r="375" spans="1:3">
      <c r="A375" s="143"/>
      <c r="B375" s="149" t="s">
        <v>286</v>
      </c>
      <c r="C375" s="143"/>
    </row>
    <row r="376" spans="1:3">
      <c r="A376" s="143"/>
      <c r="B376" s="157"/>
      <c r="C376" s="143"/>
    </row>
    <row r="377" spans="1:3">
      <c r="A377" s="143"/>
      <c r="B377" s="149" t="s">
        <v>287</v>
      </c>
      <c r="C377" s="143"/>
    </row>
    <row r="378" spans="1:3">
      <c r="A378" s="143"/>
      <c r="B378" s="149"/>
      <c r="C378" s="143"/>
    </row>
    <row r="379" spans="1:3">
      <c r="A379" s="143"/>
      <c r="B379" s="149" t="s">
        <v>288</v>
      </c>
      <c r="C379" s="143"/>
    </row>
    <row r="380" spans="1:3">
      <c r="A380" s="143"/>
      <c r="B380" s="157"/>
      <c r="C380" s="143"/>
    </row>
    <row r="381" spans="1:3" ht="42">
      <c r="A381" s="143"/>
      <c r="B381" s="149" t="s">
        <v>289</v>
      </c>
      <c r="C381" s="143"/>
    </row>
    <row r="382" spans="1:3">
      <c r="A382" s="143"/>
      <c r="B382" s="153"/>
      <c r="C382" s="143"/>
    </row>
    <row r="383" spans="1:3">
      <c r="A383" s="143"/>
      <c r="B383" s="170" t="s">
        <v>290</v>
      </c>
      <c r="C383" s="143"/>
    </row>
    <row r="384" spans="1:3">
      <c r="A384" s="143"/>
      <c r="B384" s="149"/>
      <c r="C384" s="143"/>
    </row>
    <row r="385" spans="1:3" ht="28">
      <c r="A385" s="143"/>
      <c r="B385" s="149" t="s">
        <v>291</v>
      </c>
      <c r="C385" s="143"/>
    </row>
    <row r="386" spans="1:3">
      <c r="A386" s="143"/>
      <c r="B386" s="157"/>
      <c r="C386" s="143"/>
    </row>
    <row r="387" spans="1:3">
      <c r="A387" s="143"/>
      <c r="B387" s="170" t="s">
        <v>99</v>
      </c>
      <c r="C387" s="143"/>
    </row>
    <row r="388" spans="1:3">
      <c r="A388" s="143"/>
      <c r="B388" s="156"/>
      <c r="C388" s="143"/>
    </row>
    <row r="389" spans="1:3" ht="54" customHeight="1">
      <c r="A389" s="143"/>
      <c r="B389" s="184" t="s">
        <v>320</v>
      </c>
      <c r="C389" s="143"/>
    </row>
    <row r="390" spans="1:3">
      <c r="A390" s="143"/>
      <c r="B390" s="157"/>
      <c r="C390" s="143"/>
    </row>
    <row r="391" spans="1:3">
      <c r="A391" s="143"/>
      <c r="B391" s="170" t="s">
        <v>292</v>
      </c>
      <c r="C391" s="143"/>
    </row>
    <row r="392" spans="1:3">
      <c r="A392" s="143"/>
      <c r="B392" s="157"/>
      <c r="C392" s="143"/>
    </row>
    <row r="393" spans="1:3" ht="42">
      <c r="A393" s="143"/>
      <c r="B393" s="158" t="s">
        <v>321</v>
      </c>
      <c r="C393" s="143"/>
    </row>
    <row r="394" spans="1:3">
      <c r="A394" s="143"/>
      <c r="B394" s="153"/>
      <c r="C394" s="143"/>
    </row>
    <row r="395" spans="1:3">
      <c r="A395" s="143"/>
      <c r="B395" s="177" t="s">
        <v>293</v>
      </c>
      <c r="C395" s="143"/>
    </row>
    <row r="396" spans="1:3" ht="28">
      <c r="A396" s="143"/>
      <c r="B396" s="177" t="s">
        <v>294</v>
      </c>
      <c r="C396" s="143"/>
    </row>
    <row r="397" spans="1:3">
      <c r="A397" s="143"/>
      <c r="B397" s="177" t="s">
        <v>295</v>
      </c>
      <c r="C397" s="143"/>
    </row>
    <row r="398" spans="1:3" ht="28">
      <c r="A398" s="143"/>
      <c r="B398" s="177" t="s">
        <v>296</v>
      </c>
      <c r="C398" s="143"/>
    </row>
    <row r="399" spans="1:3">
      <c r="A399" s="143"/>
      <c r="B399" s="177" t="s">
        <v>297</v>
      </c>
      <c r="C399" s="143"/>
    </row>
    <row r="400" spans="1:3" ht="15" customHeight="1">
      <c r="A400" s="143"/>
      <c r="B400" s="177"/>
      <c r="C400" s="143"/>
    </row>
    <row r="401" spans="1:3" ht="15" customHeight="1">
      <c r="A401" s="143"/>
      <c r="B401" s="185" t="s">
        <v>322</v>
      </c>
      <c r="C401" s="143"/>
    </row>
    <row r="402" spans="1:3" ht="15" customHeight="1">
      <c r="A402" s="143"/>
      <c r="B402" s="142"/>
      <c r="C402" s="143"/>
    </row>
    <row r="403" spans="1:3" ht="15" customHeight="1">
      <c r="A403" s="143"/>
      <c r="B403" s="170" t="s">
        <v>298</v>
      </c>
      <c r="C403" s="143"/>
    </row>
    <row r="404" spans="1:3">
      <c r="A404" s="143"/>
      <c r="B404" s="164"/>
      <c r="C404" s="143"/>
    </row>
    <row r="405" spans="1:3" ht="56">
      <c r="A405" s="143"/>
      <c r="B405" s="158" t="s">
        <v>323</v>
      </c>
      <c r="C405" s="143"/>
    </row>
    <row r="406" spans="1:3">
      <c r="A406" s="143"/>
      <c r="B406" s="157"/>
      <c r="C406" s="143"/>
    </row>
    <row r="407" spans="1:3">
      <c r="A407" s="143"/>
      <c r="B407" s="170" t="s">
        <v>299</v>
      </c>
      <c r="C407" s="143"/>
    </row>
    <row r="408" spans="1:3">
      <c r="A408" s="143"/>
      <c r="B408" s="164"/>
      <c r="C408" s="143"/>
    </row>
    <row r="409" spans="1:3" ht="56">
      <c r="A409" s="143"/>
      <c r="B409" s="158" t="s">
        <v>324</v>
      </c>
      <c r="C409" s="143"/>
    </row>
    <row r="410" spans="1:3">
      <c r="A410" s="143"/>
      <c r="B410" s="157"/>
      <c r="C410" s="143"/>
    </row>
    <row r="411" spans="1:3">
      <c r="A411" s="143"/>
      <c r="B411" s="170" t="s">
        <v>300</v>
      </c>
      <c r="C411" s="143"/>
    </row>
    <row r="412" spans="1:3" ht="21" customHeight="1">
      <c r="A412" s="143"/>
      <c r="B412" s="142"/>
      <c r="C412" s="143"/>
    </row>
    <row r="413" spans="1:3" ht="42">
      <c r="A413" s="143"/>
      <c r="B413" s="158" t="s">
        <v>325</v>
      </c>
      <c r="C413" s="143"/>
    </row>
    <row r="414" spans="1:3">
      <c r="A414" s="143"/>
      <c r="B414" s="157"/>
      <c r="C414" s="143"/>
    </row>
    <row r="415" spans="1:3">
      <c r="A415" s="143"/>
      <c r="B415" s="170" t="s">
        <v>100</v>
      </c>
      <c r="C415" s="143"/>
    </row>
    <row r="416" spans="1:3">
      <c r="A416" s="143"/>
      <c r="B416" s="157"/>
      <c r="C416" s="143"/>
    </row>
    <row r="417" spans="1:3" ht="42">
      <c r="A417" s="143"/>
      <c r="B417" s="186" t="s">
        <v>326</v>
      </c>
      <c r="C417" s="143"/>
    </row>
    <row r="418" spans="1:3">
      <c r="A418" s="143"/>
      <c r="B418" s="142"/>
      <c r="C418" s="143"/>
    </row>
    <row r="419" spans="1:3">
      <c r="A419" s="143"/>
      <c r="B419" s="170" t="s">
        <v>301</v>
      </c>
      <c r="C419" s="143"/>
    </row>
    <row r="420" spans="1:3">
      <c r="A420" s="143"/>
      <c r="B420" s="156"/>
      <c r="C420" s="143"/>
    </row>
    <row r="421" spans="1:3">
      <c r="A421" s="143"/>
      <c r="B421" s="170" t="s">
        <v>302</v>
      </c>
      <c r="C421" s="143"/>
    </row>
    <row r="422" spans="1:3">
      <c r="A422" s="143"/>
      <c r="B422" s="149"/>
      <c r="C422" s="143"/>
    </row>
    <row r="423" spans="1:3">
      <c r="A423" s="143"/>
      <c r="B423" s="187" t="s">
        <v>327</v>
      </c>
      <c r="C423" s="143"/>
    </row>
    <row r="424" spans="1:3">
      <c r="A424" s="143"/>
      <c r="B424" s="142"/>
      <c r="C424" s="143"/>
    </row>
    <row r="425" spans="1:3" ht="29.25" customHeight="1">
      <c r="A425" s="143"/>
      <c r="B425" s="178" t="s">
        <v>328</v>
      </c>
      <c r="C425" s="143"/>
    </row>
    <row r="426" spans="1:3">
      <c r="A426" s="143"/>
      <c r="B426" s="156"/>
      <c r="C426" s="143"/>
    </row>
    <row r="427" spans="1:3">
      <c r="A427" s="143"/>
      <c r="B427" s="170" t="s">
        <v>303</v>
      </c>
      <c r="C427" s="143"/>
    </row>
    <row r="428" spans="1:3">
      <c r="A428" s="143"/>
      <c r="B428" s="153"/>
      <c r="C428" s="143"/>
    </row>
    <row r="429" spans="1:3" ht="15" customHeight="1">
      <c r="A429" s="143"/>
      <c r="B429" s="170" t="s">
        <v>329</v>
      </c>
      <c r="C429" s="143"/>
    </row>
    <row r="430" spans="1:3" ht="15" customHeight="1">
      <c r="A430" s="143"/>
      <c r="B430" s="153"/>
      <c r="C430" s="143"/>
    </row>
    <row r="431" spans="1:3" ht="15" customHeight="1">
      <c r="A431" s="143"/>
      <c r="B431" s="179" t="s">
        <v>304</v>
      </c>
      <c r="C431" s="143"/>
    </row>
    <row r="432" spans="1:3" ht="15" customHeight="1">
      <c r="A432" s="143"/>
      <c r="B432" s="179" t="s">
        <v>305</v>
      </c>
      <c r="C432" s="143"/>
    </row>
    <row r="433" spans="1:3" ht="15" customHeight="1">
      <c r="A433" s="143"/>
      <c r="B433" s="179" t="s">
        <v>306</v>
      </c>
      <c r="C433" s="143"/>
    </row>
    <row r="434" spans="1:3" ht="15" customHeight="1">
      <c r="A434" s="143"/>
      <c r="B434" s="179" t="s">
        <v>307</v>
      </c>
      <c r="C434" s="143"/>
    </row>
    <row r="435" spans="1:3" ht="15" customHeight="1">
      <c r="A435" s="143"/>
      <c r="B435" s="180" t="s">
        <v>308</v>
      </c>
      <c r="C435" s="143"/>
    </row>
    <row r="436" spans="1:3" ht="15" customHeight="1">
      <c r="A436" s="143"/>
      <c r="B436" s="181" t="s">
        <v>309</v>
      </c>
      <c r="C436" s="143"/>
    </row>
    <row r="437" spans="1:3" ht="15" customHeight="1">
      <c r="A437" s="143"/>
      <c r="B437" s="179" t="s">
        <v>310</v>
      </c>
      <c r="C437" s="143"/>
    </row>
    <row r="438" spans="1:3" ht="15" customHeight="1">
      <c r="A438" s="143"/>
      <c r="B438" s="179" t="s">
        <v>311</v>
      </c>
      <c r="C438" s="143"/>
    </row>
    <row r="439" spans="1:3" ht="15" customHeight="1">
      <c r="A439" s="143"/>
      <c r="B439" s="179" t="s">
        <v>312</v>
      </c>
      <c r="C439" s="143"/>
    </row>
    <row r="440" spans="1:3" ht="15" customHeight="1">
      <c r="A440" s="143"/>
      <c r="B440" s="180" t="s">
        <v>313</v>
      </c>
      <c r="C440" s="143"/>
    </row>
    <row r="441" spans="1:3" ht="15" customHeight="1">
      <c r="A441" s="143"/>
      <c r="B441" s="180" t="s">
        <v>314</v>
      </c>
      <c r="C441" s="143"/>
    </row>
    <row r="442" spans="1:3" ht="15" customHeight="1">
      <c r="A442" s="143"/>
      <c r="B442" s="179" t="s">
        <v>315</v>
      </c>
      <c r="C442" s="143"/>
    </row>
    <row r="443" spans="1:3" ht="12.75" customHeight="1">
      <c r="A443" s="143"/>
      <c r="B443" s="182"/>
      <c r="C443" s="143"/>
    </row>
    <row r="444" spans="1:3" ht="12.75" customHeight="1">
      <c r="A444" s="143"/>
      <c r="B444" s="83" t="s">
        <v>316</v>
      </c>
      <c r="C444" s="143"/>
    </row>
    <row r="445" spans="1:3" ht="12.75" customHeight="1">
      <c r="B445" s="19"/>
    </row>
    <row r="447" spans="1:3">
      <c r="B447" s="8" t="s">
        <v>71</v>
      </c>
    </row>
    <row r="450" spans="1:4">
      <c r="C450" s="8"/>
    </row>
    <row r="452" spans="1:4">
      <c r="A452" s="18"/>
      <c r="D452" s="21"/>
    </row>
    <row r="453" spans="1:4">
      <c r="D453" s="21"/>
    </row>
    <row r="454" spans="1:4">
      <c r="D454" s="21"/>
    </row>
    <row r="455" spans="1:4" ht="16" customHeight="1"/>
    <row r="456" spans="1:4">
      <c r="D456" s="21"/>
    </row>
    <row r="457" spans="1:4">
      <c r="D457" s="21"/>
    </row>
    <row r="458" spans="1:4" ht="16" customHeight="1"/>
    <row r="460" spans="1:4" ht="16" customHeight="1"/>
    <row r="462" spans="1:4" ht="16" customHeight="1"/>
    <row r="464" spans="1:4" ht="16" customHeight="1"/>
    <row r="471" spans="1:1">
      <c r="A471" s="13"/>
    </row>
  </sheetData>
  <mergeCells count="2">
    <mergeCell ref="A1:C1"/>
    <mergeCell ref="B25:C25"/>
  </mergeCells>
  <hyperlinks>
    <hyperlink ref="C450" r:id="rId1" display="http://www.abs.gov.au/websitedbs/d3310114.nsf/Home/%C2%A9+Copyright?OpenDocument" xr:uid="{1ECA2BA0-9300-CB43-88EE-6002EDD9BA2C}"/>
    <hyperlink ref="B25:C25" r:id="rId2" display="Explanatory Notes " xr:uid="{EFC8EECD-6680-4447-9C28-EA55CDFF8DCA}"/>
    <hyperlink ref="B24" r:id="rId3" xr:uid="{890FCFEA-B6F4-9842-AE5A-B99888AC3A93}"/>
    <hyperlink ref="B6" location="'Explanatory Notes'!B27" display="INTRODUCTION" xr:uid="{12176B77-7098-C041-8FCF-411B272C35D6}"/>
    <hyperlink ref="B7" location="'Explanatory Notes'!B33" display="DATA SOURCE" xr:uid="{20FE87D7-5041-8642-B973-9AFF8E7E36E7}"/>
    <hyperlink ref="B8" location="'Explanatory Notes'!B37" display="REFERENCE PERIOD" xr:uid="{6B0944AB-D4E4-864D-82DF-28081566A5CF}"/>
    <hyperlink ref="B9" location="'Explanatory Notes'!B41" display="SCOPE" xr:uid="{68CD1DDC-39ED-634F-83C2-D21567752787}"/>
    <hyperlink ref="B10" location="'Explanatory Notes'!B87" display="CLASSIFICATIONS" xr:uid="{63EA1135-DCCA-3B4E-906C-B6D33784F265}"/>
    <hyperlink ref="B11" location="'Explanatory Notes'!B93" display="COUNTING METHODOLOGY" xr:uid="{D18E6A1E-181B-1649-A12B-6D3FE6E08409}"/>
    <hyperlink ref="B12" location="'Explanatory Notes'!B182" display="VICTIMISATION RATES" xr:uid="{AA05CB0B-540F-7843-83DB-654E992324C3}"/>
    <hyperlink ref="B13" location="'Explanatory Notes'!B200" display="FAMILY AND DOMESTIC VIOLENCE STATISTICS" xr:uid="{3A23A0E5-5092-3A4C-A255-44BC0368C819}"/>
    <hyperlink ref="B14" location="'Explanatory Notes'!B265" display="CONFIDENTIALITY" xr:uid="{B7D3C6E9-4F96-6C4E-8471-2994259947BD}"/>
    <hyperlink ref="B15" location="'Explanatory Notes'!B277" display="BREAK IN SERIES" xr:uid="{5A314491-4694-DC41-807B-2C178ABCE0C7}"/>
    <hyperlink ref="B16" location="'Explanatory Notes'!B281" display="REVISIONS" xr:uid="{628E04AD-AD77-4E4E-8226-577268BD4F8A}"/>
    <hyperlink ref="B17" location="'Explanatory Notes'!B285" display="DATA COMPARABILITY" xr:uid="{AC183A2A-8F60-D14F-AE65-1CE004E0C51C}"/>
    <hyperlink ref="B18" location="'Explanatory Notes'!B328" display="STATE AND TERRITORY EVENTS AND SPECIFIC ISSUES" xr:uid="{B678D04C-8B1C-4146-8CEB-0972FCCB1895}"/>
    <hyperlink ref="B19" location="'Explanatory Notes'!B387" display="COMPARISONS TO OTHER ABS DATA" xr:uid="{4CF9B58E-03AD-934F-838D-98D161D41BA6}"/>
    <hyperlink ref="B20" location="'Explanatory Notes'!B417" display="COMPARISONS TO NON-ABS SOURCES" xr:uid="{CDB79DE2-5969-E248-9CDC-7C86DE47C646}"/>
    <hyperlink ref="B431" r:id="rId4" xr:uid="{DE04C7EB-2688-DA48-BC85-40BF5FE049C3}"/>
    <hyperlink ref="B432" r:id="rId5" xr:uid="{DAEE2665-C177-6545-853D-5BCC940F7D95}"/>
    <hyperlink ref="B433" r:id="rId6" xr:uid="{187A66B5-5E60-044D-8F4F-BDD36A691662}"/>
    <hyperlink ref="B434" r:id="rId7" xr:uid="{42E652AC-C657-F040-B5D5-3ED78E71405E}"/>
    <hyperlink ref="B435" r:id="rId8" xr:uid="{27948F65-F333-A343-AF8F-687F68E3EE4F}"/>
    <hyperlink ref="B436" r:id="rId9" xr:uid="{76E473F9-899D-A741-AF75-BC45C3CDBA72}"/>
    <hyperlink ref="B437" r:id="rId10" xr:uid="{9C8AA272-7271-5643-91B5-6B40A68331B3}"/>
    <hyperlink ref="B438" r:id="rId11" xr:uid="{F221C96A-D1EB-774E-AD15-118221664183}"/>
    <hyperlink ref="B439" r:id="rId12" xr:uid="{E5C3CD43-9EC5-214A-A289-A0A2E68F08B5}"/>
    <hyperlink ref="B440" r:id="rId13" xr:uid="{9CA251C3-BEC8-754B-A21B-82094E0CF2CF}"/>
    <hyperlink ref="B441" r:id="rId14" xr:uid="{B15927FE-ECB7-664B-AECF-F002D6E34FB8}"/>
    <hyperlink ref="B442" r:id="rId15" location="/start" xr:uid="{6AC873C0-D60D-754D-A183-F0B8ECB83CA1}"/>
  </hyperlinks>
  <printOptions gridLines="1"/>
  <pageMargins left="0.14000000000000001" right="0.12" top="0.28999999999999998" bottom="0.22" header="0.22" footer="0.18"/>
  <pageSetup paperSize="9" scale="63" orientation="landscape"/>
  <headerFooter alignWithMargins="0"/>
  <drawing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Table 16</vt:lpstr>
      <vt:lpstr>Table 17</vt:lpstr>
      <vt:lpstr>Table 18</vt:lpstr>
      <vt:lpstr>Table 19</vt:lpstr>
      <vt:lpstr>Table 20</vt:lpstr>
      <vt:lpstr>Table 21</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2016-04-13T06:38:02Z</dcterms:created>
  <dcterms:modified xsi:type="dcterms:W3CDTF">2024-12-07T00:58:12Z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