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7593DE76-59F7-ED41-9C75-5E09B7E01F1B}" xr6:coauthVersionLast="47" xr6:coauthVersionMax="47" xr10:uidLastSave="{00000000-0000-0000-0000-000000000000}"/>
  <workbookProtection lockStructure="1"/>
  <bookViews>
    <workbookView xWindow="120" yWindow="500" windowWidth="15000" windowHeight="4880" xr2:uid="{2F08F7EC-CA1D-A04E-B901-60276F7DA91D}"/>
  </bookViews>
  <sheets>
    <sheet name="Contents" sheetId="1" r:id="rId1"/>
    <sheet name="Table 1" sheetId="2" r:id="rId2"/>
    <sheet name="Table 2" sheetId="8" r:id="rId3"/>
    <sheet name="Table 3" sheetId="4" r:id="rId4"/>
    <sheet name="Table 4" sheetId="5" r:id="rId5"/>
    <sheet name="Table 5" sheetId="6" r:id="rId6"/>
    <sheet name="Explanatory Notes" sheetId="7" r:id="rId7"/>
  </sheets>
  <definedNames>
    <definedName name="Full">'Explanatory Notes'!$B$37:$B$39</definedName>
    <definedName name="Glossary">'Explanatory Notes'!$B$41:$B$459</definedName>
    <definedName name="Introduction">'Explanatory Notes'!$B$27:$B$31</definedName>
    <definedName name="scope">'Explanatory Notes'!$B$33:$B$36</definedName>
    <definedName name="table1" localSheetId="3">Contents!#REF!</definedName>
    <definedName name="table1" localSheetId="4">Contents!#REF!</definedName>
    <definedName name="table1" localSheetId="5">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7" l="1"/>
  <c r="A3" i="6"/>
  <c r="A3" i="5"/>
  <c r="A3" i="4"/>
  <c r="A3" i="8"/>
  <c r="A3" i="2"/>
  <c r="A2" i="8"/>
  <c r="B461" i="7"/>
  <c r="A3" i="7"/>
  <c r="A2" i="6"/>
  <c r="A2" i="5"/>
  <c r="A2" i="4"/>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2816D7C-3760-874A-A8B1-A9B60D8F2FE4}">
      <text>
        <r>
          <rPr>
            <sz val="8"/>
            <color indexed="81"/>
            <rFont val="Arial"/>
            <family val="2"/>
          </rPr>
          <t>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(see Explanatory Notes paragraphs 51–55).
A different confidentiality process has been applied to data for Homicide and related offences, Kidnapping/abduction and Blackmail/extortion. See Explanatory Notes paragraphs 51–55 for further information.
Rates are displayed only for those offences with only person victims. This excludes those offences where victims are non-persons or a combination of both persons and non-persons.
Data for New South Wales, Victoria, Tasmania, the Northern Territory and the Australian Capital Territory have been revised.  See Explanatory Notes paragraph 57.</t>
        </r>
      </text>
    </comment>
    <comment ref="G5" authorId="0" shapeId="0" xr:uid="{B85DBB70-B42A-984A-BBE1-8BA0A583202A}">
      <text>
        <r>
          <rPr>
            <sz val="8"/>
            <color indexed="81"/>
            <rFont val="Arial"/>
            <family val="2"/>
          </rPr>
          <t>Data have been revised. See Explanatory Notes paragraph 57.</t>
        </r>
        <r>
          <rPr>
            <sz val="9"/>
            <color indexed="81"/>
            <rFont val="Tahoma"/>
            <family val="2"/>
          </rPr>
          <t xml:space="preserve">
</t>
        </r>
      </text>
    </comment>
    <comment ref="A7" authorId="0" shapeId="0" xr:uid="{F6B21E22-D7E7-7E4A-B5E4-0372BAA97CCD}">
      <text>
        <r>
          <rPr>
            <sz val="8"/>
            <color indexed="81"/>
            <rFont val="Arial"/>
            <family val="2"/>
          </rPr>
          <t>Excludes driving causing death</t>
        </r>
        <r>
          <rPr>
            <sz val="9"/>
            <color indexed="81"/>
            <rFont val="Tahoma"/>
            <family val="2"/>
          </rPr>
          <t xml:space="preserve">
</t>
        </r>
      </text>
    </comment>
    <comment ref="A14" authorId="0" shapeId="0" xr:uid="{0A509B7D-1464-504D-95E3-4C3042053E75}">
      <text>
        <r>
          <rPr>
            <sz val="8"/>
            <color indexed="81"/>
            <rFont val="Arial"/>
            <family val="2"/>
          </rPr>
          <t>Counts for New South Wales may be slightly inflated (see Explanatory Notes paragraph 77).</t>
        </r>
      </text>
    </comment>
    <comment ref="A23" authorId="0" shapeId="0" xr:uid="{17AEBEB9-263D-3F4C-959B-B2126055412E}">
      <text>
        <r>
          <rPr>
            <sz val="8"/>
            <color indexed="81"/>
            <rFont val="Arial"/>
            <family val="2"/>
          </rPr>
          <t>Victoria may not always be able to identify where property has been taken (see Explanatory Notes paragraph 83).</t>
        </r>
        <r>
          <rPr>
            <sz val="9"/>
            <color indexed="81"/>
            <rFont val="Tahoma"/>
            <family val="2"/>
          </rPr>
          <t xml:space="preserve">
</t>
        </r>
      </text>
    </comment>
    <comment ref="B29" authorId="0" shapeId="0" xr:uid="{0B4E27F1-DB5B-754D-AB80-22E713982D26}">
      <text>
        <r>
          <rPr>
            <sz val="8"/>
            <color indexed="81"/>
            <rFont val="Arial"/>
            <family val="2"/>
          </rPr>
          <t>Rate per 100,000 persons (see Explanatory Notes paragraphs 31–33).</t>
        </r>
        <r>
          <rPr>
            <sz val="9"/>
            <color indexed="81"/>
            <rFont val="Tahoma"/>
            <family val="2"/>
          </rPr>
          <t xml:space="preserve">
</t>
        </r>
      </text>
    </comment>
    <comment ref="A30" authorId="0" shapeId="0" xr:uid="{E8F6CE7D-0DA1-EA42-BFBA-70FCED52FDC4}">
      <text>
        <r>
          <rPr>
            <sz val="8"/>
            <color indexed="81"/>
            <rFont val="Arial"/>
            <family val="2"/>
          </rPr>
          <t>Excludes driving causing death</t>
        </r>
        <r>
          <rPr>
            <sz val="9"/>
            <color indexed="81"/>
            <rFont val="Tahoma"/>
            <family val="2"/>
          </rPr>
          <t xml:space="preserve">
</t>
        </r>
      </text>
    </comment>
    <comment ref="A37" authorId="0" shapeId="0" xr:uid="{DDC1FDD8-F878-D045-993B-B460AB82E29A}">
      <text>
        <r>
          <rPr>
            <sz val="8"/>
            <color indexed="81"/>
            <rFont val="Arial"/>
            <family val="2"/>
          </rPr>
          <t>Counts for New South Wales may be slightly inflated (see Explanatory Notes paragraph 77).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900040-450F-4646-A7E6-09A5B98FC28D}">
      <text>
        <r>
          <rPr>
            <sz val="8"/>
            <color indexed="81"/>
            <rFont val="Arial"/>
            <family val="2"/>
          </rPr>
          <t xml:space="preserve">The definition of a victim varies according to the category of the offence (see Glossary). This table includes person victims only; organisation victims of robbery and blackmail/extortion are excluded.  Therefore totals may be lower than in tables elsewhere in the publication.
Perturbation has been applied to the majority of the data presented in this publication. Due to perturbation, component cells may not add to published totals (see Explanatory Notes paragraphs 51–55).
A different confidentiality process has been applied to data for Homicide and related offences, Kidnapping/abduction and Blackmail/extortion. See Explanatory Notes paragraphs 51–55 for further information.
</t>
        </r>
        <r>
          <rPr>
            <sz val="9"/>
            <color indexed="81"/>
            <rFont val="Tahoma"/>
            <family val="2"/>
          </rPr>
          <t xml:space="preserve">
</t>
        </r>
        <r>
          <rPr>
            <sz val="8"/>
            <color indexed="81"/>
            <rFont val="Arial"/>
            <family val="2"/>
          </rPr>
          <t>Data for New South Wales, Victoria, Tasmania, the Northern Territory and the Australian Capital Territory have been revised.  See Explanatory Notes paragraph 57.
The methodology for calculating age of New South Wales victims for years prior to 2012 differs from subsequent years.  Caution should be used in comparing age data across these time periods.  See Explanatory Notes paragraph 76.</t>
        </r>
      </text>
    </comment>
    <comment ref="I5" authorId="0" shapeId="0" xr:uid="{E98096EF-5FBA-DA48-96ED-4395B8D53A01}">
      <text>
        <r>
          <rPr>
            <sz val="8"/>
            <color indexed="81"/>
            <rFont val="Arial"/>
            <family val="2"/>
          </rPr>
          <t>Rate per 100,000 persons for the sex and age group of interest (see Explanatory Notes paragraphs 31–33).</t>
        </r>
      </text>
    </comment>
    <comment ref="G6" authorId="0" shapeId="0" xr:uid="{4A890D92-EFA8-C349-9F40-57C3A278857A}">
      <text>
        <r>
          <rPr>
            <sz val="8"/>
            <color indexed="81"/>
            <rFont val="Arial"/>
            <family val="2"/>
          </rPr>
          <t>Data have been revised. See Explanatory Notes paragraph 57.</t>
        </r>
        <r>
          <rPr>
            <sz val="9"/>
            <color indexed="81"/>
            <rFont val="Tahoma"/>
            <family val="2"/>
          </rPr>
          <t xml:space="preserve">
</t>
        </r>
      </text>
    </comment>
    <comment ref="N6" authorId="0" shapeId="0" xr:uid="{EFCC3A71-424C-D645-89CF-6EA96F1402CF}">
      <text>
        <r>
          <rPr>
            <sz val="8"/>
            <color indexed="81"/>
            <rFont val="Arial"/>
            <family val="2"/>
          </rPr>
          <t>Data have been revised. See Explanatory Notes paragraph 57.</t>
        </r>
        <r>
          <rPr>
            <sz val="9"/>
            <color indexed="81"/>
            <rFont val="Tahoma"/>
            <family val="2"/>
          </rPr>
          <t xml:space="preserve">
</t>
        </r>
      </text>
    </comment>
    <comment ref="B7" authorId="0" shapeId="0" xr:uid="{B8E5C7BE-8839-5042-8DEA-20418B726B14}">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3" authorId="0" shapeId="0" xr:uid="{7D05DC51-260E-3E40-BE8B-03ABBA0702C4}">
      <text>
        <r>
          <rPr>
            <sz val="8"/>
            <color indexed="81"/>
            <rFont val="Arial"/>
            <family val="2"/>
          </rPr>
          <t>Includes victims for whom age was not specified.</t>
        </r>
      </text>
    </comment>
    <comment ref="A19" authorId="0" shapeId="0" xr:uid="{555E44EE-2FE7-834F-A10F-0EEF542A0094}">
      <text>
        <r>
          <rPr>
            <sz val="8"/>
            <color indexed="81"/>
            <rFont val="Arial"/>
            <family val="2"/>
          </rPr>
          <t>Includes victims for whom age was not specified.</t>
        </r>
      </text>
    </comment>
    <comment ref="A20" authorId="0" shapeId="0" xr:uid="{D2D58349-B87D-6F4D-A3F3-F5F5FFCA8E94}">
      <text>
        <r>
          <rPr>
            <sz val="8"/>
            <color indexed="81"/>
            <rFont val="Arial"/>
            <family val="2"/>
          </rPr>
          <t>Includes victims for whom sex was not specified.</t>
        </r>
        <r>
          <rPr>
            <sz val="9"/>
            <color indexed="81"/>
            <rFont val="Tahoma"/>
            <family val="2"/>
          </rPr>
          <t xml:space="preserve">
</t>
        </r>
      </text>
    </comment>
    <comment ref="A25" authorId="0" shapeId="0" xr:uid="{34A755E6-E771-DE45-99E6-F14D29189F47}">
      <text>
        <r>
          <rPr>
            <sz val="8"/>
            <color indexed="81"/>
            <rFont val="Arial"/>
            <family val="2"/>
          </rPr>
          <t>Includes victims for whom age was not specified.</t>
        </r>
      </text>
    </comment>
    <comment ref="A32" authorId="0" shapeId="0" xr:uid="{2C399000-C7C9-D94D-A8E0-D9EEF0B07330}">
      <text>
        <r>
          <rPr>
            <sz val="8"/>
            <color indexed="81"/>
            <rFont val="Arial"/>
            <family val="2"/>
          </rPr>
          <t>Includes victims for whom age was not specified.</t>
        </r>
      </text>
    </comment>
    <comment ref="A38" authorId="0" shapeId="0" xr:uid="{3484EE7C-CD1F-FD40-A740-EE90DCDA6084}">
      <text>
        <r>
          <rPr>
            <sz val="8"/>
            <color indexed="81"/>
            <rFont val="Arial"/>
            <family val="2"/>
          </rPr>
          <t>Includes victims for whom age was not specified.</t>
        </r>
      </text>
    </comment>
    <comment ref="A39" authorId="0" shapeId="0" xr:uid="{D0E6C95A-6BFC-B84C-A592-80579EB7B6B1}">
      <text>
        <r>
          <rPr>
            <sz val="8"/>
            <color indexed="81"/>
            <rFont val="Arial"/>
            <family val="2"/>
          </rPr>
          <t>Includes victims for whom sex was not specified.</t>
        </r>
        <r>
          <rPr>
            <sz val="9"/>
            <color indexed="81"/>
            <rFont val="Tahoma"/>
            <family val="2"/>
          </rPr>
          <t xml:space="preserve">
</t>
        </r>
      </text>
    </comment>
    <comment ref="A44" authorId="0" shapeId="0" xr:uid="{E8E0CC89-5A4D-9D42-A096-3EA576873DA4}">
      <text>
        <r>
          <rPr>
            <sz val="8"/>
            <color indexed="81"/>
            <rFont val="Arial"/>
            <family val="2"/>
          </rPr>
          <t>Includes victims for whom age was not specified.</t>
        </r>
      </text>
    </comment>
    <comment ref="C47" authorId="0" shapeId="0" xr:uid="{1E741758-D003-9341-9F5C-DCD816ACAF6F}">
      <text>
        <r>
          <rPr>
            <sz val="8"/>
            <color indexed="81"/>
            <rFont val="Arial"/>
            <family val="2"/>
          </rPr>
          <t>not published</t>
        </r>
        <r>
          <rPr>
            <sz val="9"/>
            <color indexed="81"/>
            <rFont val="Tahoma"/>
            <family val="2"/>
          </rPr>
          <t xml:space="preserve">
</t>
        </r>
      </text>
    </comment>
    <comment ref="E47" authorId="0" shapeId="0" xr:uid="{54225024-3D41-2347-B410-9206187ECCF1}">
      <text>
        <r>
          <rPr>
            <sz val="8"/>
            <color indexed="81"/>
            <rFont val="Arial"/>
            <family val="2"/>
          </rPr>
          <t>not published</t>
        </r>
        <r>
          <rPr>
            <sz val="9"/>
            <color indexed="81"/>
            <rFont val="Tahoma"/>
            <family val="2"/>
          </rPr>
          <t xml:space="preserve">
</t>
        </r>
      </text>
    </comment>
    <comment ref="G47" authorId="0" shapeId="0" xr:uid="{68B329CD-1126-4541-A855-5E5A00F8F196}">
      <text>
        <r>
          <rPr>
            <sz val="8"/>
            <color indexed="81"/>
            <rFont val="Arial"/>
            <family val="2"/>
          </rPr>
          <t>not published</t>
        </r>
        <r>
          <rPr>
            <sz val="9"/>
            <color indexed="81"/>
            <rFont val="Tahoma"/>
            <family val="2"/>
          </rPr>
          <t xml:space="preserve">
</t>
        </r>
      </text>
    </comment>
    <comment ref="J47" authorId="0" shapeId="0" xr:uid="{C1339A0E-A88A-B846-AE73-91A6106CB1C7}">
      <text>
        <r>
          <rPr>
            <sz val="8"/>
            <color indexed="81"/>
            <rFont val="Arial"/>
            <family val="2"/>
          </rPr>
          <t>not published</t>
        </r>
        <r>
          <rPr>
            <sz val="9"/>
            <color indexed="81"/>
            <rFont val="Tahoma"/>
            <family val="2"/>
          </rPr>
          <t xml:space="preserve">
</t>
        </r>
      </text>
    </comment>
    <comment ref="L47" authorId="0" shapeId="0" xr:uid="{0C254F23-653B-8D4A-878B-9FD12E2F0302}">
      <text>
        <r>
          <rPr>
            <sz val="8"/>
            <color indexed="81"/>
            <rFont val="Arial"/>
            <family val="2"/>
          </rPr>
          <t>not published</t>
        </r>
      </text>
    </comment>
    <comment ref="N47" authorId="0" shapeId="0" xr:uid="{453B9A12-E4B7-0041-A2B2-1D6604C43AB6}">
      <text>
        <r>
          <rPr>
            <sz val="8"/>
            <color indexed="81"/>
            <rFont val="Arial"/>
            <family val="2"/>
          </rPr>
          <t>not published</t>
        </r>
        <r>
          <rPr>
            <sz val="9"/>
            <color indexed="81"/>
            <rFont val="Tahoma"/>
            <family val="2"/>
          </rPr>
          <t xml:space="preserve">
</t>
        </r>
      </text>
    </comment>
    <comment ref="D48" authorId="0" shapeId="0" xr:uid="{41D85C14-0824-5D43-97AD-E9B041C49A3E}">
      <text>
        <r>
          <rPr>
            <sz val="8"/>
            <color indexed="81"/>
            <rFont val="Arial"/>
            <family val="2"/>
          </rPr>
          <t>not published</t>
        </r>
        <r>
          <rPr>
            <sz val="9"/>
            <color indexed="81"/>
            <rFont val="Tahoma"/>
            <family val="2"/>
          </rPr>
          <t xml:space="preserve">
</t>
        </r>
      </text>
    </comment>
    <comment ref="G48" authorId="0" shapeId="0" xr:uid="{C60AD027-1FB7-BC47-94DC-0E82009B0095}">
      <text>
        <r>
          <rPr>
            <sz val="8"/>
            <color indexed="81"/>
            <rFont val="Arial"/>
            <family val="2"/>
          </rPr>
          <t>not published</t>
        </r>
        <r>
          <rPr>
            <sz val="9"/>
            <color indexed="81"/>
            <rFont val="Tahoma"/>
            <family val="2"/>
          </rPr>
          <t xml:space="preserve">
</t>
        </r>
      </text>
    </comment>
    <comment ref="H48" authorId="0" shapeId="0" xr:uid="{1B9966D4-0F00-D547-88D6-FF193702ECC6}">
      <text>
        <r>
          <rPr>
            <sz val="8"/>
            <color indexed="81"/>
            <rFont val="Arial"/>
            <family val="2"/>
          </rPr>
          <t>not published</t>
        </r>
        <r>
          <rPr>
            <sz val="9"/>
            <color indexed="81"/>
            <rFont val="Tahoma"/>
            <family val="2"/>
          </rPr>
          <t xml:space="preserve">
</t>
        </r>
      </text>
    </comment>
    <comment ref="K48" authorId="0" shapeId="0" xr:uid="{7768BCFE-766E-A648-B728-3F82A80DA531}">
      <text>
        <r>
          <rPr>
            <sz val="8"/>
            <color indexed="81"/>
            <rFont val="Arial"/>
            <family val="2"/>
          </rPr>
          <t xml:space="preserve">not published
</t>
        </r>
      </text>
    </comment>
    <comment ref="N48" authorId="0" shapeId="0" xr:uid="{A7A46F93-1EBF-0D46-BC7B-05E142F02F33}">
      <text>
        <r>
          <rPr>
            <sz val="8"/>
            <color indexed="81"/>
            <rFont val="Arial"/>
            <family val="2"/>
          </rPr>
          <t>not published</t>
        </r>
        <r>
          <rPr>
            <sz val="9"/>
            <color indexed="81"/>
            <rFont val="Tahoma"/>
            <family val="2"/>
          </rPr>
          <t xml:space="preserve">
</t>
        </r>
      </text>
    </comment>
    <comment ref="O48" authorId="0" shapeId="0" xr:uid="{1E0C18B7-72D5-9C4F-8B1A-FF6CF4CAC6A8}">
      <text>
        <r>
          <rPr>
            <sz val="8"/>
            <color indexed="81"/>
            <rFont val="Arial"/>
            <family val="2"/>
          </rPr>
          <t>not published</t>
        </r>
        <r>
          <rPr>
            <sz val="9"/>
            <color indexed="81"/>
            <rFont val="Tahoma"/>
            <family val="2"/>
          </rPr>
          <t xml:space="preserve">
</t>
        </r>
      </text>
    </comment>
    <comment ref="B49" authorId="0" shapeId="0" xr:uid="{707080B0-671F-D64F-A418-9A56B9DC74A7}">
      <text>
        <r>
          <rPr>
            <sz val="8"/>
            <color indexed="81"/>
            <rFont val="Arial"/>
            <family val="2"/>
          </rPr>
          <t>not published</t>
        </r>
        <r>
          <rPr>
            <sz val="9"/>
            <color indexed="81"/>
            <rFont val="Tahoma"/>
            <family val="2"/>
          </rPr>
          <t xml:space="preserve">
</t>
        </r>
      </text>
    </comment>
    <comment ref="F49" authorId="0" shapeId="0" xr:uid="{5A450494-0CF8-6B46-91C8-CCB4ED765B9C}">
      <text>
        <r>
          <rPr>
            <sz val="8"/>
            <color indexed="81"/>
            <rFont val="Arial"/>
            <family val="2"/>
          </rPr>
          <t>not published</t>
        </r>
        <r>
          <rPr>
            <sz val="9"/>
            <color indexed="81"/>
            <rFont val="Tahoma"/>
            <family val="2"/>
          </rPr>
          <t xml:space="preserve">
</t>
        </r>
      </text>
    </comment>
    <comment ref="H49" authorId="0" shapeId="0" xr:uid="{A11ABDF2-9C13-B749-B485-EF8B743E4FC8}">
      <text>
        <r>
          <rPr>
            <sz val="8"/>
            <color indexed="81"/>
            <rFont val="Arial"/>
            <family val="2"/>
          </rPr>
          <t>not published</t>
        </r>
        <r>
          <rPr>
            <sz val="9"/>
            <color indexed="81"/>
            <rFont val="Tahoma"/>
            <family val="2"/>
          </rPr>
          <t xml:space="preserve">
</t>
        </r>
      </text>
    </comment>
    <comment ref="I49" authorId="0" shapeId="0" xr:uid="{04F0B9AE-5DD1-7245-9250-E0A136468B07}">
      <text>
        <r>
          <rPr>
            <sz val="8"/>
            <color indexed="81"/>
            <rFont val="Arial"/>
            <family val="2"/>
          </rPr>
          <t>not published</t>
        </r>
        <r>
          <rPr>
            <sz val="9"/>
            <color indexed="81"/>
            <rFont val="Tahoma"/>
            <family val="2"/>
          </rPr>
          <t xml:space="preserve">
</t>
        </r>
      </text>
    </comment>
    <comment ref="M49" authorId="0" shapeId="0" xr:uid="{B12BD4E0-786B-404E-B3C4-AFE866D6BAAB}">
      <text>
        <r>
          <rPr>
            <sz val="8"/>
            <color indexed="81"/>
            <rFont val="Arial"/>
            <family val="2"/>
          </rPr>
          <t>not published</t>
        </r>
        <r>
          <rPr>
            <sz val="9"/>
            <color indexed="81"/>
            <rFont val="Tahoma"/>
            <family val="2"/>
          </rPr>
          <t xml:space="preserve">
</t>
        </r>
      </text>
    </comment>
    <comment ref="O49" authorId="0" shapeId="0" xr:uid="{CD0B7F48-2257-B141-A860-AA24B881C0F5}">
      <text>
        <r>
          <rPr>
            <sz val="8"/>
            <color indexed="81"/>
            <rFont val="Arial"/>
            <family val="2"/>
          </rPr>
          <t>not published</t>
        </r>
        <r>
          <rPr>
            <sz val="9"/>
            <color indexed="81"/>
            <rFont val="Tahoma"/>
            <family val="2"/>
          </rPr>
          <t xml:space="preserve">
</t>
        </r>
      </text>
    </comment>
    <comment ref="B50" authorId="0" shapeId="0" xr:uid="{2F72FE7A-3E82-414A-AE03-557DDE767110}">
      <text>
        <r>
          <rPr>
            <sz val="8"/>
            <color indexed="81"/>
            <rFont val="Arial"/>
            <family val="2"/>
          </rPr>
          <t>not published</t>
        </r>
        <r>
          <rPr>
            <sz val="9"/>
            <color indexed="81"/>
            <rFont val="Tahoma"/>
            <family val="2"/>
          </rPr>
          <t xml:space="preserve">
</t>
        </r>
      </text>
    </comment>
    <comment ref="C50" authorId="0" shapeId="0" xr:uid="{27B81EE6-E5C2-FD48-A93E-791EF1FA7821}">
      <text>
        <r>
          <rPr>
            <sz val="8"/>
            <color indexed="81"/>
            <rFont val="Arial"/>
            <family val="2"/>
          </rPr>
          <t>not published</t>
        </r>
        <r>
          <rPr>
            <sz val="9"/>
            <color indexed="81"/>
            <rFont val="Tahoma"/>
            <family val="2"/>
          </rPr>
          <t xml:space="preserve">
</t>
        </r>
      </text>
    </comment>
    <comment ref="D50" authorId="0" shapeId="0" xr:uid="{A0B2F869-BD30-7946-9C5E-33E0E6EBBA18}">
      <text>
        <r>
          <rPr>
            <sz val="8"/>
            <color indexed="81"/>
            <rFont val="Arial"/>
            <family val="2"/>
          </rPr>
          <t>not published</t>
        </r>
        <r>
          <rPr>
            <sz val="9"/>
            <color indexed="81"/>
            <rFont val="Tahoma"/>
            <family val="2"/>
          </rPr>
          <t xml:space="preserve">
</t>
        </r>
      </text>
    </comment>
    <comment ref="E50" authorId="0" shapeId="0" xr:uid="{5C4B655F-F5F5-5942-8169-47F86BBA40FE}">
      <text>
        <r>
          <rPr>
            <sz val="8"/>
            <color indexed="81"/>
            <rFont val="Arial"/>
            <family val="2"/>
          </rPr>
          <t>not published</t>
        </r>
        <r>
          <rPr>
            <sz val="9"/>
            <color indexed="81"/>
            <rFont val="Tahoma"/>
            <family val="2"/>
          </rPr>
          <t xml:space="preserve">
</t>
        </r>
      </text>
    </comment>
    <comment ref="F50" authorId="0" shapeId="0" xr:uid="{6230C0AF-D69F-DB4A-8E0F-83197459640C}">
      <text>
        <r>
          <rPr>
            <sz val="8"/>
            <color indexed="81"/>
            <rFont val="Arial"/>
            <family val="2"/>
          </rPr>
          <t>not published</t>
        </r>
        <r>
          <rPr>
            <sz val="9"/>
            <color indexed="81"/>
            <rFont val="Tahoma"/>
            <family val="2"/>
          </rPr>
          <t xml:space="preserve">
</t>
        </r>
      </text>
    </comment>
    <comment ref="G50" authorId="0" shapeId="0" xr:uid="{A22477B3-8850-EA4B-A833-68A523B8869A}">
      <text>
        <r>
          <rPr>
            <sz val="8"/>
            <color indexed="81"/>
            <rFont val="Arial"/>
            <family val="2"/>
          </rPr>
          <t>not published</t>
        </r>
        <r>
          <rPr>
            <sz val="9"/>
            <color indexed="81"/>
            <rFont val="Tahoma"/>
            <family val="2"/>
          </rPr>
          <t xml:space="preserve">
</t>
        </r>
      </text>
    </comment>
    <comment ref="H50" authorId="0" shapeId="0" xr:uid="{8CF4EFB3-6FBC-8743-B0A2-4E59B2AE8899}">
      <text>
        <r>
          <rPr>
            <sz val="8"/>
            <color indexed="81"/>
            <rFont val="Arial"/>
            <family val="2"/>
          </rPr>
          <t>not published</t>
        </r>
        <r>
          <rPr>
            <sz val="9"/>
            <color indexed="81"/>
            <rFont val="Tahoma"/>
            <family val="2"/>
          </rPr>
          <t xml:space="preserve">
</t>
        </r>
      </text>
    </comment>
    <comment ref="I50" authorId="0" shapeId="0" xr:uid="{BA148A22-51FF-4E4E-80D6-631BB395974B}">
      <text>
        <r>
          <rPr>
            <sz val="8"/>
            <color indexed="81"/>
            <rFont val="Arial"/>
            <family val="2"/>
          </rPr>
          <t>not published</t>
        </r>
        <r>
          <rPr>
            <sz val="9"/>
            <color indexed="81"/>
            <rFont val="Tahoma"/>
            <family val="2"/>
          </rPr>
          <t xml:space="preserve">
</t>
        </r>
      </text>
    </comment>
    <comment ref="J50" authorId="0" shapeId="0" xr:uid="{CA5B3025-EA85-9D45-AA8A-4241D3336587}">
      <text>
        <r>
          <rPr>
            <sz val="8"/>
            <color indexed="81"/>
            <rFont val="Arial"/>
            <family val="2"/>
          </rPr>
          <t>not published</t>
        </r>
        <r>
          <rPr>
            <sz val="9"/>
            <color indexed="81"/>
            <rFont val="Tahoma"/>
            <family val="2"/>
          </rPr>
          <t xml:space="preserve">
</t>
        </r>
      </text>
    </comment>
    <comment ref="K50" authorId="0" shapeId="0" xr:uid="{7C2D67CA-11C5-484C-B40D-3C7B3EFDA260}">
      <text>
        <r>
          <rPr>
            <sz val="8"/>
            <color indexed="81"/>
            <rFont val="Arial"/>
            <family val="2"/>
          </rPr>
          <t>not published</t>
        </r>
        <r>
          <rPr>
            <sz val="9"/>
            <color indexed="81"/>
            <rFont val="Tahoma"/>
            <family val="2"/>
          </rPr>
          <t xml:space="preserve">
</t>
        </r>
      </text>
    </comment>
    <comment ref="L50" authorId="0" shapeId="0" xr:uid="{574764CC-28CA-9C4A-BDD0-BFFFCE65611F}">
      <text>
        <r>
          <rPr>
            <sz val="8"/>
            <color indexed="81"/>
            <rFont val="Arial"/>
            <family val="2"/>
          </rPr>
          <t>not published</t>
        </r>
        <r>
          <rPr>
            <sz val="9"/>
            <color indexed="81"/>
            <rFont val="Tahoma"/>
            <family val="2"/>
          </rPr>
          <t xml:space="preserve">
</t>
        </r>
      </text>
    </comment>
    <comment ref="M50" authorId="0" shapeId="0" xr:uid="{462C049C-41C4-D648-9909-757974FB09F9}">
      <text>
        <r>
          <rPr>
            <sz val="8"/>
            <color indexed="81"/>
            <rFont val="Arial"/>
            <family val="2"/>
          </rPr>
          <t>not published</t>
        </r>
        <r>
          <rPr>
            <sz val="9"/>
            <color indexed="81"/>
            <rFont val="Tahoma"/>
            <family val="2"/>
          </rPr>
          <t xml:space="preserve">
</t>
        </r>
      </text>
    </comment>
    <comment ref="N50" authorId="0" shapeId="0" xr:uid="{3682EE46-22CA-8F45-A78C-45588D52BD3E}">
      <text>
        <r>
          <rPr>
            <sz val="8"/>
            <color indexed="81"/>
            <rFont val="Arial"/>
            <family val="2"/>
          </rPr>
          <t>not published</t>
        </r>
        <r>
          <rPr>
            <sz val="9"/>
            <color indexed="81"/>
            <rFont val="Tahoma"/>
            <family val="2"/>
          </rPr>
          <t xml:space="preserve">
</t>
        </r>
      </text>
    </comment>
    <comment ref="O50" authorId="0" shapeId="0" xr:uid="{D358CEA2-D57F-9F4A-B6B5-88EBEBFCD635}">
      <text>
        <r>
          <rPr>
            <sz val="8"/>
            <color indexed="81"/>
            <rFont val="Arial"/>
            <family val="2"/>
          </rPr>
          <t>not published</t>
        </r>
        <r>
          <rPr>
            <sz val="9"/>
            <color indexed="81"/>
            <rFont val="Tahoma"/>
            <family val="2"/>
          </rPr>
          <t xml:space="preserve">
</t>
        </r>
      </text>
    </comment>
    <comment ref="A51" authorId="0" shapeId="0" xr:uid="{D0CEC26F-BC9D-CB4D-98C3-7997181B5FFA}">
      <text>
        <r>
          <rPr>
            <sz val="8"/>
            <color indexed="81"/>
            <rFont val="Arial"/>
            <family val="2"/>
          </rPr>
          <t>Includes victims for whom age was not specified.</t>
        </r>
      </text>
    </comment>
    <comment ref="C53" authorId="0" shapeId="0" xr:uid="{79A5E821-CFD5-8449-BEF9-ED8A4A9A31C4}">
      <text>
        <r>
          <rPr>
            <sz val="8"/>
            <color indexed="81"/>
            <rFont val="Arial"/>
            <family val="2"/>
          </rPr>
          <t>not published</t>
        </r>
        <r>
          <rPr>
            <sz val="9"/>
            <color indexed="81"/>
            <rFont val="Tahoma"/>
            <family val="2"/>
          </rPr>
          <t xml:space="preserve">
</t>
        </r>
      </text>
    </comment>
    <comment ref="E53" authorId="0" shapeId="0" xr:uid="{48713383-72DB-7A4B-8C50-0C9642044A96}">
      <text>
        <r>
          <rPr>
            <sz val="8"/>
            <color indexed="81"/>
            <rFont val="Arial"/>
            <family val="2"/>
          </rPr>
          <t>not published</t>
        </r>
        <r>
          <rPr>
            <sz val="9"/>
            <color indexed="81"/>
            <rFont val="Tahoma"/>
            <family val="2"/>
          </rPr>
          <t xml:space="preserve">
</t>
        </r>
      </text>
    </comment>
    <comment ref="G53" authorId="0" shapeId="0" xr:uid="{1DAC785B-A7D6-2D45-BA18-4E72D4E5AB14}">
      <text>
        <r>
          <rPr>
            <sz val="8"/>
            <color indexed="81"/>
            <rFont val="Arial"/>
            <family val="2"/>
          </rPr>
          <t>not published</t>
        </r>
        <r>
          <rPr>
            <sz val="9"/>
            <color indexed="81"/>
            <rFont val="Tahoma"/>
            <family val="2"/>
          </rPr>
          <t xml:space="preserve">
</t>
        </r>
      </text>
    </comment>
    <comment ref="J53" authorId="0" shapeId="0" xr:uid="{7EC96520-BB2D-034E-932B-ED150E9035AA}">
      <text>
        <r>
          <rPr>
            <sz val="8"/>
            <color indexed="81"/>
            <rFont val="Arial"/>
            <family val="2"/>
          </rPr>
          <t>not published</t>
        </r>
        <r>
          <rPr>
            <sz val="9"/>
            <color indexed="81"/>
            <rFont val="Tahoma"/>
            <family val="2"/>
          </rPr>
          <t xml:space="preserve">
</t>
        </r>
      </text>
    </comment>
    <comment ref="L53" authorId="0" shapeId="0" xr:uid="{A3F0E339-05B0-8E43-84EA-70EA0353B037}">
      <text>
        <r>
          <rPr>
            <sz val="8"/>
            <color indexed="81"/>
            <rFont val="Arial"/>
            <family val="2"/>
          </rPr>
          <t>not published</t>
        </r>
        <r>
          <rPr>
            <sz val="9"/>
            <color indexed="81"/>
            <rFont val="Tahoma"/>
            <family val="2"/>
          </rPr>
          <t xml:space="preserve">
</t>
        </r>
      </text>
    </comment>
    <comment ref="N53" authorId="0" shapeId="0" xr:uid="{AAD98BAF-AAE3-DC4D-BF53-4FD23EE600E7}">
      <text>
        <r>
          <rPr>
            <sz val="8"/>
            <color indexed="81"/>
            <rFont val="Arial"/>
            <family val="2"/>
          </rPr>
          <t>not published</t>
        </r>
        <r>
          <rPr>
            <sz val="9"/>
            <color indexed="81"/>
            <rFont val="Tahoma"/>
            <family val="2"/>
          </rPr>
          <t xml:space="preserve">
</t>
        </r>
      </text>
    </comment>
    <comment ref="D54" authorId="0" shapeId="0" xr:uid="{86EC057A-3F6C-B748-9C4B-F747D3BE9DDB}">
      <text>
        <r>
          <rPr>
            <sz val="8"/>
            <color indexed="81"/>
            <rFont val="Arial"/>
            <family val="2"/>
          </rPr>
          <t>not published</t>
        </r>
        <r>
          <rPr>
            <sz val="9"/>
            <color indexed="81"/>
            <rFont val="Tahoma"/>
            <family val="2"/>
          </rPr>
          <t xml:space="preserve">
</t>
        </r>
      </text>
    </comment>
    <comment ref="G54" authorId="0" shapeId="0" xr:uid="{6A9B725D-5B77-014D-BE00-0F13F6966642}">
      <text>
        <r>
          <rPr>
            <sz val="8"/>
            <color indexed="81"/>
            <rFont val="Arial"/>
            <family val="2"/>
          </rPr>
          <t>not published</t>
        </r>
        <r>
          <rPr>
            <sz val="9"/>
            <color indexed="81"/>
            <rFont val="Tahoma"/>
            <family val="2"/>
          </rPr>
          <t xml:space="preserve">
</t>
        </r>
      </text>
    </comment>
    <comment ref="H54" authorId="0" shapeId="0" xr:uid="{0D0F91D2-6891-8948-82F5-11312A70D0F6}">
      <text>
        <r>
          <rPr>
            <sz val="8"/>
            <color indexed="81"/>
            <rFont val="Arial"/>
            <family val="2"/>
          </rPr>
          <t>not published</t>
        </r>
        <r>
          <rPr>
            <sz val="9"/>
            <color indexed="81"/>
            <rFont val="Tahoma"/>
            <family val="2"/>
          </rPr>
          <t xml:space="preserve">
</t>
        </r>
      </text>
    </comment>
    <comment ref="K54" authorId="0" shapeId="0" xr:uid="{D845CC74-F334-8D4E-8515-57FC86F28061}">
      <text>
        <r>
          <rPr>
            <sz val="8"/>
            <color indexed="81"/>
            <rFont val="Arial"/>
            <family val="2"/>
          </rPr>
          <t>not published</t>
        </r>
        <r>
          <rPr>
            <sz val="9"/>
            <color indexed="81"/>
            <rFont val="Tahoma"/>
            <family val="2"/>
          </rPr>
          <t xml:space="preserve">
</t>
        </r>
      </text>
    </comment>
    <comment ref="N54" authorId="0" shapeId="0" xr:uid="{17D7FC2A-1C39-3F4F-8616-2E0AD08017F9}">
      <text>
        <r>
          <rPr>
            <sz val="8"/>
            <color indexed="81"/>
            <rFont val="Arial"/>
            <family val="2"/>
          </rPr>
          <t>not published</t>
        </r>
        <r>
          <rPr>
            <sz val="9"/>
            <color indexed="81"/>
            <rFont val="Tahoma"/>
            <family val="2"/>
          </rPr>
          <t xml:space="preserve">
</t>
        </r>
      </text>
    </comment>
    <comment ref="O54" authorId="0" shapeId="0" xr:uid="{D8717E80-1950-FE42-9D23-8712D5671498}">
      <text>
        <r>
          <rPr>
            <sz val="8"/>
            <color indexed="81"/>
            <rFont val="Arial"/>
            <family val="2"/>
          </rPr>
          <t>not published</t>
        </r>
        <r>
          <rPr>
            <sz val="9"/>
            <color indexed="81"/>
            <rFont val="Tahoma"/>
            <family val="2"/>
          </rPr>
          <t xml:space="preserve">
</t>
        </r>
      </text>
    </comment>
    <comment ref="B55" authorId="0" shapeId="0" xr:uid="{11D4952E-1B44-1240-85BD-2BA9BDFF6018}">
      <text>
        <r>
          <rPr>
            <sz val="8"/>
            <color indexed="81"/>
            <rFont val="Arial"/>
            <family val="2"/>
          </rPr>
          <t>not published</t>
        </r>
        <r>
          <rPr>
            <sz val="9"/>
            <color indexed="81"/>
            <rFont val="Tahoma"/>
            <family val="2"/>
          </rPr>
          <t xml:space="preserve">
</t>
        </r>
      </text>
    </comment>
    <comment ref="F55" authorId="0" shapeId="0" xr:uid="{0131801F-914E-784F-B211-B42B6ADC094E}">
      <text>
        <r>
          <rPr>
            <sz val="8"/>
            <color indexed="81"/>
            <rFont val="Arial"/>
            <family val="2"/>
          </rPr>
          <t>not published</t>
        </r>
        <r>
          <rPr>
            <sz val="9"/>
            <color indexed="81"/>
            <rFont val="Tahoma"/>
            <family val="2"/>
          </rPr>
          <t xml:space="preserve">
</t>
        </r>
      </text>
    </comment>
    <comment ref="H55" authorId="0" shapeId="0" xr:uid="{AC695AA6-05E5-A24B-BDBC-A44D59DE00FD}">
      <text>
        <r>
          <rPr>
            <sz val="8"/>
            <color indexed="81"/>
            <rFont val="Arial"/>
            <family val="2"/>
          </rPr>
          <t>not published</t>
        </r>
        <r>
          <rPr>
            <sz val="9"/>
            <color indexed="81"/>
            <rFont val="Tahoma"/>
            <family val="2"/>
          </rPr>
          <t xml:space="preserve">
</t>
        </r>
      </text>
    </comment>
    <comment ref="I55" authorId="0" shapeId="0" xr:uid="{DA560092-53F4-704A-AF6A-2503B9C6EC1E}">
      <text>
        <r>
          <rPr>
            <sz val="8"/>
            <color indexed="81"/>
            <rFont val="Arial"/>
            <family val="2"/>
          </rPr>
          <t>not published</t>
        </r>
        <r>
          <rPr>
            <sz val="9"/>
            <color indexed="81"/>
            <rFont val="Tahoma"/>
            <family val="2"/>
          </rPr>
          <t xml:space="preserve">
</t>
        </r>
      </text>
    </comment>
    <comment ref="M55" authorId="0" shapeId="0" xr:uid="{C92B8472-0C7F-614F-82DE-97B8285F6357}">
      <text>
        <r>
          <rPr>
            <sz val="8"/>
            <color indexed="81"/>
            <rFont val="Arial"/>
            <family val="2"/>
          </rPr>
          <t>not published</t>
        </r>
        <r>
          <rPr>
            <sz val="9"/>
            <color indexed="81"/>
            <rFont val="Tahoma"/>
            <family val="2"/>
          </rPr>
          <t xml:space="preserve">
</t>
        </r>
      </text>
    </comment>
    <comment ref="O55" authorId="0" shapeId="0" xr:uid="{2DE73956-ADF5-8744-B8EC-C56BFC660173}">
      <text>
        <r>
          <rPr>
            <sz val="8"/>
            <color indexed="81"/>
            <rFont val="Arial"/>
            <family val="2"/>
          </rPr>
          <t>not published</t>
        </r>
        <r>
          <rPr>
            <sz val="9"/>
            <color indexed="81"/>
            <rFont val="Tahoma"/>
            <family val="2"/>
          </rPr>
          <t xml:space="preserve">
</t>
        </r>
      </text>
    </comment>
    <comment ref="B56" authorId="0" shapeId="0" xr:uid="{5DC0D4D1-164C-0F46-91FC-8CD79FB63306}">
      <text>
        <r>
          <rPr>
            <sz val="8"/>
            <color indexed="81"/>
            <rFont val="Arial"/>
            <family val="2"/>
          </rPr>
          <t>not published</t>
        </r>
        <r>
          <rPr>
            <sz val="9"/>
            <color indexed="81"/>
            <rFont val="Tahoma"/>
            <family val="2"/>
          </rPr>
          <t xml:space="preserve">
</t>
        </r>
      </text>
    </comment>
    <comment ref="C56" authorId="0" shapeId="0" xr:uid="{79F0E859-C80B-0644-B6D2-A453ACF5428E}">
      <text>
        <r>
          <rPr>
            <sz val="8"/>
            <color indexed="81"/>
            <rFont val="Arial"/>
            <family val="2"/>
          </rPr>
          <t>not published</t>
        </r>
        <r>
          <rPr>
            <sz val="9"/>
            <color indexed="81"/>
            <rFont val="Tahoma"/>
            <family val="2"/>
          </rPr>
          <t xml:space="preserve">
</t>
        </r>
      </text>
    </comment>
    <comment ref="D56" authorId="0" shapeId="0" xr:uid="{17D774DE-5F89-4A4E-BAEE-76B49BCA9F17}">
      <text>
        <r>
          <rPr>
            <sz val="8"/>
            <color indexed="81"/>
            <rFont val="Arial"/>
            <family val="2"/>
          </rPr>
          <t>not published</t>
        </r>
        <r>
          <rPr>
            <sz val="9"/>
            <color indexed="81"/>
            <rFont val="Tahoma"/>
            <family val="2"/>
          </rPr>
          <t xml:space="preserve">
</t>
        </r>
      </text>
    </comment>
    <comment ref="E56" authorId="0" shapeId="0" xr:uid="{786806FC-3F57-B348-80CB-AEB60C6A236D}">
      <text>
        <r>
          <rPr>
            <sz val="8"/>
            <color indexed="81"/>
            <rFont val="Arial"/>
            <family val="2"/>
          </rPr>
          <t>not published</t>
        </r>
        <r>
          <rPr>
            <sz val="9"/>
            <color indexed="81"/>
            <rFont val="Tahoma"/>
            <family val="2"/>
          </rPr>
          <t xml:space="preserve">
</t>
        </r>
      </text>
    </comment>
    <comment ref="F56" authorId="0" shapeId="0" xr:uid="{7AD38BB3-1006-5B49-8808-5B3607D9AC7E}">
      <text>
        <r>
          <rPr>
            <sz val="8"/>
            <color indexed="81"/>
            <rFont val="Arial"/>
            <family val="2"/>
          </rPr>
          <t>not published</t>
        </r>
        <r>
          <rPr>
            <sz val="9"/>
            <color indexed="81"/>
            <rFont val="Tahoma"/>
            <family val="2"/>
          </rPr>
          <t xml:space="preserve">
</t>
        </r>
      </text>
    </comment>
    <comment ref="G56" authorId="0" shapeId="0" xr:uid="{960EFC7E-4E6B-A54B-99F8-D9F19DB76B13}">
      <text>
        <r>
          <rPr>
            <sz val="8"/>
            <color indexed="81"/>
            <rFont val="Arial"/>
            <family val="2"/>
          </rPr>
          <t>not published</t>
        </r>
        <r>
          <rPr>
            <sz val="9"/>
            <color indexed="81"/>
            <rFont val="Tahoma"/>
            <family val="2"/>
          </rPr>
          <t xml:space="preserve">
</t>
        </r>
      </text>
    </comment>
    <comment ref="H56" authorId="0" shapeId="0" xr:uid="{DD1490E8-F440-A749-97D2-39DB06266165}">
      <text>
        <r>
          <rPr>
            <sz val="8"/>
            <color indexed="81"/>
            <rFont val="Arial"/>
            <family val="2"/>
          </rPr>
          <t>not published</t>
        </r>
        <r>
          <rPr>
            <sz val="9"/>
            <color indexed="81"/>
            <rFont val="Tahoma"/>
            <family val="2"/>
          </rPr>
          <t xml:space="preserve">
</t>
        </r>
      </text>
    </comment>
    <comment ref="I56" authorId="0" shapeId="0" xr:uid="{A59E5E5B-AF8F-2E45-91E6-573AC5A951BD}">
      <text>
        <r>
          <rPr>
            <sz val="8"/>
            <color indexed="81"/>
            <rFont val="Arial"/>
            <family val="2"/>
          </rPr>
          <t>not published</t>
        </r>
        <r>
          <rPr>
            <sz val="9"/>
            <color indexed="81"/>
            <rFont val="Tahoma"/>
            <family val="2"/>
          </rPr>
          <t xml:space="preserve">
</t>
        </r>
      </text>
    </comment>
    <comment ref="J56" authorId="0" shapeId="0" xr:uid="{A7BADFAB-5686-EF40-A76E-DE16A0030891}">
      <text>
        <r>
          <rPr>
            <sz val="8"/>
            <color indexed="81"/>
            <rFont val="Arial"/>
            <family val="2"/>
          </rPr>
          <t>not published</t>
        </r>
        <r>
          <rPr>
            <sz val="9"/>
            <color indexed="81"/>
            <rFont val="Tahoma"/>
            <family val="2"/>
          </rPr>
          <t xml:space="preserve">
</t>
        </r>
      </text>
    </comment>
    <comment ref="K56" authorId="0" shapeId="0" xr:uid="{B8C926C5-F377-1D43-8054-2DFAF54C82A5}">
      <text>
        <r>
          <rPr>
            <sz val="8"/>
            <color indexed="81"/>
            <rFont val="Arial"/>
            <family val="2"/>
          </rPr>
          <t>not published</t>
        </r>
        <r>
          <rPr>
            <sz val="9"/>
            <color indexed="81"/>
            <rFont val="Tahoma"/>
            <family val="2"/>
          </rPr>
          <t xml:space="preserve">
</t>
        </r>
      </text>
    </comment>
    <comment ref="L56" authorId="0" shapeId="0" xr:uid="{564D4FD1-8A2A-DE44-8709-779CFBAD248D}">
      <text>
        <r>
          <rPr>
            <sz val="8"/>
            <color indexed="81"/>
            <rFont val="Arial"/>
            <family val="2"/>
          </rPr>
          <t>not published</t>
        </r>
        <r>
          <rPr>
            <sz val="9"/>
            <color indexed="81"/>
            <rFont val="Tahoma"/>
            <family val="2"/>
          </rPr>
          <t xml:space="preserve">
</t>
        </r>
      </text>
    </comment>
    <comment ref="M56" authorId="0" shapeId="0" xr:uid="{91155455-C5DC-A440-82F3-0EDDEBF7EF70}">
      <text>
        <r>
          <rPr>
            <sz val="8"/>
            <color indexed="81"/>
            <rFont val="Arial"/>
            <family val="2"/>
          </rPr>
          <t>not published</t>
        </r>
        <r>
          <rPr>
            <sz val="9"/>
            <color indexed="81"/>
            <rFont val="Tahoma"/>
            <family val="2"/>
          </rPr>
          <t xml:space="preserve">
</t>
        </r>
      </text>
    </comment>
    <comment ref="N56" authorId="0" shapeId="0" xr:uid="{15FACAD8-8501-1240-BF68-37E21001DE88}">
      <text>
        <r>
          <rPr>
            <sz val="8"/>
            <color indexed="81"/>
            <rFont val="Arial"/>
            <family val="2"/>
          </rPr>
          <t>not published</t>
        </r>
        <r>
          <rPr>
            <sz val="9"/>
            <color indexed="81"/>
            <rFont val="Tahoma"/>
            <family val="2"/>
          </rPr>
          <t xml:space="preserve">
</t>
        </r>
      </text>
    </comment>
    <comment ref="O56" authorId="0" shapeId="0" xr:uid="{61F5AF1C-F4C8-F04F-AAEB-1ACB10C95B9D}">
      <text>
        <r>
          <rPr>
            <sz val="8"/>
            <color indexed="81"/>
            <rFont val="Arial"/>
            <family val="2"/>
          </rPr>
          <t>not published</t>
        </r>
        <r>
          <rPr>
            <sz val="9"/>
            <color indexed="81"/>
            <rFont val="Tahoma"/>
            <family val="2"/>
          </rPr>
          <t xml:space="preserve">
</t>
        </r>
      </text>
    </comment>
    <comment ref="A57" authorId="0" shapeId="0" xr:uid="{D2C00CC9-7FB9-924E-B1C5-BAEF1BF1A7A5}">
      <text>
        <r>
          <rPr>
            <sz val="8"/>
            <color indexed="81"/>
            <rFont val="Arial"/>
            <family val="2"/>
          </rPr>
          <t>Includes victims for whom age was not specified.</t>
        </r>
      </text>
    </comment>
    <comment ref="A58" authorId="0" shapeId="0" xr:uid="{07005111-ED91-914F-99C6-7E4471614207}">
      <text>
        <r>
          <rPr>
            <sz val="8"/>
            <color indexed="81"/>
            <rFont val="Arial"/>
            <family val="2"/>
          </rPr>
          <t>Includes victims for whom sex was not specified.</t>
        </r>
        <r>
          <rPr>
            <sz val="9"/>
            <color indexed="81"/>
            <rFont val="Tahoma"/>
            <family val="2"/>
          </rPr>
          <t xml:space="preserve">
</t>
        </r>
      </text>
    </comment>
    <comment ref="A63" authorId="0" shapeId="0" xr:uid="{E93512B2-5E62-0F41-83AB-798607BE6C56}">
      <text>
        <r>
          <rPr>
            <sz val="8"/>
            <color indexed="81"/>
            <rFont val="Arial"/>
            <family val="2"/>
          </rPr>
          <t>Includes victims for whom age was not specified.</t>
        </r>
      </text>
    </comment>
    <comment ref="C66" authorId="0" shapeId="0" xr:uid="{5B52E928-331B-4F4C-83A0-7691E174FF7C}">
      <text>
        <r>
          <rPr>
            <sz val="8"/>
            <color indexed="81"/>
            <rFont val="Arial"/>
            <family val="2"/>
          </rPr>
          <t>not published</t>
        </r>
        <r>
          <rPr>
            <sz val="9"/>
            <color indexed="81"/>
            <rFont val="Tahoma"/>
            <family val="2"/>
          </rPr>
          <t xml:space="preserve">
</t>
        </r>
      </text>
    </comment>
    <comment ref="E66" authorId="0" shapeId="0" xr:uid="{5C72E181-51D8-574E-BC21-CE5F8C3653C9}">
      <text>
        <r>
          <rPr>
            <sz val="8"/>
            <color indexed="81"/>
            <rFont val="Arial"/>
            <family val="2"/>
          </rPr>
          <t>not published</t>
        </r>
        <r>
          <rPr>
            <sz val="9"/>
            <color indexed="81"/>
            <rFont val="Tahoma"/>
            <family val="2"/>
          </rPr>
          <t xml:space="preserve">
</t>
        </r>
      </text>
    </comment>
    <comment ref="G66" authorId="0" shapeId="0" xr:uid="{2206E2E7-08AE-334A-8596-A8C58D4C3224}">
      <text>
        <r>
          <rPr>
            <sz val="8"/>
            <color indexed="81"/>
            <rFont val="Arial"/>
            <family val="2"/>
          </rPr>
          <t>not published</t>
        </r>
        <r>
          <rPr>
            <sz val="9"/>
            <color indexed="81"/>
            <rFont val="Tahoma"/>
            <family val="2"/>
          </rPr>
          <t xml:space="preserve">
</t>
        </r>
      </text>
    </comment>
    <comment ref="J66" authorId="0" shapeId="0" xr:uid="{309265D6-EB58-2A41-BE2B-3AC24A34C01B}">
      <text>
        <r>
          <rPr>
            <sz val="8"/>
            <color indexed="81"/>
            <rFont val="Arial"/>
            <family val="2"/>
          </rPr>
          <t>not published</t>
        </r>
        <r>
          <rPr>
            <sz val="9"/>
            <color indexed="81"/>
            <rFont val="Tahoma"/>
            <family val="2"/>
          </rPr>
          <t xml:space="preserve">
</t>
        </r>
      </text>
    </comment>
    <comment ref="L66" authorId="0" shapeId="0" xr:uid="{280D8A73-572B-224F-B9CA-454F047F61CA}">
      <text>
        <r>
          <rPr>
            <sz val="8"/>
            <color indexed="81"/>
            <rFont val="Arial"/>
            <family val="2"/>
          </rPr>
          <t>not published</t>
        </r>
        <r>
          <rPr>
            <sz val="9"/>
            <color indexed="81"/>
            <rFont val="Tahoma"/>
            <family val="2"/>
          </rPr>
          <t xml:space="preserve">
</t>
        </r>
      </text>
    </comment>
    <comment ref="N66" authorId="0" shapeId="0" xr:uid="{DA66150F-B7C3-2E44-AEDB-0F5C19B9A8C2}">
      <text>
        <r>
          <rPr>
            <sz val="8"/>
            <color indexed="81"/>
            <rFont val="Arial"/>
            <family val="2"/>
          </rPr>
          <t>not published</t>
        </r>
        <r>
          <rPr>
            <sz val="9"/>
            <color indexed="81"/>
            <rFont val="Tahoma"/>
            <family val="2"/>
          </rPr>
          <t xml:space="preserve">
</t>
        </r>
      </text>
    </comment>
    <comment ref="D67" authorId="0" shapeId="0" xr:uid="{3B1F55B6-37F4-E84D-A26F-D3A089497DF9}">
      <text>
        <r>
          <rPr>
            <sz val="8"/>
            <color indexed="81"/>
            <rFont val="Arial"/>
            <family val="2"/>
          </rPr>
          <t>not published</t>
        </r>
        <r>
          <rPr>
            <sz val="9"/>
            <color indexed="81"/>
            <rFont val="Tahoma"/>
            <family val="2"/>
          </rPr>
          <t xml:space="preserve">
</t>
        </r>
      </text>
    </comment>
    <comment ref="G67" authorId="0" shapeId="0" xr:uid="{B7022718-4CDD-FB4B-8495-A7266C7E04AD}">
      <text>
        <r>
          <rPr>
            <sz val="8"/>
            <color indexed="81"/>
            <rFont val="Arial"/>
            <family val="2"/>
          </rPr>
          <t>not published</t>
        </r>
        <r>
          <rPr>
            <sz val="9"/>
            <color indexed="81"/>
            <rFont val="Tahoma"/>
            <family val="2"/>
          </rPr>
          <t xml:space="preserve">
</t>
        </r>
      </text>
    </comment>
    <comment ref="H67" authorId="0" shapeId="0" xr:uid="{A90241C1-07F2-7E48-A377-ED3FB34B3894}">
      <text>
        <r>
          <rPr>
            <sz val="8"/>
            <color indexed="81"/>
            <rFont val="Arial"/>
            <family val="2"/>
          </rPr>
          <t>not published</t>
        </r>
        <r>
          <rPr>
            <sz val="9"/>
            <color indexed="81"/>
            <rFont val="Tahoma"/>
            <family val="2"/>
          </rPr>
          <t xml:space="preserve">
</t>
        </r>
      </text>
    </comment>
    <comment ref="K67" authorId="0" shapeId="0" xr:uid="{6364833D-6476-BE48-9827-7A1D4AF9B176}">
      <text>
        <r>
          <rPr>
            <sz val="8"/>
            <color indexed="81"/>
            <rFont val="Arial"/>
            <family val="2"/>
          </rPr>
          <t>not published</t>
        </r>
        <r>
          <rPr>
            <sz val="9"/>
            <color indexed="81"/>
            <rFont val="Tahoma"/>
            <family val="2"/>
          </rPr>
          <t xml:space="preserve">
</t>
        </r>
      </text>
    </comment>
    <comment ref="N67" authorId="0" shapeId="0" xr:uid="{8D596179-5076-D34B-8E20-E972CFD5C2BF}">
      <text>
        <r>
          <rPr>
            <sz val="8"/>
            <color indexed="81"/>
            <rFont val="Arial"/>
            <family val="2"/>
          </rPr>
          <t>not published</t>
        </r>
        <r>
          <rPr>
            <sz val="9"/>
            <color indexed="81"/>
            <rFont val="Tahoma"/>
            <family val="2"/>
          </rPr>
          <t xml:space="preserve">
</t>
        </r>
      </text>
    </comment>
    <comment ref="O67" authorId="0" shapeId="0" xr:uid="{F9942EBC-5D5B-3A4A-8172-29F3C5695D25}">
      <text>
        <r>
          <rPr>
            <sz val="8"/>
            <color indexed="81"/>
            <rFont val="Arial"/>
            <family val="2"/>
          </rPr>
          <t>not published</t>
        </r>
        <r>
          <rPr>
            <sz val="9"/>
            <color indexed="81"/>
            <rFont val="Tahoma"/>
            <family val="2"/>
          </rPr>
          <t xml:space="preserve">
</t>
        </r>
      </text>
    </comment>
    <comment ref="B68" authorId="0" shapeId="0" xr:uid="{87803BCE-570E-5342-A5C5-8B24E5E330A2}">
      <text>
        <r>
          <rPr>
            <sz val="8"/>
            <color indexed="81"/>
            <rFont val="Arial"/>
            <family val="2"/>
          </rPr>
          <t>not published</t>
        </r>
        <r>
          <rPr>
            <sz val="9"/>
            <color indexed="81"/>
            <rFont val="Tahoma"/>
            <family val="2"/>
          </rPr>
          <t xml:space="preserve">
</t>
        </r>
      </text>
    </comment>
    <comment ref="F68" authorId="0" shapeId="0" xr:uid="{E1712912-91B6-AF4B-BE8E-61AF1DAEAE4B}">
      <text>
        <r>
          <rPr>
            <sz val="8"/>
            <color indexed="81"/>
            <rFont val="Arial"/>
            <family val="2"/>
          </rPr>
          <t>not published</t>
        </r>
        <r>
          <rPr>
            <sz val="9"/>
            <color indexed="81"/>
            <rFont val="Tahoma"/>
            <family val="2"/>
          </rPr>
          <t xml:space="preserve">
</t>
        </r>
      </text>
    </comment>
    <comment ref="H68" authorId="0" shapeId="0" xr:uid="{A2ECA911-F5E6-9D44-8A7D-18DAD122EC89}">
      <text>
        <r>
          <rPr>
            <sz val="8"/>
            <color indexed="81"/>
            <rFont val="Arial"/>
            <family val="2"/>
          </rPr>
          <t>not published</t>
        </r>
        <r>
          <rPr>
            <sz val="9"/>
            <color indexed="81"/>
            <rFont val="Tahoma"/>
            <family val="2"/>
          </rPr>
          <t xml:space="preserve">
</t>
        </r>
      </text>
    </comment>
    <comment ref="I68" authorId="0" shapeId="0" xr:uid="{1EB9BCDA-F00A-6D47-B309-5A707F8DCB70}">
      <text>
        <r>
          <rPr>
            <sz val="8"/>
            <color indexed="81"/>
            <rFont val="Arial"/>
            <family val="2"/>
          </rPr>
          <t>not published</t>
        </r>
        <r>
          <rPr>
            <sz val="9"/>
            <color indexed="81"/>
            <rFont val="Tahoma"/>
            <family val="2"/>
          </rPr>
          <t xml:space="preserve">
</t>
        </r>
      </text>
    </comment>
    <comment ref="M68" authorId="0" shapeId="0" xr:uid="{645B1B43-6055-9749-84BA-5109FC7FC0BA}">
      <text>
        <r>
          <rPr>
            <sz val="8"/>
            <color indexed="81"/>
            <rFont val="Arial"/>
            <family val="2"/>
          </rPr>
          <t>not published</t>
        </r>
        <r>
          <rPr>
            <sz val="9"/>
            <color indexed="81"/>
            <rFont val="Tahoma"/>
            <family val="2"/>
          </rPr>
          <t xml:space="preserve">
</t>
        </r>
      </text>
    </comment>
    <comment ref="O68" authorId="0" shapeId="0" xr:uid="{E506FB84-1F4B-4240-BF0C-7DE639D6007D}">
      <text>
        <r>
          <rPr>
            <sz val="8"/>
            <color indexed="81"/>
            <rFont val="Arial"/>
            <family val="2"/>
          </rPr>
          <t>not published</t>
        </r>
        <r>
          <rPr>
            <sz val="9"/>
            <color indexed="81"/>
            <rFont val="Tahoma"/>
            <family val="2"/>
          </rPr>
          <t xml:space="preserve">
</t>
        </r>
      </text>
    </comment>
    <comment ref="B69" authorId="0" shapeId="0" xr:uid="{180C9ABF-03D9-084B-B7B0-1DA69C26B2FC}">
      <text>
        <r>
          <rPr>
            <sz val="8"/>
            <color indexed="81"/>
            <rFont val="Arial"/>
            <family val="2"/>
          </rPr>
          <t>not published</t>
        </r>
        <r>
          <rPr>
            <sz val="9"/>
            <color indexed="81"/>
            <rFont val="Tahoma"/>
            <family val="2"/>
          </rPr>
          <t xml:space="preserve">
</t>
        </r>
      </text>
    </comment>
    <comment ref="C69" authorId="0" shapeId="0" xr:uid="{8003C187-E6FF-F94E-A4A0-15F2280E1281}">
      <text>
        <r>
          <rPr>
            <sz val="8"/>
            <color indexed="81"/>
            <rFont val="Arial"/>
            <family val="2"/>
          </rPr>
          <t>not published</t>
        </r>
        <r>
          <rPr>
            <sz val="9"/>
            <color indexed="81"/>
            <rFont val="Tahoma"/>
            <family val="2"/>
          </rPr>
          <t xml:space="preserve">
</t>
        </r>
      </text>
    </comment>
    <comment ref="D69" authorId="0" shapeId="0" xr:uid="{22309858-03E4-4C40-A9FE-F16454550641}">
      <text>
        <r>
          <rPr>
            <sz val="8"/>
            <color indexed="81"/>
            <rFont val="Arial"/>
            <family val="2"/>
          </rPr>
          <t>not published</t>
        </r>
        <r>
          <rPr>
            <sz val="9"/>
            <color indexed="81"/>
            <rFont val="Tahoma"/>
            <family val="2"/>
          </rPr>
          <t xml:space="preserve">
</t>
        </r>
      </text>
    </comment>
    <comment ref="E69" authorId="0" shapeId="0" xr:uid="{5F2FED9F-7981-0C49-B0CD-90D7B8A1FA95}">
      <text>
        <r>
          <rPr>
            <sz val="8"/>
            <color indexed="81"/>
            <rFont val="Arial"/>
            <family val="2"/>
          </rPr>
          <t>not published</t>
        </r>
        <r>
          <rPr>
            <sz val="9"/>
            <color indexed="81"/>
            <rFont val="Tahoma"/>
            <family val="2"/>
          </rPr>
          <t xml:space="preserve">
</t>
        </r>
      </text>
    </comment>
    <comment ref="F69" authorId="0" shapeId="0" xr:uid="{79C2ACE3-46E0-AD47-8966-97B1FC7E799A}">
      <text>
        <r>
          <rPr>
            <sz val="8"/>
            <color indexed="81"/>
            <rFont val="Arial"/>
            <family val="2"/>
          </rPr>
          <t>not published</t>
        </r>
        <r>
          <rPr>
            <sz val="9"/>
            <color indexed="81"/>
            <rFont val="Tahoma"/>
            <family val="2"/>
          </rPr>
          <t xml:space="preserve">
</t>
        </r>
      </text>
    </comment>
    <comment ref="G69" authorId="0" shapeId="0" xr:uid="{2AA93275-4268-FC4E-AED8-01E897564E22}">
      <text>
        <r>
          <rPr>
            <sz val="8"/>
            <color indexed="81"/>
            <rFont val="Arial"/>
            <family val="2"/>
          </rPr>
          <t>not published</t>
        </r>
        <r>
          <rPr>
            <sz val="9"/>
            <color indexed="81"/>
            <rFont val="Tahoma"/>
            <family val="2"/>
          </rPr>
          <t xml:space="preserve">
</t>
        </r>
      </text>
    </comment>
    <comment ref="H69" authorId="0" shapeId="0" xr:uid="{427FCF06-7B5D-1A42-B2F3-93FE46A0BE00}">
      <text>
        <r>
          <rPr>
            <sz val="8"/>
            <color indexed="81"/>
            <rFont val="Arial"/>
            <family val="2"/>
          </rPr>
          <t>not published</t>
        </r>
        <r>
          <rPr>
            <sz val="9"/>
            <color indexed="81"/>
            <rFont val="Tahoma"/>
            <family val="2"/>
          </rPr>
          <t xml:space="preserve">
</t>
        </r>
      </text>
    </comment>
    <comment ref="I69" authorId="0" shapeId="0" xr:uid="{96DA61A1-731D-2B46-8209-3053F31F8244}">
      <text>
        <r>
          <rPr>
            <sz val="8"/>
            <color indexed="81"/>
            <rFont val="Arial"/>
            <family val="2"/>
          </rPr>
          <t>not published</t>
        </r>
        <r>
          <rPr>
            <sz val="9"/>
            <color indexed="81"/>
            <rFont val="Tahoma"/>
            <family val="2"/>
          </rPr>
          <t xml:space="preserve">
</t>
        </r>
      </text>
    </comment>
    <comment ref="J69" authorId="0" shapeId="0" xr:uid="{8753B243-078E-0740-AD4A-AEEFD6422054}">
      <text>
        <r>
          <rPr>
            <sz val="8"/>
            <color indexed="81"/>
            <rFont val="Arial"/>
            <family val="2"/>
          </rPr>
          <t>not published</t>
        </r>
        <r>
          <rPr>
            <sz val="9"/>
            <color indexed="81"/>
            <rFont val="Tahoma"/>
            <family val="2"/>
          </rPr>
          <t xml:space="preserve">
</t>
        </r>
      </text>
    </comment>
    <comment ref="K69" authorId="0" shapeId="0" xr:uid="{B1D39BC0-A5D4-4042-86F3-C35000985FC8}">
      <text>
        <r>
          <rPr>
            <sz val="8"/>
            <color indexed="81"/>
            <rFont val="Arial"/>
            <family val="2"/>
          </rPr>
          <t>not published</t>
        </r>
        <r>
          <rPr>
            <sz val="9"/>
            <color indexed="81"/>
            <rFont val="Tahoma"/>
            <family val="2"/>
          </rPr>
          <t xml:space="preserve">
</t>
        </r>
      </text>
    </comment>
    <comment ref="L69" authorId="0" shapeId="0" xr:uid="{508CCD29-0AD1-0A49-99D0-3E658E8217A1}">
      <text>
        <r>
          <rPr>
            <sz val="8"/>
            <color indexed="81"/>
            <rFont val="Arial"/>
            <family val="2"/>
          </rPr>
          <t>not published</t>
        </r>
        <r>
          <rPr>
            <sz val="9"/>
            <color indexed="81"/>
            <rFont val="Tahoma"/>
            <family val="2"/>
          </rPr>
          <t xml:space="preserve">
</t>
        </r>
      </text>
    </comment>
    <comment ref="M69" authorId="0" shapeId="0" xr:uid="{1F5FEFD7-60BA-0743-9269-137EFBA64270}">
      <text>
        <r>
          <rPr>
            <sz val="8"/>
            <color indexed="81"/>
            <rFont val="Arial"/>
            <family val="2"/>
          </rPr>
          <t>not published</t>
        </r>
        <r>
          <rPr>
            <sz val="9"/>
            <color indexed="81"/>
            <rFont val="Tahoma"/>
            <family val="2"/>
          </rPr>
          <t xml:space="preserve">
</t>
        </r>
      </text>
    </comment>
    <comment ref="N69" authorId="0" shapeId="0" xr:uid="{7ED152D5-BB30-D24D-9FE0-8291D4C443F0}">
      <text>
        <r>
          <rPr>
            <sz val="8"/>
            <color indexed="81"/>
            <rFont val="Arial"/>
            <family val="2"/>
          </rPr>
          <t>not published</t>
        </r>
        <r>
          <rPr>
            <sz val="9"/>
            <color indexed="81"/>
            <rFont val="Tahoma"/>
            <family val="2"/>
          </rPr>
          <t xml:space="preserve">
</t>
        </r>
      </text>
    </comment>
    <comment ref="O69" authorId="0" shapeId="0" xr:uid="{AD8B434D-B3FC-F44B-92C1-60718A7FD1C1}">
      <text>
        <r>
          <rPr>
            <sz val="8"/>
            <color indexed="81"/>
            <rFont val="Arial"/>
            <family val="2"/>
          </rPr>
          <t>not published</t>
        </r>
        <r>
          <rPr>
            <sz val="9"/>
            <color indexed="81"/>
            <rFont val="Tahoma"/>
            <family val="2"/>
          </rPr>
          <t xml:space="preserve">
</t>
        </r>
      </text>
    </comment>
    <comment ref="A70" authorId="0" shapeId="0" xr:uid="{28E6433D-1CB5-1D46-B34F-7A1A53267962}">
      <text>
        <r>
          <rPr>
            <sz val="8"/>
            <color indexed="81"/>
            <rFont val="Arial"/>
            <family val="2"/>
          </rPr>
          <t>Includes victims for whom age was not specified.</t>
        </r>
      </text>
    </comment>
    <comment ref="C72" authorId="0" shapeId="0" xr:uid="{6A831FD7-5233-964D-A9EC-6533D52F87EC}">
      <text>
        <r>
          <rPr>
            <sz val="8"/>
            <color indexed="81"/>
            <rFont val="Arial"/>
            <family val="2"/>
          </rPr>
          <t>not published</t>
        </r>
        <r>
          <rPr>
            <sz val="9"/>
            <color indexed="81"/>
            <rFont val="Tahoma"/>
            <family val="2"/>
          </rPr>
          <t xml:space="preserve">
</t>
        </r>
      </text>
    </comment>
    <comment ref="E72" authorId="0" shapeId="0" xr:uid="{CF0FFE60-F633-AF4D-9474-FDC278E611D6}">
      <text>
        <r>
          <rPr>
            <sz val="8"/>
            <color indexed="81"/>
            <rFont val="Arial"/>
            <family val="2"/>
          </rPr>
          <t>not published</t>
        </r>
        <r>
          <rPr>
            <sz val="9"/>
            <color indexed="81"/>
            <rFont val="Tahoma"/>
            <family val="2"/>
          </rPr>
          <t xml:space="preserve">
</t>
        </r>
      </text>
    </comment>
    <comment ref="G72" authorId="0" shapeId="0" xr:uid="{4F0AEE79-B929-CC43-9775-89B0C89CB750}">
      <text>
        <r>
          <rPr>
            <sz val="8"/>
            <color indexed="81"/>
            <rFont val="Arial"/>
            <family val="2"/>
          </rPr>
          <t>not published</t>
        </r>
        <r>
          <rPr>
            <sz val="9"/>
            <color indexed="81"/>
            <rFont val="Tahoma"/>
            <family val="2"/>
          </rPr>
          <t xml:space="preserve">
</t>
        </r>
      </text>
    </comment>
    <comment ref="J72" authorId="0" shapeId="0" xr:uid="{F9A808A7-9C47-DF4A-8F77-16610810B6B5}">
      <text>
        <r>
          <rPr>
            <sz val="8"/>
            <color indexed="81"/>
            <rFont val="Arial"/>
            <family val="2"/>
          </rPr>
          <t>not published</t>
        </r>
        <r>
          <rPr>
            <sz val="9"/>
            <color indexed="81"/>
            <rFont val="Tahoma"/>
            <family val="2"/>
          </rPr>
          <t xml:space="preserve">
</t>
        </r>
      </text>
    </comment>
    <comment ref="L72" authorId="0" shapeId="0" xr:uid="{461DE471-3780-DC46-B507-E65A121361C0}">
      <text>
        <r>
          <rPr>
            <sz val="8"/>
            <color indexed="81"/>
            <rFont val="Arial"/>
            <family val="2"/>
          </rPr>
          <t>not published</t>
        </r>
        <r>
          <rPr>
            <sz val="9"/>
            <color indexed="81"/>
            <rFont val="Tahoma"/>
            <family val="2"/>
          </rPr>
          <t xml:space="preserve">
</t>
        </r>
      </text>
    </comment>
    <comment ref="N72" authorId="0" shapeId="0" xr:uid="{FC310F44-E40B-174A-A471-24191DF980F2}">
      <text>
        <r>
          <rPr>
            <sz val="8"/>
            <color indexed="81"/>
            <rFont val="Arial"/>
            <family val="2"/>
          </rPr>
          <t>not published</t>
        </r>
        <r>
          <rPr>
            <sz val="9"/>
            <color indexed="81"/>
            <rFont val="Tahoma"/>
            <family val="2"/>
          </rPr>
          <t xml:space="preserve">
</t>
        </r>
      </text>
    </comment>
    <comment ref="D73" authorId="0" shapeId="0" xr:uid="{314E0353-3C12-D14E-918A-F876E9912174}">
      <text>
        <r>
          <rPr>
            <sz val="8"/>
            <color indexed="81"/>
            <rFont val="Arial"/>
            <family val="2"/>
          </rPr>
          <t>not published</t>
        </r>
        <r>
          <rPr>
            <sz val="9"/>
            <color indexed="81"/>
            <rFont val="Tahoma"/>
            <family val="2"/>
          </rPr>
          <t xml:space="preserve">
</t>
        </r>
      </text>
    </comment>
    <comment ref="G73" authorId="0" shapeId="0" xr:uid="{A914AA8F-5D88-9A44-9F30-4EB3FA7F15DE}">
      <text>
        <r>
          <rPr>
            <sz val="8"/>
            <color indexed="81"/>
            <rFont val="Arial"/>
            <family val="2"/>
          </rPr>
          <t>not published</t>
        </r>
        <r>
          <rPr>
            <sz val="9"/>
            <color indexed="81"/>
            <rFont val="Tahoma"/>
            <family val="2"/>
          </rPr>
          <t xml:space="preserve">
</t>
        </r>
      </text>
    </comment>
    <comment ref="H73" authorId="0" shapeId="0" xr:uid="{BDE40C48-5164-9C49-83CA-5B389BC30B89}">
      <text>
        <r>
          <rPr>
            <sz val="8"/>
            <color indexed="81"/>
            <rFont val="Arial"/>
            <family val="2"/>
          </rPr>
          <t>not published</t>
        </r>
        <r>
          <rPr>
            <sz val="9"/>
            <color indexed="81"/>
            <rFont val="Tahoma"/>
            <family val="2"/>
          </rPr>
          <t xml:space="preserve">
</t>
        </r>
      </text>
    </comment>
    <comment ref="K73" authorId="0" shapeId="0" xr:uid="{0F6DE261-5D89-E246-999F-9C646AC803B2}">
      <text>
        <r>
          <rPr>
            <sz val="8"/>
            <color indexed="81"/>
            <rFont val="Arial"/>
            <family val="2"/>
          </rPr>
          <t>not published</t>
        </r>
        <r>
          <rPr>
            <sz val="9"/>
            <color indexed="81"/>
            <rFont val="Tahoma"/>
            <family val="2"/>
          </rPr>
          <t xml:space="preserve">
</t>
        </r>
      </text>
    </comment>
    <comment ref="N73" authorId="0" shapeId="0" xr:uid="{FB3FA451-48B0-E44B-81C2-E85ABD6079B8}">
      <text>
        <r>
          <rPr>
            <sz val="8"/>
            <color indexed="81"/>
            <rFont val="Arial"/>
            <family val="2"/>
          </rPr>
          <t>not published</t>
        </r>
        <r>
          <rPr>
            <sz val="9"/>
            <color indexed="81"/>
            <rFont val="Tahoma"/>
            <family val="2"/>
          </rPr>
          <t xml:space="preserve">
</t>
        </r>
      </text>
    </comment>
    <comment ref="O73" authorId="0" shapeId="0" xr:uid="{30A4ED36-CB3A-DB4F-9826-60D4FE85997F}">
      <text>
        <r>
          <rPr>
            <sz val="8"/>
            <color indexed="81"/>
            <rFont val="Arial"/>
            <family val="2"/>
          </rPr>
          <t>not published</t>
        </r>
        <r>
          <rPr>
            <sz val="9"/>
            <color indexed="81"/>
            <rFont val="Tahoma"/>
            <family val="2"/>
          </rPr>
          <t xml:space="preserve">
</t>
        </r>
      </text>
    </comment>
    <comment ref="B74" authorId="0" shapeId="0" xr:uid="{A0C5954D-77D8-2448-B113-B9FC4EEE6053}">
      <text>
        <r>
          <rPr>
            <sz val="8"/>
            <color indexed="81"/>
            <rFont val="Arial"/>
            <family val="2"/>
          </rPr>
          <t>not published</t>
        </r>
        <r>
          <rPr>
            <sz val="9"/>
            <color indexed="81"/>
            <rFont val="Tahoma"/>
            <family val="2"/>
          </rPr>
          <t xml:space="preserve">
</t>
        </r>
      </text>
    </comment>
    <comment ref="F74" authorId="0" shapeId="0" xr:uid="{56398717-4DE3-4249-9A55-9850BEB4D4FD}">
      <text>
        <r>
          <rPr>
            <sz val="8"/>
            <color indexed="81"/>
            <rFont val="Arial"/>
            <family val="2"/>
          </rPr>
          <t>not published</t>
        </r>
        <r>
          <rPr>
            <sz val="9"/>
            <color indexed="81"/>
            <rFont val="Tahoma"/>
            <family val="2"/>
          </rPr>
          <t xml:space="preserve">
</t>
        </r>
      </text>
    </comment>
    <comment ref="H74" authorId="0" shapeId="0" xr:uid="{AFAF1AD6-500C-2F40-91C3-096ADC8C6B3A}">
      <text>
        <r>
          <rPr>
            <sz val="8"/>
            <color indexed="81"/>
            <rFont val="Arial"/>
            <family val="2"/>
          </rPr>
          <t>not published</t>
        </r>
        <r>
          <rPr>
            <sz val="9"/>
            <color indexed="81"/>
            <rFont val="Tahoma"/>
            <family val="2"/>
          </rPr>
          <t xml:space="preserve">
</t>
        </r>
      </text>
    </comment>
    <comment ref="I74" authorId="0" shapeId="0" xr:uid="{EB160BDD-C7BC-9745-BFDD-F54627C90D67}">
      <text>
        <r>
          <rPr>
            <sz val="8"/>
            <color indexed="81"/>
            <rFont val="Arial"/>
            <family val="2"/>
          </rPr>
          <t>not published</t>
        </r>
        <r>
          <rPr>
            <sz val="9"/>
            <color indexed="81"/>
            <rFont val="Tahoma"/>
            <family val="2"/>
          </rPr>
          <t xml:space="preserve">
</t>
        </r>
      </text>
    </comment>
    <comment ref="M74" authorId="0" shapeId="0" xr:uid="{686C808B-B3FD-374F-9907-C15D3AA37889}">
      <text>
        <r>
          <rPr>
            <sz val="8"/>
            <color indexed="81"/>
            <rFont val="Arial"/>
            <family val="2"/>
          </rPr>
          <t>not published</t>
        </r>
        <r>
          <rPr>
            <sz val="9"/>
            <color indexed="81"/>
            <rFont val="Tahoma"/>
            <family val="2"/>
          </rPr>
          <t xml:space="preserve">
</t>
        </r>
      </text>
    </comment>
    <comment ref="O74" authorId="0" shapeId="0" xr:uid="{7856C84C-3A00-9F49-BAB6-7B0B50AACAB0}">
      <text>
        <r>
          <rPr>
            <sz val="8"/>
            <color indexed="81"/>
            <rFont val="Arial"/>
            <family val="2"/>
          </rPr>
          <t>not published</t>
        </r>
        <r>
          <rPr>
            <sz val="9"/>
            <color indexed="81"/>
            <rFont val="Tahoma"/>
            <family val="2"/>
          </rPr>
          <t xml:space="preserve">
</t>
        </r>
      </text>
    </comment>
    <comment ref="B75" authorId="0" shapeId="0" xr:uid="{58EC55A6-9760-B542-A640-04022FB72D09}">
      <text>
        <r>
          <rPr>
            <sz val="8"/>
            <color indexed="81"/>
            <rFont val="Arial"/>
            <family val="2"/>
          </rPr>
          <t>not published</t>
        </r>
        <r>
          <rPr>
            <sz val="9"/>
            <color indexed="81"/>
            <rFont val="Tahoma"/>
            <family val="2"/>
          </rPr>
          <t xml:space="preserve">
</t>
        </r>
      </text>
    </comment>
    <comment ref="C75" authorId="0" shapeId="0" xr:uid="{73227C7F-844E-7347-AA5F-5E6E1A4375A5}">
      <text>
        <r>
          <rPr>
            <sz val="8"/>
            <color indexed="81"/>
            <rFont val="Arial"/>
            <family val="2"/>
          </rPr>
          <t>not published</t>
        </r>
        <r>
          <rPr>
            <sz val="9"/>
            <color indexed="81"/>
            <rFont val="Tahoma"/>
            <family val="2"/>
          </rPr>
          <t xml:space="preserve">
</t>
        </r>
      </text>
    </comment>
    <comment ref="D75" authorId="0" shapeId="0" xr:uid="{85DEDED6-7C9B-AB43-B1A1-00892944D87F}">
      <text>
        <r>
          <rPr>
            <sz val="8"/>
            <color indexed="81"/>
            <rFont val="Arial"/>
            <family val="2"/>
          </rPr>
          <t>not published</t>
        </r>
        <r>
          <rPr>
            <sz val="9"/>
            <color indexed="81"/>
            <rFont val="Tahoma"/>
            <family val="2"/>
          </rPr>
          <t xml:space="preserve">
</t>
        </r>
      </text>
    </comment>
    <comment ref="E75" authorId="0" shapeId="0" xr:uid="{69EFBD51-C37B-9C4F-BD24-4796CE064801}">
      <text>
        <r>
          <rPr>
            <sz val="8"/>
            <color indexed="81"/>
            <rFont val="Arial"/>
            <family val="2"/>
          </rPr>
          <t>not published</t>
        </r>
        <r>
          <rPr>
            <sz val="9"/>
            <color indexed="81"/>
            <rFont val="Tahoma"/>
            <family val="2"/>
          </rPr>
          <t xml:space="preserve">
</t>
        </r>
      </text>
    </comment>
    <comment ref="F75" authorId="0" shapeId="0" xr:uid="{E2E763D9-0FFE-5244-9D59-02E1FD56FCFC}">
      <text>
        <r>
          <rPr>
            <sz val="8"/>
            <color indexed="81"/>
            <rFont val="Arial"/>
            <family val="2"/>
          </rPr>
          <t>not published</t>
        </r>
        <r>
          <rPr>
            <sz val="9"/>
            <color indexed="81"/>
            <rFont val="Tahoma"/>
            <family val="2"/>
          </rPr>
          <t xml:space="preserve">
</t>
        </r>
      </text>
    </comment>
    <comment ref="G75" authorId="0" shapeId="0" xr:uid="{6843F043-7146-884F-89A9-A84AE2FD045A}">
      <text>
        <r>
          <rPr>
            <sz val="8"/>
            <color indexed="81"/>
            <rFont val="Arial"/>
            <family val="2"/>
          </rPr>
          <t>not published</t>
        </r>
        <r>
          <rPr>
            <sz val="9"/>
            <color indexed="81"/>
            <rFont val="Tahoma"/>
            <family val="2"/>
          </rPr>
          <t xml:space="preserve">
</t>
        </r>
      </text>
    </comment>
    <comment ref="H75" authorId="0" shapeId="0" xr:uid="{012D4A56-8536-6341-B817-D26D5D149438}">
      <text>
        <r>
          <rPr>
            <sz val="8"/>
            <color indexed="81"/>
            <rFont val="Arial"/>
            <family val="2"/>
          </rPr>
          <t>not published</t>
        </r>
        <r>
          <rPr>
            <sz val="9"/>
            <color indexed="81"/>
            <rFont val="Tahoma"/>
            <family val="2"/>
          </rPr>
          <t xml:space="preserve">
</t>
        </r>
      </text>
    </comment>
    <comment ref="I75" authorId="0" shapeId="0" xr:uid="{A243E447-8D47-5C48-9B60-2A614E1CD033}">
      <text>
        <r>
          <rPr>
            <sz val="8"/>
            <color indexed="81"/>
            <rFont val="Arial"/>
            <family val="2"/>
          </rPr>
          <t>not published</t>
        </r>
        <r>
          <rPr>
            <sz val="9"/>
            <color indexed="81"/>
            <rFont val="Tahoma"/>
            <family val="2"/>
          </rPr>
          <t xml:space="preserve">
</t>
        </r>
      </text>
    </comment>
    <comment ref="J75" authorId="0" shapeId="0" xr:uid="{1D00A8DA-EC32-7D44-AC6A-740D353B70F0}">
      <text>
        <r>
          <rPr>
            <sz val="8"/>
            <color indexed="81"/>
            <rFont val="Arial"/>
            <family val="2"/>
          </rPr>
          <t>not published</t>
        </r>
        <r>
          <rPr>
            <sz val="9"/>
            <color indexed="81"/>
            <rFont val="Tahoma"/>
            <family val="2"/>
          </rPr>
          <t xml:space="preserve">
</t>
        </r>
      </text>
    </comment>
    <comment ref="K75" authorId="0" shapeId="0" xr:uid="{6FA24C9C-63A5-4C45-9858-88BD17E899C6}">
      <text>
        <r>
          <rPr>
            <sz val="8"/>
            <color indexed="81"/>
            <rFont val="Arial"/>
            <family val="2"/>
          </rPr>
          <t>not published</t>
        </r>
        <r>
          <rPr>
            <sz val="9"/>
            <color indexed="81"/>
            <rFont val="Tahoma"/>
            <family val="2"/>
          </rPr>
          <t xml:space="preserve">
</t>
        </r>
      </text>
    </comment>
    <comment ref="L75" authorId="0" shapeId="0" xr:uid="{B9E0357C-0612-8C43-9913-FCA9C7538C59}">
      <text>
        <r>
          <rPr>
            <sz val="8"/>
            <color indexed="81"/>
            <rFont val="Arial"/>
            <family val="2"/>
          </rPr>
          <t>not published</t>
        </r>
        <r>
          <rPr>
            <sz val="9"/>
            <color indexed="81"/>
            <rFont val="Tahoma"/>
            <family val="2"/>
          </rPr>
          <t xml:space="preserve">
</t>
        </r>
      </text>
    </comment>
    <comment ref="M75" authorId="0" shapeId="0" xr:uid="{02739ED2-20DC-0746-9A4C-354EFFA4E1F2}">
      <text>
        <r>
          <rPr>
            <sz val="8"/>
            <color indexed="81"/>
            <rFont val="Arial"/>
            <family val="2"/>
          </rPr>
          <t>not published</t>
        </r>
        <r>
          <rPr>
            <sz val="9"/>
            <color indexed="81"/>
            <rFont val="Tahoma"/>
            <family val="2"/>
          </rPr>
          <t xml:space="preserve">
</t>
        </r>
      </text>
    </comment>
    <comment ref="N75" authorId="0" shapeId="0" xr:uid="{CDEC0FBF-A3CC-724B-8993-F12E39252BE6}">
      <text>
        <r>
          <rPr>
            <sz val="8"/>
            <color indexed="81"/>
            <rFont val="Arial"/>
            <family val="2"/>
          </rPr>
          <t>not published</t>
        </r>
        <r>
          <rPr>
            <sz val="9"/>
            <color indexed="81"/>
            <rFont val="Tahoma"/>
            <family val="2"/>
          </rPr>
          <t xml:space="preserve">
</t>
        </r>
      </text>
    </comment>
    <comment ref="O75" authorId="0" shapeId="0" xr:uid="{C466CD9C-6AAF-2942-BB04-B17F6EEFD47C}">
      <text>
        <r>
          <rPr>
            <sz val="8"/>
            <color indexed="81"/>
            <rFont val="Arial"/>
            <family val="2"/>
          </rPr>
          <t>not published</t>
        </r>
        <r>
          <rPr>
            <sz val="9"/>
            <color indexed="81"/>
            <rFont val="Tahoma"/>
            <family val="2"/>
          </rPr>
          <t xml:space="preserve">
</t>
        </r>
      </text>
    </comment>
    <comment ref="A76" authorId="0" shapeId="0" xr:uid="{D79FB126-EF6B-C84E-9B8B-926EA4107E18}">
      <text>
        <r>
          <rPr>
            <sz val="8"/>
            <color indexed="81"/>
            <rFont val="Arial"/>
            <family val="2"/>
          </rPr>
          <t>Includes victims for whom age was not specified.</t>
        </r>
      </text>
    </comment>
    <comment ref="A77" authorId="0" shapeId="0" xr:uid="{1A338CA7-FF12-984F-8380-1B8AE19FDE24}">
      <text>
        <r>
          <rPr>
            <sz val="8"/>
            <color indexed="81"/>
            <rFont val="Arial"/>
            <family val="2"/>
          </rPr>
          <t>Includes victims for whom sex was not specified.</t>
        </r>
        <r>
          <rPr>
            <sz val="9"/>
            <color indexed="81"/>
            <rFont val="Tahoma"/>
            <family val="2"/>
          </rPr>
          <t xml:space="preserve">
</t>
        </r>
      </text>
    </comment>
    <comment ref="A82" authorId="0" shapeId="0" xr:uid="{93E7B96C-EE7B-6745-B847-729617E6EF2E}">
      <text>
        <r>
          <rPr>
            <sz val="8"/>
            <color indexed="81"/>
            <rFont val="Arial"/>
            <family val="2"/>
          </rPr>
          <t>Includes victims for whom age was not specified.</t>
        </r>
      </text>
    </comment>
    <comment ref="A94" authorId="0" shapeId="0" xr:uid="{8EB958F7-D684-DB4C-9088-B3E13DEFD375}">
      <text>
        <r>
          <rPr>
            <sz val="8"/>
            <color indexed="81"/>
            <rFont val="Arial"/>
            <family val="2"/>
          </rPr>
          <t>Includes victims for whom age was not specified.</t>
        </r>
      </text>
    </comment>
    <comment ref="A105" authorId="0" shapeId="0" xr:uid="{430D6218-02B6-D14B-B697-6B6F61D33331}">
      <text>
        <r>
          <rPr>
            <sz val="8"/>
            <color indexed="81"/>
            <rFont val="Arial"/>
            <family val="2"/>
          </rPr>
          <t>Includes victims for whom age was not specified.</t>
        </r>
      </text>
    </comment>
    <comment ref="A106" authorId="0" shapeId="0" xr:uid="{E38F2689-6F40-0A40-8B75-DC0F934831E3}">
      <text>
        <r>
          <rPr>
            <sz val="8"/>
            <color indexed="81"/>
            <rFont val="Arial"/>
            <family val="2"/>
          </rPr>
          <t>Includes victims for whom sex was not specified.</t>
        </r>
        <r>
          <rPr>
            <sz val="9"/>
            <color indexed="81"/>
            <rFont val="Tahoma"/>
            <family val="2"/>
          </rPr>
          <t xml:space="preserve">
</t>
        </r>
      </text>
    </comment>
    <comment ref="A116" authorId="0" shapeId="0" xr:uid="{5EC4ADE5-1819-7B42-98E0-60A8A3DAC55F}">
      <text>
        <r>
          <rPr>
            <sz val="8"/>
            <color indexed="81"/>
            <rFont val="Arial"/>
            <family val="2"/>
          </rPr>
          <t>Includes victims for whom age was not specified.</t>
        </r>
      </text>
    </comment>
    <comment ref="B117" authorId="0" shapeId="0" xr:uid="{74D3B24A-5C9F-1A43-8E20-FE03E38E7BCF}">
      <text>
        <r>
          <rPr>
            <sz val="8"/>
            <color indexed="81"/>
            <rFont val="Arial"/>
            <family val="2"/>
          </rPr>
          <t>Counts for New South Wales may be slightly inflated (see Explanatory Notes paragraph 77).</t>
        </r>
        <r>
          <rPr>
            <sz val="9"/>
            <color indexed="81"/>
            <rFont val="Tahoma"/>
            <family val="2"/>
          </rPr>
          <t xml:space="preserve">
</t>
        </r>
      </text>
    </comment>
    <comment ref="A127" authorId="0" shapeId="0" xr:uid="{87AC7964-45B0-7C43-8546-68CA5948B584}">
      <text>
        <r>
          <rPr>
            <sz val="8"/>
            <color indexed="81"/>
            <rFont val="Arial"/>
            <family val="2"/>
          </rPr>
          <t>Includes victims for whom age was not specified.</t>
        </r>
      </text>
    </comment>
    <comment ref="A137" authorId="0" shapeId="0" xr:uid="{0CE6DB09-6BF6-B343-AE46-30D36F87B3AA}">
      <text>
        <r>
          <rPr>
            <sz val="8"/>
            <color indexed="81"/>
            <rFont val="Arial"/>
            <family val="2"/>
          </rPr>
          <t>Includes victims for whom age was not specified.</t>
        </r>
      </text>
    </comment>
    <comment ref="A138" authorId="0" shapeId="0" xr:uid="{E5AB9ADD-F3BA-3747-9AAC-0D06456CD3EC}">
      <text>
        <r>
          <rPr>
            <sz val="8"/>
            <color indexed="81"/>
            <rFont val="Arial"/>
            <family val="2"/>
          </rPr>
          <t>Includes victims for whom sex was not specified.</t>
        </r>
        <r>
          <rPr>
            <sz val="9"/>
            <color indexed="81"/>
            <rFont val="Tahoma"/>
            <family val="2"/>
          </rPr>
          <t xml:space="preserve">
</t>
        </r>
      </text>
    </comment>
    <comment ref="A147" authorId="0" shapeId="0" xr:uid="{EFF15B1F-CDD6-2E49-8D9F-ABF6A3C4FF31}">
      <text>
        <r>
          <rPr>
            <sz val="8"/>
            <color indexed="81"/>
            <rFont val="Arial"/>
            <family val="2"/>
          </rPr>
          <t>Includes victims for whom age was not specified.</t>
        </r>
      </text>
    </comment>
    <comment ref="A159" authorId="0" shapeId="0" xr:uid="{A5D4E942-B359-4F47-8A7D-5E26E6CF9DB1}">
      <text>
        <r>
          <rPr>
            <sz val="8"/>
            <color indexed="81"/>
            <rFont val="Arial"/>
            <family val="2"/>
          </rPr>
          <t>Includes victims for whom age was not specified.</t>
        </r>
      </text>
    </comment>
    <comment ref="A170" authorId="0" shapeId="0" xr:uid="{D3029DCF-95CD-6E44-8540-E9BD190177A2}">
      <text>
        <r>
          <rPr>
            <sz val="8"/>
            <color indexed="81"/>
            <rFont val="Arial"/>
            <family val="2"/>
          </rPr>
          <t>Includes victims for whom age was not specified.</t>
        </r>
      </text>
    </comment>
    <comment ref="A171" authorId="0" shapeId="0" xr:uid="{2F4E0CC2-2B85-A446-86B9-A0BFC71FED54}">
      <text>
        <r>
          <rPr>
            <sz val="8"/>
            <color indexed="81"/>
            <rFont val="Arial"/>
            <family val="2"/>
          </rPr>
          <t>Includes victims for whom sex was not specified.</t>
        </r>
        <r>
          <rPr>
            <sz val="9"/>
            <color indexed="81"/>
            <rFont val="Tahoma"/>
            <family val="2"/>
          </rPr>
          <t xml:space="preserve">
</t>
        </r>
      </text>
    </comment>
    <comment ref="A181" authorId="0" shapeId="0" xr:uid="{44BA719B-F0DB-3B45-8A2B-B092B9AFCBE8}">
      <text>
        <r>
          <rPr>
            <sz val="8"/>
            <color indexed="81"/>
            <rFont val="Arial"/>
            <family val="2"/>
          </rPr>
          <t>Includes victims for whom age was not specified.</t>
        </r>
      </text>
    </comment>
    <comment ref="A193" authorId="0" shapeId="0" xr:uid="{52803F92-184A-394D-A2E9-38089C5D0535}">
      <text>
        <r>
          <rPr>
            <sz val="8"/>
            <color indexed="81"/>
            <rFont val="Arial"/>
            <family val="2"/>
          </rPr>
          <t>Includes victims for whom age was not specified.</t>
        </r>
      </text>
    </comment>
    <comment ref="A204" authorId="0" shapeId="0" xr:uid="{2CEE5CCE-37AC-DF41-8B06-A0C0E03B344C}">
      <text>
        <r>
          <rPr>
            <sz val="8"/>
            <color indexed="81"/>
            <rFont val="Arial"/>
            <family val="2"/>
          </rPr>
          <t>Includes victims for whom age was not specified.</t>
        </r>
      </text>
    </comment>
    <comment ref="A205" authorId="0" shapeId="0" xr:uid="{814F5DE6-A304-9C40-A10F-6DCAD6901767}">
      <text>
        <r>
          <rPr>
            <sz val="8"/>
            <color indexed="81"/>
            <rFont val="Arial"/>
            <family val="2"/>
          </rPr>
          <t>Includes victims for whom sex was not specified.</t>
        </r>
        <r>
          <rPr>
            <sz val="9"/>
            <color indexed="81"/>
            <rFont val="Tahoma"/>
            <family val="2"/>
          </rPr>
          <t xml:space="preserve">
</t>
        </r>
      </text>
    </comment>
    <comment ref="A215" authorId="0" shapeId="0" xr:uid="{832B8B35-458C-B246-93A9-018925D8D4E4}">
      <text>
        <r>
          <rPr>
            <sz val="8"/>
            <color indexed="81"/>
            <rFont val="Arial"/>
            <family val="2"/>
          </rPr>
          <t>Includes victims for whom age was not specified.</t>
        </r>
      </text>
    </comment>
    <comment ref="A227" authorId="0" shapeId="0" xr:uid="{4E429187-3A8C-8846-904F-87C167E85786}">
      <text>
        <r>
          <rPr>
            <sz val="8"/>
            <color indexed="81"/>
            <rFont val="Arial"/>
            <family val="2"/>
          </rPr>
          <t>Includes victims for whom age was not specified.</t>
        </r>
      </text>
    </comment>
    <comment ref="A238" authorId="0" shapeId="0" xr:uid="{CB827243-7E86-0A45-BA9C-58A99553FF22}">
      <text>
        <r>
          <rPr>
            <sz val="8"/>
            <color indexed="81"/>
            <rFont val="Arial"/>
            <family val="2"/>
          </rPr>
          <t>Includes victims for whom age was not specified.</t>
        </r>
      </text>
    </comment>
    <comment ref="A239" authorId="0" shapeId="0" xr:uid="{F2211781-1D5B-7344-AE9F-436E3528D311}">
      <text>
        <r>
          <rPr>
            <sz val="8"/>
            <color indexed="81"/>
            <rFont val="Arial"/>
            <family val="2"/>
          </rPr>
          <t>Includes victims for whom sex was not specified.</t>
        </r>
        <r>
          <rPr>
            <sz val="9"/>
            <color indexed="81"/>
            <rFont val="Tahoma"/>
            <family val="2"/>
          </rPr>
          <t xml:space="preserve">
</t>
        </r>
      </text>
    </comment>
    <comment ref="A249" authorId="0" shapeId="0" xr:uid="{5F6DE5A4-FFB8-A742-BBCA-BCD650E280E2}">
      <text>
        <r>
          <rPr>
            <sz val="8"/>
            <color indexed="81"/>
            <rFont val="Arial"/>
            <family val="2"/>
          </rPr>
          <t>Includes victims for whom age was not specified.</t>
        </r>
      </text>
    </comment>
    <comment ref="D252" authorId="0" shapeId="0" xr:uid="{8BB4AB3B-598C-D44D-BF3E-B34EEA6E7D4C}">
      <text>
        <r>
          <rPr>
            <sz val="8"/>
            <color indexed="81"/>
            <rFont val="Arial"/>
            <family val="2"/>
          </rPr>
          <t>Not published</t>
        </r>
      </text>
    </comment>
    <comment ref="F252" authorId="0" shapeId="0" xr:uid="{62253F7D-1E80-0D47-9B0E-D15C824323CE}">
      <text>
        <r>
          <rPr>
            <sz val="8"/>
            <color indexed="81"/>
            <rFont val="Arial"/>
            <family val="2"/>
          </rPr>
          <t>Not published</t>
        </r>
      </text>
    </comment>
    <comment ref="G252" authorId="0" shapeId="0" xr:uid="{E1F1393A-7CC8-CF4F-9FFC-6B8F87FCC783}">
      <text>
        <r>
          <rPr>
            <sz val="8"/>
            <color indexed="81"/>
            <rFont val="Arial"/>
            <family val="2"/>
          </rPr>
          <t>Not published</t>
        </r>
      </text>
    </comment>
    <comment ref="K252" authorId="0" shapeId="0" xr:uid="{74CE06D6-F423-0C4B-BE17-3C052A34AF2E}">
      <text>
        <r>
          <rPr>
            <sz val="8"/>
            <color indexed="81"/>
            <rFont val="Arial"/>
            <family val="2"/>
          </rPr>
          <t>Not published</t>
        </r>
      </text>
    </comment>
    <comment ref="M252" authorId="0" shapeId="0" xr:uid="{8B7C21ED-8782-CC49-B70C-C81847E7CA4F}">
      <text>
        <r>
          <rPr>
            <sz val="8"/>
            <color indexed="81"/>
            <rFont val="Arial"/>
            <family val="2"/>
          </rPr>
          <t>Not published</t>
        </r>
      </text>
    </comment>
    <comment ref="N252" authorId="0" shapeId="0" xr:uid="{3962321E-14A2-E846-90CC-02D7DB34AFC3}">
      <text>
        <r>
          <rPr>
            <sz val="8"/>
            <color indexed="81"/>
            <rFont val="Arial"/>
            <family val="2"/>
          </rPr>
          <t>Not published</t>
        </r>
      </text>
    </comment>
    <comment ref="A260" authorId="0" shapeId="0" xr:uid="{F9D4E291-1233-9346-B911-58D11B6C23E3}">
      <text>
        <r>
          <rPr>
            <sz val="8"/>
            <color indexed="81"/>
            <rFont val="Arial"/>
            <family val="2"/>
          </rPr>
          <t>Includes victims for whom age was not specified.</t>
        </r>
      </text>
    </comment>
    <comment ref="D262" authorId="0" shapeId="0" xr:uid="{520D2DC5-0BC0-4A42-BFB7-89398417D27A}">
      <text>
        <r>
          <rPr>
            <sz val="8"/>
            <color indexed="81"/>
            <rFont val="Arial"/>
            <family val="2"/>
          </rPr>
          <t>Not published</t>
        </r>
      </text>
    </comment>
    <comment ref="F262" authorId="0" shapeId="0" xr:uid="{08751CCB-B719-A34C-BA18-4E24E73029E0}">
      <text>
        <r>
          <rPr>
            <sz val="8"/>
            <color indexed="81"/>
            <rFont val="Arial"/>
            <family val="2"/>
          </rPr>
          <t>Not published</t>
        </r>
      </text>
    </comment>
    <comment ref="G262" authorId="0" shapeId="0" xr:uid="{BE8839E4-48DB-7747-9EB0-35C9CA993C6A}">
      <text>
        <r>
          <rPr>
            <sz val="8"/>
            <color indexed="81"/>
            <rFont val="Arial"/>
            <family val="2"/>
          </rPr>
          <t>Not published</t>
        </r>
      </text>
    </comment>
    <comment ref="K262" authorId="0" shapeId="0" xr:uid="{39E288D1-CF57-BF4E-B8E7-DCBBCC64896C}">
      <text>
        <r>
          <rPr>
            <sz val="8"/>
            <color indexed="81"/>
            <rFont val="Arial"/>
            <family val="2"/>
          </rPr>
          <t>Not published</t>
        </r>
      </text>
    </comment>
    <comment ref="M262" authorId="0" shapeId="0" xr:uid="{B5114714-FA01-464A-B5E6-0EE87C039FEA}">
      <text>
        <r>
          <rPr>
            <sz val="8"/>
            <color indexed="81"/>
            <rFont val="Arial"/>
            <family val="2"/>
          </rPr>
          <t>Not published</t>
        </r>
      </text>
    </comment>
    <comment ref="N262" authorId="0" shapeId="0" xr:uid="{E617E6E0-4E08-584A-9FF3-4BD4E07EEE12}">
      <text>
        <r>
          <rPr>
            <sz val="8"/>
            <color indexed="81"/>
            <rFont val="Arial"/>
            <family val="2"/>
          </rPr>
          <t>Not published</t>
        </r>
      </text>
    </comment>
    <comment ref="A270" authorId="0" shapeId="0" xr:uid="{D364207A-36F3-3048-8A23-FFF21F970D27}">
      <text>
        <r>
          <rPr>
            <sz val="8"/>
            <color indexed="81"/>
            <rFont val="Arial"/>
            <family val="2"/>
          </rPr>
          <t>Includes victims for whom age was not specified.</t>
        </r>
      </text>
    </comment>
    <comment ref="A271" authorId="0" shapeId="0" xr:uid="{C80636BF-84E7-CB40-AB76-7BEA9CFE369B}">
      <text>
        <r>
          <rPr>
            <sz val="8"/>
            <color indexed="81"/>
            <rFont val="Arial"/>
            <family val="2"/>
          </rPr>
          <t>Includes victims for whom sex was not specified.</t>
        </r>
        <r>
          <rPr>
            <sz val="9"/>
            <color indexed="81"/>
            <rFont val="Tahoma"/>
            <family val="2"/>
          </rPr>
          <t xml:space="preserve">
</t>
        </r>
      </text>
    </comment>
    <comment ref="A280" authorId="0" shapeId="0" xr:uid="{F632B428-12AF-BE4B-84D1-5A6AD160091E}">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F33ECCD-79B2-A449-8035-72516BCC794E}">
      <text>
        <r>
          <rPr>
            <sz val="8"/>
            <color indexed="81"/>
            <rFont val="Arial"/>
            <family val="2"/>
          </rPr>
          <t>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paragraphs 51–55).
A different confidentiality process has been applied to data for Homicide and related offences and Kidnapping/abduction. See Explanatory Notes paragraphs 51–55 for further information.
Data for New South Wales, Victoria, Tasmania, the Northern Territory and the Australian Capital Territory have been revised.  See Explanatory Notes paragraph 57.</t>
        </r>
      </text>
    </comment>
    <comment ref="G6" authorId="0" shapeId="0" xr:uid="{9675D2DD-D688-AF43-8B6E-79350D178571}">
      <text>
        <r>
          <rPr>
            <sz val="8"/>
            <color indexed="81"/>
            <rFont val="Arial"/>
            <family val="2"/>
          </rPr>
          <t>Data have been revised. See Explanatory Notes paragraph 57.</t>
        </r>
        <r>
          <rPr>
            <sz val="9"/>
            <color indexed="81"/>
            <rFont val="Tahoma"/>
            <family val="2"/>
          </rPr>
          <t xml:space="preserve">
</t>
        </r>
      </text>
    </comment>
    <comment ref="N6" authorId="0" shapeId="0" xr:uid="{D01A78C6-CCE0-1F43-BDF5-18641BBABBF6}">
      <text>
        <r>
          <rPr>
            <sz val="8"/>
            <color indexed="81"/>
            <rFont val="Arial"/>
            <family val="2"/>
          </rPr>
          <t>Data have been revised. See Explanatory Notes paragraph 57.</t>
        </r>
        <r>
          <rPr>
            <sz val="9"/>
            <color indexed="81"/>
            <rFont val="Tahoma"/>
            <family val="2"/>
          </rPr>
          <t xml:space="preserve">
</t>
        </r>
      </text>
    </comment>
    <comment ref="B7" authorId="0" shapeId="0" xr:uid="{E3672D95-6FC7-004E-8E51-1E93C433D4C7}">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8" authorId="0" shapeId="0" xr:uid="{C9929549-6C59-284D-A5F6-8F238CC1AEEA}">
      <text>
        <r>
          <rPr>
            <sz val="8"/>
            <color indexed="81"/>
            <rFont val="Arial"/>
            <family val="2"/>
          </rPr>
          <t>Includes residential location n.f.d.</t>
        </r>
      </text>
    </comment>
    <comment ref="A9" authorId="0" shapeId="0" xr:uid="{AA430F3A-D126-7744-9D22-D5D2DA2E16AF}">
      <text>
        <r>
          <rPr>
            <sz val="8"/>
            <color indexed="81"/>
            <rFont val="Arial"/>
            <family val="2"/>
          </rPr>
          <t>Includes private and non-private dwellings.</t>
        </r>
      </text>
    </comment>
    <comment ref="A12" authorId="0" shapeId="0" xr:uid="{54DAE473-57C2-124B-B5D8-6824F8860980}">
      <text>
        <r>
          <rPr>
            <sz val="8"/>
            <color indexed="81"/>
            <rFont val="Arial"/>
            <family val="2"/>
          </rPr>
          <t>Includes community location n.f.d.</t>
        </r>
      </text>
    </comment>
    <comment ref="A14" authorId="0" shapeId="0" xr:uid="{B63ED016-FB74-F440-887C-0818EAEBB85E}">
      <text>
        <r>
          <rPr>
            <sz val="8"/>
            <color indexed="81"/>
            <rFont val="Arial"/>
            <family val="2"/>
          </rPr>
          <t>Includes educational, health, religious, transport, justice, open space and community location n.e.c.</t>
        </r>
      </text>
    </comment>
    <comment ref="A16" authorId="0" shapeId="0" xr:uid="{2F44A836-A4A4-344D-A8EF-AF08575781F1}">
      <text>
        <r>
          <rPr>
            <sz val="8"/>
            <color indexed="81"/>
            <rFont val="Arial"/>
            <family val="2"/>
          </rPr>
          <t>Includes administrative/professional, banking, retail, wholesale, warehousing/storage, manufacturing, agricultural, recreational and other location n.e.c.</t>
        </r>
      </text>
    </comment>
    <comment ref="A17" authorId="0" shapeId="0" xr:uid="{09E8D583-9FEA-3247-AE67-576E8F1EC762}">
      <text>
        <r>
          <rPr>
            <sz val="8"/>
            <color indexed="81"/>
            <rFont val="Arial"/>
            <family val="2"/>
          </rPr>
          <t>Includes victims for whom location was unspecified.</t>
        </r>
        <r>
          <rPr>
            <sz val="9"/>
            <color indexed="81"/>
            <rFont val="Tahoma"/>
            <family val="2"/>
          </rPr>
          <t xml:space="preserve">
</t>
        </r>
      </text>
    </comment>
    <comment ref="A19" authorId="0" shapeId="0" xr:uid="{BFB125E3-F026-C542-9640-E3AB5CB3E167}">
      <text>
        <r>
          <rPr>
            <sz val="8"/>
            <color indexed="81"/>
            <rFont val="Arial"/>
            <family val="2"/>
          </rPr>
          <t>Includes residential location n.f.d.</t>
        </r>
      </text>
    </comment>
    <comment ref="A20" authorId="0" shapeId="0" xr:uid="{85FFC28D-AB30-4A4B-BF9C-655069A9FF84}">
      <text>
        <r>
          <rPr>
            <sz val="8"/>
            <color indexed="81"/>
            <rFont val="Arial"/>
            <family val="2"/>
          </rPr>
          <t>Includes private and non-private dwellings.</t>
        </r>
      </text>
    </comment>
    <comment ref="A23" authorId="0" shapeId="0" xr:uid="{0A59A2A9-259B-8142-BED1-A078F4C32135}">
      <text>
        <r>
          <rPr>
            <sz val="8"/>
            <color indexed="81"/>
            <rFont val="Arial"/>
            <family val="2"/>
          </rPr>
          <t>Includes community location n.f.d.</t>
        </r>
      </text>
    </comment>
    <comment ref="A25" authorId="0" shapeId="0" xr:uid="{8F06B937-949A-684C-8589-EEA4B22BE9C0}">
      <text>
        <r>
          <rPr>
            <sz val="8"/>
            <color indexed="81"/>
            <rFont val="Arial"/>
            <family val="2"/>
          </rPr>
          <t>Includes educational, health, religious, transport, justice, open space and community location n.e.c.</t>
        </r>
      </text>
    </comment>
    <comment ref="A27" authorId="0" shapeId="0" xr:uid="{0AC02115-FB4F-D543-B50B-FB2A7A7A3C23}">
      <text>
        <r>
          <rPr>
            <sz val="8"/>
            <color indexed="81"/>
            <rFont val="Arial"/>
            <family val="2"/>
          </rPr>
          <t>Includes administrative/professional, banking, retail, wholesale, warehousing/storage, manufacturing, agricultural, recreational and other location n.e.c.</t>
        </r>
      </text>
    </comment>
    <comment ref="A28" authorId="0" shapeId="0" xr:uid="{C1FAC8B1-0A6D-D34B-9FA1-39851FD42050}">
      <text>
        <r>
          <rPr>
            <sz val="8"/>
            <color indexed="81"/>
            <rFont val="Arial"/>
            <family val="2"/>
          </rPr>
          <t>Includes victims for whom location was unspecified.</t>
        </r>
        <r>
          <rPr>
            <sz val="9"/>
            <color indexed="81"/>
            <rFont val="Tahoma"/>
            <family val="2"/>
          </rPr>
          <t xml:space="preserve">
</t>
        </r>
      </text>
    </comment>
    <comment ref="A30" authorId="0" shapeId="0" xr:uid="{E9EDAF8E-6A01-DA41-BCC6-0E5368C374CA}">
      <text>
        <r>
          <rPr>
            <sz val="8"/>
            <color indexed="81"/>
            <rFont val="Arial"/>
            <family val="2"/>
          </rPr>
          <t>Includes residential location n.f.d.</t>
        </r>
      </text>
    </comment>
    <comment ref="A31" authorId="0" shapeId="0" xr:uid="{C7DAC7A1-EC2F-0341-8CD9-F1602511502D}">
      <text>
        <r>
          <rPr>
            <sz val="8"/>
            <color indexed="81"/>
            <rFont val="Arial"/>
            <family val="2"/>
          </rPr>
          <t>Includes private and non-private dwellings.</t>
        </r>
      </text>
    </comment>
    <comment ref="C31" authorId="0" shapeId="0" xr:uid="{33D48654-6271-BF40-AD7C-3BA7181185B3}">
      <text>
        <r>
          <rPr>
            <sz val="8"/>
            <color indexed="81"/>
            <rFont val="Arial"/>
            <family val="2"/>
          </rPr>
          <t>not published</t>
        </r>
        <r>
          <rPr>
            <sz val="9"/>
            <color indexed="81"/>
            <rFont val="Tahoma"/>
            <family val="2"/>
          </rPr>
          <t xml:space="preserve">
</t>
        </r>
      </text>
    </comment>
    <comment ref="F31" authorId="0" shapeId="0" xr:uid="{4B3DF8DD-3BD2-7E4E-BA76-62083ABE9479}">
      <text>
        <r>
          <rPr>
            <sz val="8"/>
            <color indexed="81"/>
            <rFont val="Arial"/>
            <family val="2"/>
          </rPr>
          <t>not published</t>
        </r>
        <r>
          <rPr>
            <sz val="9"/>
            <color indexed="81"/>
            <rFont val="Tahoma"/>
            <family val="2"/>
          </rPr>
          <t xml:space="preserve">
</t>
        </r>
      </text>
    </comment>
    <comment ref="J31" authorId="0" shapeId="0" xr:uid="{9D2A0006-83A1-DB47-AB3A-A8A2442A13A3}">
      <text>
        <r>
          <rPr>
            <sz val="8"/>
            <color indexed="81"/>
            <rFont val="Arial"/>
            <family val="2"/>
          </rPr>
          <t>not published</t>
        </r>
        <r>
          <rPr>
            <sz val="9"/>
            <color indexed="81"/>
            <rFont val="Tahoma"/>
            <family val="2"/>
          </rPr>
          <t xml:space="preserve">
</t>
        </r>
      </text>
    </comment>
    <comment ref="M31" authorId="0" shapeId="0" xr:uid="{314C6E1F-3CE0-F94B-A82E-76E813E13026}">
      <text>
        <r>
          <rPr>
            <sz val="8"/>
            <color indexed="81"/>
            <rFont val="Arial"/>
            <family val="2"/>
          </rPr>
          <t>not published</t>
        </r>
        <r>
          <rPr>
            <sz val="9"/>
            <color indexed="81"/>
            <rFont val="Tahoma"/>
            <family val="2"/>
          </rPr>
          <t xml:space="preserve">
</t>
        </r>
      </text>
    </comment>
    <comment ref="B32" authorId="0" shapeId="0" xr:uid="{EAF42FDB-7330-6545-B77C-FEB793133AF5}">
      <text>
        <r>
          <rPr>
            <sz val="8"/>
            <color indexed="81"/>
            <rFont val="Arial"/>
            <family val="2"/>
          </rPr>
          <t>not published</t>
        </r>
        <r>
          <rPr>
            <sz val="9"/>
            <color indexed="81"/>
            <rFont val="Tahoma"/>
            <family val="2"/>
          </rPr>
          <t xml:space="preserve">
</t>
        </r>
      </text>
    </comment>
    <comment ref="C32" authorId="0" shapeId="0" xr:uid="{5FA98022-9957-E645-B576-9736F8C637F9}">
      <text>
        <r>
          <rPr>
            <sz val="8"/>
            <color indexed="81"/>
            <rFont val="Arial"/>
            <family val="2"/>
          </rPr>
          <t>not published</t>
        </r>
        <r>
          <rPr>
            <sz val="9"/>
            <color indexed="81"/>
            <rFont val="Tahoma"/>
            <family val="2"/>
          </rPr>
          <t xml:space="preserve">
</t>
        </r>
      </text>
    </comment>
    <comment ref="D32" authorId="0" shapeId="0" xr:uid="{B66BEF9F-1738-5245-B55B-9DEE5CF3E5EC}">
      <text>
        <r>
          <rPr>
            <sz val="8"/>
            <color indexed="81"/>
            <rFont val="Arial"/>
            <family val="2"/>
          </rPr>
          <t>not published</t>
        </r>
        <r>
          <rPr>
            <sz val="9"/>
            <color indexed="81"/>
            <rFont val="Tahoma"/>
            <family val="2"/>
          </rPr>
          <t xml:space="preserve">
</t>
        </r>
      </text>
    </comment>
    <comment ref="F32" authorId="0" shapeId="0" xr:uid="{9B965D97-4B36-7244-BD51-D7F86F22EFC7}">
      <text>
        <r>
          <rPr>
            <sz val="8"/>
            <color indexed="81"/>
            <rFont val="Arial"/>
            <family val="2"/>
          </rPr>
          <t>not published</t>
        </r>
        <r>
          <rPr>
            <sz val="9"/>
            <color indexed="81"/>
            <rFont val="Tahoma"/>
            <family val="2"/>
          </rPr>
          <t xml:space="preserve">
</t>
        </r>
      </text>
    </comment>
    <comment ref="G32" authorId="0" shapeId="0" xr:uid="{EFBA9867-E399-8740-8F2F-A9FD0CE8C727}">
      <text>
        <r>
          <rPr>
            <sz val="8"/>
            <color indexed="81"/>
            <rFont val="Arial"/>
            <family val="2"/>
          </rPr>
          <t>not published</t>
        </r>
        <r>
          <rPr>
            <sz val="9"/>
            <color indexed="81"/>
            <rFont val="Tahoma"/>
            <family val="2"/>
          </rPr>
          <t xml:space="preserve">
</t>
        </r>
      </text>
    </comment>
    <comment ref="I32" authorId="0" shapeId="0" xr:uid="{06DF7A8E-BD39-8247-A2C3-0574E83F8205}">
      <text>
        <r>
          <rPr>
            <sz val="8"/>
            <color indexed="81"/>
            <rFont val="Arial"/>
            <family val="2"/>
          </rPr>
          <t>not published</t>
        </r>
        <r>
          <rPr>
            <sz val="9"/>
            <color indexed="81"/>
            <rFont val="Tahoma"/>
            <family val="2"/>
          </rPr>
          <t xml:space="preserve">
</t>
        </r>
      </text>
    </comment>
    <comment ref="J32" authorId="0" shapeId="0" xr:uid="{F7B6E3E9-436C-374C-A252-8948D006C527}">
      <text>
        <r>
          <rPr>
            <sz val="8"/>
            <color indexed="81"/>
            <rFont val="Arial"/>
            <family val="2"/>
          </rPr>
          <t>not published</t>
        </r>
        <r>
          <rPr>
            <sz val="9"/>
            <color indexed="81"/>
            <rFont val="Tahoma"/>
            <family val="2"/>
          </rPr>
          <t xml:space="preserve">
</t>
        </r>
      </text>
    </comment>
    <comment ref="K32" authorId="0" shapeId="0" xr:uid="{16D9530C-41ED-7B4F-977C-115A933E3ACD}">
      <text>
        <r>
          <rPr>
            <sz val="8"/>
            <color indexed="81"/>
            <rFont val="Arial"/>
            <family val="2"/>
          </rPr>
          <t>not published</t>
        </r>
        <r>
          <rPr>
            <sz val="9"/>
            <color indexed="81"/>
            <rFont val="Tahoma"/>
            <family val="2"/>
          </rPr>
          <t xml:space="preserve">
</t>
        </r>
      </text>
    </comment>
    <comment ref="M32" authorId="0" shapeId="0" xr:uid="{7C00832E-55DD-D94F-93EA-9642AD6AC173}">
      <text>
        <r>
          <rPr>
            <sz val="8"/>
            <color indexed="81"/>
            <rFont val="Arial"/>
            <family val="2"/>
          </rPr>
          <t>not published</t>
        </r>
        <r>
          <rPr>
            <sz val="9"/>
            <color indexed="81"/>
            <rFont val="Tahoma"/>
            <family val="2"/>
          </rPr>
          <t xml:space="preserve">
</t>
        </r>
      </text>
    </comment>
    <comment ref="N32" authorId="0" shapeId="0" xr:uid="{2B8D9249-E266-B64B-B83E-E72120486B39}">
      <text>
        <r>
          <rPr>
            <sz val="8"/>
            <color indexed="81"/>
            <rFont val="Arial"/>
            <family val="2"/>
          </rPr>
          <t>not published</t>
        </r>
        <r>
          <rPr>
            <sz val="9"/>
            <color indexed="81"/>
            <rFont val="Tahoma"/>
            <family val="2"/>
          </rPr>
          <t xml:space="preserve">
</t>
        </r>
      </text>
    </comment>
    <comment ref="A34" authorId="0" shapeId="0" xr:uid="{66F3DFD9-B64E-4543-92D9-73922BF3BBD2}">
      <text>
        <r>
          <rPr>
            <sz val="8"/>
            <color indexed="81"/>
            <rFont val="Arial"/>
            <family val="2"/>
          </rPr>
          <t>Includes community location n.f.d.</t>
        </r>
      </text>
    </comment>
    <comment ref="E35" authorId="0" shapeId="0" xr:uid="{EFEDF90D-5EA1-4146-9A6E-F6C7DBC511CA}">
      <text>
        <r>
          <rPr>
            <sz val="8"/>
            <color indexed="81"/>
            <rFont val="Arial"/>
            <family val="2"/>
          </rPr>
          <t>not published</t>
        </r>
        <r>
          <rPr>
            <sz val="9"/>
            <color indexed="81"/>
            <rFont val="Tahoma"/>
            <family val="2"/>
          </rPr>
          <t xml:space="preserve">
</t>
        </r>
      </text>
    </comment>
    <comment ref="L35" authorId="0" shapeId="0" xr:uid="{28EA3866-198E-AB40-AD09-CF23EAC1D8FC}">
      <text>
        <r>
          <rPr>
            <sz val="8"/>
            <color indexed="81"/>
            <rFont val="Arial"/>
            <family val="2"/>
          </rPr>
          <t>not published</t>
        </r>
        <r>
          <rPr>
            <sz val="9"/>
            <color indexed="81"/>
            <rFont val="Tahoma"/>
            <family val="2"/>
          </rPr>
          <t xml:space="preserve">
</t>
        </r>
      </text>
    </comment>
    <comment ref="A36" authorId="0" shapeId="0" xr:uid="{F7871CE3-64A9-4944-8737-3628BA39E216}">
      <text>
        <r>
          <rPr>
            <sz val="8"/>
            <color indexed="81"/>
            <rFont val="Arial"/>
            <family val="2"/>
          </rPr>
          <t>Includes educational, health, religious, transport, justice, open space and community location n.e.c.</t>
        </r>
      </text>
    </comment>
    <comment ref="G36" authorId="0" shapeId="0" xr:uid="{3A3C3E9F-CC8D-2A49-9BAD-BEB80D7AC41B}">
      <text>
        <r>
          <rPr>
            <sz val="8"/>
            <color indexed="81"/>
            <rFont val="Arial"/>
            <family val="2"/>
          </rPr>
          <t>not published</t>
        </r>
        <r>
          <rPr>
            <sz val="9"/>
            <color indexed="81"/>
            <rFont val="Tahoma"/>
            <family val="2"/>
          </rPr>
          <t xml:space="preserve">
</t>
        </r>
      </text>
    </comment>
    <comment ref="H36" authorId="0" shapeId="0" xr:uid="{AB4E0333-444C-3B45-B7B0-EB38CF976CCA}">
      <text>
        <r>
          <rPr>
            <sz val="8"/>
            <color indexed="81"/>
            <rFont val="Arial"/>
            <family val="2"/>
          </rPr>
          <t>not published</t>
        </r>
        <r>
          <rPr>
            <sz val="9"/>
            <color indexed="81"/>
            <rFont val="Tahoma"/>
            <family val="2"/>
          </rPr>
          <t xml:space="preserve">
</t>
        </r>
      </text>
    </comment>
    <comment ref="N36" authorId="0" shapeId="0" xr:uid="{353D550A-23EC-E741-AD55-BF10CB053BC6}">
      <text>
        <r>
          <rPr>
            <sz val="8"/>
            <color indexed="81"/>
            <rFont val="Arial"/>
            <family val="2"/>
          </rPr>
          <t>not published</t>
        </r>
        <r>
          <rPr>
            <sz val="9"/>
            <color indexed="81"/>
            <rFont val="Tahoma"/>
            <family val="2"/>
          </rPr>
          <t xml:space="preserve">
</t>
        </r>
      </text>
    </comment>
    <comment ref="O36" authorId="0" shapeId="0" xr:uid="{7FB13CA4-A665-F046-9045-F43D7B7185A7}">
      <text>
        <r>
          <rPr>
            <sz val="8"/>
            <color indexed="81"/>
            <rFont val="Arial"/>
            <family val="2"/>
          </rPr>
          <t>not published</t>
        </r>
        <r>
          <rPr>
            <sz val="9"/>
            <color indexed="81"/>
            <rFont val="Tahoma"/>
            <family val="2"/>
          </rPr>
          <t xml:space="preserve">
</t>
        </r>
      </text>
    </comment>
    <comment ref="A38" authorId="0" shapeId="0" xr:uid="{35144008-4C2E-7B40-A526-C1CD0761E6CC}">
      <text>
        <r>
          <rPr>
            <sz val="8"/>
            <color indexed="81"/>
            <rFont val="Arial"/>
            <family val="2"/>
          </rPr>
          <t>Includes administrative/professional, banking, retail, wholesale, warehousing/storage, manufacturing, agricultural, recreational and other location n.e.c.</t>
        </r>
      </text>
    </comment>
    <comment ref="F38" authorId="0" shapeId="0" xr:uid="{2F7AD377-C162-E14D-BE7A-878FB141E228}">
      <text>
        <r>
          <rPr>
            <sz val="8"/>
            <color indexed="81"/>
            <rFont val="Arial"/>
            <family val="2"/>
          </rPr>
          <t>not published</t>
        </r>
        <r>
          <rPr>
            <sz val="9"/>
            <color indexed="81"/>
            <rFont val="Tahoma"/>
            <family val="2"/>
          </rPr>
          <t xml:space="preserve">
</t>
        </r>
      </text>
    </comment>
    <comment ref="M38" authorId="0" shapeId="0" xr:uid="{6B8B9F1D-DFF6-DF4C-9497-B3B4E75C7C74}">
      <text>
        <r>
          <rPr>
            <sz val="8"/>
            <color indexed="81"/>
            <rFont val="Arial"/>
            <family val="2"/>
          </rPr>
          <t>not published</t>
        </r>
        <r>
          <rPr>
            <sz val="9"/>
            <color indexed="81"/>
            <rFont val="Tahoma"/>
            <family val="2"/>
          </rPr>
          <t xml:space="preserve">
</t>
        </r>
      </text>
    </comment>
    <comment ref="A39" authorId="0" shapeId="0" xr:uid="{BE3AE40B-3A74-B34B-8FC7-031F4F92F181}">
      <text>
        <r>
          <rPr>
            <sz val="8"/>
            <color indexed="81"/>
            <rFont val="Arial"/>
            <family val="2"/>
          </rPr>
          <t>Includes victims for whom location was unspecified.</t>
        </r>
        <r>
          <rPr>
            <sz val="9"/>
            <color indexed="81"/>
            <rFont val="Tahoma"/>
            <family val="2"/>
          </rPr>
          <t xml:space="preserve">
</t>
        </r>
      </text>
    </comment>
    <comment ref="A41" authorId="0" shapeId="0" xr:uid="{39D56EC2-AE02-8241-8E17-778BFCB263CB}">
      <text>
        <r>
          <rPr>
            <sz val="8"/>
            <color indexed="81"/>
            <rFont val="Arial"/>
            <family val="2"/>
          </rPr>
          <t>Includes residential location n.f.d.</t>
        </r>
      </text>
    </comment>
    <comment ref="A42" authorId="0" shapeId="0" xr:uid="{EFDA5082-616E-2340-9C73-ADBBE8073585}">
      <text>
        <r>
          <rPr>
            <sz val="8"/>
            <color indexed="81"/>
            <rFont val="Arial"/>
            <family val="2"/>
          </rPr>
          <t>Includes private and non-private dwellings.</t>
        </r>
      </text>
    </comment>
    <comment ref="C42" authorId="0" shapeId="0" xr:uid="{D20CC6DA-A9E8-0449-B906-A485AE872F3A}">
      <text>
        <r>
          <rPr>
            <sz val="8"/>
            <color indexed="81"/>
            <rFont val="Arial"/>
            <family val="2"/>
          </rPr>
          <t>not published</t>
        </r>
        <r>
          <rPr>
            <sz val="9"/>
            <color indexed="81"/>
            <rFont val="Tahoma"/>
            <family val="2"/>
          </rPr>
          <t xml:space="preserve">
</t>
        </r>
      </text>
    </comment>
    <comment ref="F42" authorId="0" shapeId="0" xr:uid="{38E241E0-9D9A-124A-B6BD-830EB4E43381}">
      <text>
        <r>
          <rPr>
            <sz val="8"/>
            <color indexed="81"/>
            <rFont val="Arial"/>
            <family val="2"/>
          </rPr>
          <t>not published</t>
        </r>
        <r>
          <rPr>
            <sz val="9"/>
            <color indexed="81"/>
            <rFont val="Tahoma"/>
            <family val="2"/>
          </rPr>
          <t xml:space="preserve">
</t>
        </r>
      </text>
    </comment>
    <comment ref="J42" authorId="0" shapeId="0" xr:uid="{C4C944FE-3C13-F647-8875-0CA42EEFB2A9}">
      <text>
        <r>
          <rPr>
            <sz val="8"/>
            <color indexed="81"/>
            <rFont val="Arial"/>
            <family val="2"/>
          </rPr>
          <t>not published</t>
        </r>
        <r>
          <rPr>
            <sz val="9"/>
            <color indexed="81"/>
            <rFont val="Tahoma"/>
            <family val="2"/>
          </rPr>
          <t xml:space="preserve">
</t>
        </r>
      </text>
    </comment>
    <comment ref="M42" authorId="0" shapeId="0" xr:uid="{2EA27A3F-530B-C54D-83CE-11FD38445E4F}">
      <text>
        <r>
          <rPr>
            <sz val="8"/>
            <color indexed="81"/>
            <rFont val="Arial"/>
            <family val="2"/>
          </rPr>
          <t>not published</t>
        </r>
        <r>
          <rPr>
            <sz val="9"/>
            <color indexed="81"/>
            <rFont val="Tahoma"/>
            <family val="2"/>
          </rPr>
          <t xml:space="preserve">
</t>
        </r>
      </text>
    </comment>
    <comment ref="B43" authorId="0" shapeId="0" xr:uid="{023985FC-04EA-0347-8A51-55E698077ED0}">
      <text>
        <r>
          <rPr>
            <sz val="8"/>
            <color indexed="81"/>
            <rFont val="Arial"/>
            <family val="2"/>
          </rPr>
          <t>not published</t>
        </r>
        <r>
          <rPr>
            <sz val="9"/>
            <color indexed="81"/>
            <rFont val="Tahoma"/>
            <family val="2"/>
          </rPr>
          <t xml:space="preserve">
</t>
        </r>
      </text>
    </comment>
    <comment ref="C43" authorId="0" shapeId="0" xr:uid="{335A7760-EE3B-2641-8416-64BB552055E3}">
      <text>
        <r>
          <rPr>
            <sz val="8"/>
            <color indexed="81"/>
            <rFont val="Arial"/>
            <family val="2"/>
          </rPr>
          <t>not published</t>
        </r>
        <r>
          <rPr>
            <sz val="9"/>
            <color indexed="81"/>
            <rFont val="Tahoma"/>
            <family val="2"/>
          </rPr>
          <t xml:space="preserve">
</t>
        </r>
      </text>
    </comment>
    <comment ref="D43" authorId="0" shapeId="0" xr:uid="{D44281A7-380D-4542-86EF-EA8335BE80C4}">
      <text>
        <r>
          <rPr>
            <sz val="8"/>
            <color indexed="81"/>
            <rFont val="Arial"/>
            <family val="2"/>
          </rPr>
          <t>not published</t>
        </r>
        <r>
          <rPr>
            <sz val="9"/>
            <color indexed="81"/>
            <rFont val="Tahoma"/>
            <family val="2"/>
          </rPr>
          <t xml:space="preserve">
</t>
        </r>
      </text>
    </comment>
    <comment ref="F43" authorId="0" shapeId="0" xr:uid="{0F30B2A9-6BC6-D24C-BC2C-781D44F012B6}">
      <text>
        <r>
          <rPr>
            <sz val="8"/>
            <color indexed="81"/>
            <rFont val="Arial"/>
            <family val="2"/>
          </rPr>
          <t>not published</t>
        </r>
        <r>
          <rPr>
            <sz val="9"/>
            <color indexed="81"/>
            <rFont val="Tahoma"/>
            <family val="2"/>
          </rPr>
          <t xml:space="preserve">
</t>
        </r>
      </text>
    </comment>
    <comment ref="G43" authorId="0" shapeId="0" xr:uid="{2396EB11-8423-0E4F-A3F3-926169486D6C}">
      <text>
        <r>
          <rPr>
            <sz val="8"/>
            <color indexed="81"/>
            <rFont val="Arial"/>
            <family val="2"/>
          </rPr>
          <t>not published</t>
        </r>
        <r>
          <rPr>
            <sz val="9"/>
            <color indexed="81"/>
            <rFont val="Tahoma"/>
            <family val="2"/>
          </rPr>
          <t xml:space="preserve">
</t>
        </r>
      </text>
    </comment>
    <comment ref="I43" authorId="0" shapeId="0" xr:uid="{5B097216-80A8-BB4E-A96A-0D864DB2A7C3}">
      <text>
        <r>
          <rPr>
            <sz val="8"/>
            <color indexed="81"/>
            <rFont val="Arial"/>
            <family val="2"/>
          </rPr>
          <t>not published</t>
        </r>
        <r>
          <rPr>
            <sz val="9"/>
            <color indexed="81"/>
            <rFont val="Tahoma"/>
            <family val="2"/>
          </rPr>
          <t xml:space="preserve">
</t>
        </r>
      </text>
    </comment>
    <comment ref="J43" authorId="0" shapeId="0" xr:uid="{42737FA3-D664-B449-8C35-40419C0900A2}">
      <text>
        <r>
          <rPr>
            <sz val="8"/>
            <color indexed="81"/>
            <rFont val="Arial"/>
            <family val="2"/>
          </rPr>
          <t>not published</t>
        </r>
        <r>
          <rPr>
            <sz val="9"/>
            <color indexed="81"/>
            <rFont val="Tahoma"/>
            <family val="2"/>
          </rPr>
          <t xml:space="preserve">
</t>
        </r>
      </text>
    </comment>
    <comment ref="K43" authorId="0" shapeId="0" xr:uid="{F66A8653-DCF4-2F48-A2BB-D11A9D41C920}">
      <text>
        <r>
          <rPr>
            <sz val="8"/>
            <color indexed="81"/>
            <rFont val="Arial"/>
            <family val="2"/>
          </rPr>
          <t>not published</t>
        </r>
        <r>
          <rPr>
            <sz val="9"/>
            <color indexed="81"/>
            <rFont val="Tahoma"/>
            <family val="2"/>
          </rPr>
          <t xml:space="preserve">
</t>
        </r>
      </text>
    </comment>
    <comment ref="M43" authorId="0" shapeId="0" xr:uid="{17317610-588D-744C-959F-A0C0526FC4E8}">
      <text>
        <r>
          <rPr>
            <sz val="8"/>
            <color indexed="81"/>
            <rFont val="Arial"/>
            <family val="2"/>
          </rPr>
          <t>not published</t>
        </r>
        <r>
          <rPr>
            <sz val="9"/>
            <color indexed="81"/>
            <rFont val="Tahoma"/>
            <family val="2"/>
          </rPr>
          <t xml:space="preserve">
</t>
        </r>
      </text>
    </comment>
    <comment ref="N43" authorId="0" shapeId="0" xr:uid="{B27E3FFA-BC6C-584A-AF1F-7F3352DFA349}">
      <text>
        <r>
          <rPr>
            <sz val="8"/>
            <color indexed="81"/>
            <rFont val="Arial"/>
            <family val="2"/>
          </rPr>
          <t>not published</t>
        </r>
        <r>
          <rPr>
            <sz val="9"/>
            <color indexed="81"/>
            <rFont val="Tahoma"/>
            <family val="2"/>
          </rPr>
          <t xml:space="preserve">
</t>
        </r>
      </text>
    </comment>
    <comment ref="A45" authorId="0" shapeId="0" xr:uid="{6FFC39D5-3DD1-D642-82D6-E2A9BEC9CAC3}">
      <text>
        <r>
          <rPr>
            <sz val="8"/>
            <color indexed="81"/>
            <rFont val="Arial"/>
            <family val="2"/>
          </rPr>
          <t>Includes community location n.f.d.</t>
        </r>
      </text>
    </comment>
    <comment ref="E46" authorId="0" shapeId="0" xr:uid="{B7696C81-71F3-E94D-8FAD-BA79A00E060F}">
      <text>
        <r>
          <rPr>
            <sz val="8"/>
            <color indexed="81"/>
            <rFont val="Arial"/>
            <family val="2"/>
          </rPr>
          <t>not published</t>
        </r>
        <r>
          <rPr>
            <sz val="9"/>
            <color indexed="81"/>
            <rFont val="Tahoma"/>
            <family val="2"/>
          </rPr>
          <t xml:space="preserve">
</t>
        </r>
      </text>
    </comment>
    <comment ref="L46" authorId="0" shapeId="0" xr:uid="{960C6EE5-3908-974E-8040-8B513876760D}">
      <text>
        <r>
          <rPr>
            <sz val="8"/>
            <color indexed="81"/>
            <rFont val="Arial"/>
            <family val="2"/>
          </rPr>
          <t>not published</t>
        </r>
        <r>
          <rPr>
            <sz val="9"/>
            <color indexed="81"/>
            <rFont val="Tahoma"/>
            <family val="2"/>
          </rPr>
          <t xml:space="preserve">
</t>
        </r>
      </text>
    </comment>
    <comment ref="A47" authorId="0" shapeId="0" xr:uid="{9DC8A67E-EEA7-C847-970C-CBB75BD0117B}">
      <text>
        <r>
          <rPr>
            <sz val="8"/>
            <color indexed="81"/>
            <rFont val="Arial"/>
            <family val="2"/>
          </rPr>
          <t>Includes educational, health, religious, transport, justice, open space and community location n.e.c.</t>
        </r>
      </text>
    </comment>
    <comment ref="G47" authorId="0" shapeId="0" xr:uid="{27CB86C7-CFB7-304B-8B65-87E90F5C7B04}">
      <text>
        <r>
          <rPr>
            <sz val="8"/>
            <color indexed="81"/>
            <rFont val="Arial"/>
            <family val="2"/>
          </rPr>
          <t>not published</t>
        </r>
        <r>
          <rPr>
            <sz val="9"/>
            <color indexed="81"/>
            <rFont val="Tahoma"/>
            <family val="2"/>
          </rPr>
          <t xml:space="preserve">
</t>
        </r>
      </text>
    </comment>
    <comment ref="H47" authorId="0" shapeId="0" xr:uid="{5ECB927C-0033-B04F-9140-46BC549B022D}">
      <text>
        <r>
          <rPr>
            <sz val="8"/>
            <color indexed="81"/>
            <rFont val="Arial"/>
            <family val="2"/>
          </rPr>
          <t>not published</t>
        </r>
        <r>
          <rPr>
            <sz val="9"/>
            <color indexed="81"/>
            <rFont val="Tahoma"/>
            <family val="2"/>
          </rPr>
          <t xml:space="preserve">
</t>
        </r>
      </text>
    </comment>
    <comment ref="N47" authorId="0" shapeId="0" xr:uid="{5FAD132E-79CC-B34A-A7FC-F8F9E2C7F298}">
      <text>
        <r>
          <rPr>
            <sz val="8"/>
            <color indexed="81"/>
            <rFont val="Arial"/>
            <family val="2"/>
          </rPr>
          <t>not published</t>
        </r>
        <r>
          <rPr>
            <sz val="9"/>
            <color indexed="81"/>
            <rFont val="Tahoma"/>
            <family val="2"/>
          </rPr>
          <t xml:space="preserve">
</t>
        </r>
      </text>
    </comment>
    <comment ref="O47" authorId="0" shapeId="0" xr:uid="{3299DFED-5FDE-F84C-955E-06FD38BB3D6D}">
      <text>
        <r>
          <rPr>
            <sz val="8"/>
            <color indexed="81"/>
            <rFont val="Arial"/>
            <family val="2"/>
          </rPr>
          <t>not published</t>
        </r>
        <r>
          <rPr>
            <sz val="9"/>
            <color indexed="81"/>
            <rFont val="Tahoma"/>
            <family val="2"/>
          </rPr>
          <t xml:space="preserve">
</t>
        </r>
      </text>
    </comment>
    <comment ref="A49" authorId="0" shapeId="0" xr:uid="{F1C6E31B-CF5E-6B44-90B0-7FC9CD04FE36}">
      <text>
        <r>
          <rPr>
            <sz val="8"/>
            <color indexed="81"/>
            <rFont val="Arial"/>
            <family val="2"/>
          </rPr>
          <t>Includes administrative/professional, banking, retail, wholesale, warehousing/storage, manufacturing, agricultural, recreational and other location n.e.c.</t>
        </r>
      </text>
    </comment>
    <comment ref="F49" authorId="0" shapeId="0" xr:uid="{295C0B26-A3A7-E140-9859-5AC59EEAE2CC}">
      <text>
        <r>
          <rPr>
            <sz val="8"/>
            <color indexed="81"/>
            <rFont val="Arial"/>
            <family val="2"/>
          </rPr>
          <t>not published</t>
        </r>
        <r>
          <rPr>
            <sz val="9"/>
            <color indexed="81"/>
            <rFont val="Tahoma"/>
            <family val="2"/>
          </rPr>
          <t xml:space="preserve">
</t>
        </r>
      </text>
    </comment>
    <comment ref="M49" authorId="0" shapeId="0" xr:uid="{180A3FF6-5F29-574B-B26B-6B49324F4F34}">
      <text>
        <r>
          <rPr>
            <sz val="8"/>
            <color indexed="81"/>
            <rFont val="Arial"/>
            <family val="2"/>
          </rPr>
          <t>not published</t>
        </r>
        <r>
          <rPr>
            <sz val="9"/>
            <color indexed="81"/>
            <rFont val="Tahoma"/>
            <family val="2"/>
          </rPr>
          <t xml:space="preserve">
</t>
        </r>
      </text>
    </comment>
    <comment ref="A50" authorId="0" shapeId="0" xr:uid="{64AD3015-2288-0643-B2CB-858F3611D891}">
      <text>
        <r>
          <rPr>
            <sz val="8"/>
            <color indexed="81"/>
            <rFont val="Arial"/>
            <family val="2"/>
          </rPr>
          <t>Includes victims for whom location was unspecified.</t>
        </r>
        <r>
          <rPr>
            <sz val="9"/>
            <color indexed="81"/>
            <rFont val="Tahoma"/>
            <family val="2"/>
          </rPr>
          <t xml:space="preserve">
</t>
        </r>
      </text>
    </comment>
    <comment ref="A52" authorId="0" shapeId="0" xr:uid="{CC6F5A34-5CA5-6C4B-99FB-F948A925BF7B}">
      <text>
        <r>
          <rPr>
            <sz val="8"/>
            <color indexed="81"/>
            <rFont val="Arial"/>
            <family val="2"/>
          </rPr>
          <t>Includes dwelling n.f.d. and residential location n.f.d.</t>
        </r>
      </text>
    </comment>
    <comment ref="A57" authorId="0" shapeId="0" xr:uid="{EF523B56-394C-EC42-A556-AA8140B55AD0}">
      <text>
        <r>
          <rPr>
            <sz val="8"/>
            <color indexed="81"/>
            <rFont val="Arial"/>
            <family val="2"/>
          </rPr>
          <t xml:space="preserve">Includes community location n.f.d.
</t>
        </r>
      </text>
    </comment>
    <comment ref="A59" authorId="0" shapeId="0" xr:uid="{DBA56333-A712-0B47-BB4D-566B9B93F1EB}">
      <text>
        <r>
          <rPr>
            <sz val="8"/>
            <color indexed="81"/>
            <rFont val="Arial"/>
            <family val="2"/>
          </rPr>
          <t>Includes transport n.f.d.</t>
        </r>
      </text>
    </comment>
    <comment ref="A63" authorId="0" shapeId="0" xr:uid="{907AD49D-DEF2-604E-8403-2A83B56B259D}">
      <text>
        <r>
          <rPr>
            <sz val="8"/>
            <color indexed="81"/>
            <rFont val="Arial"/>
            <family val="2"/>
          </rPr>
          <t>Includes transport n.e.c.</t>
        </r>
      </text>
    </comment>
    <comment ref="A66" authorId="0" shapeId="0" xr:uid="{AB3853BB-4B86-CB45-A3FD-C07E97B42C38}">
      <text>
        <r>
          <rPr>
            <sz val="8"/>
            <color indexed="81"/>
            <rFont val="Arial"/>
            <family val="2"/>
          </rPr>
          <t>Includes religious, health, justice and community location n.e.c.</t>
        </r>
        <r>
          <rPr>
            <sz val="9"/>
            <color indexed="81"/>
            <rFont val="Tahoma"/>
            <family val="2"/>
          </rPr>
          <t xml:space="preserve">
</t>
        </r>
      </text>
    </comment>
    <comment ref="A68" authorId="0" shapeId="0" xr:uid="{50B30EDF-4F37-5144-B4E9-9649D2172981}">
      <text>
        <r>
          <rPr>
            <sz val="8"/>
            <color indexed="81"/>
            <rFont val="Arial"/>
            <family val="2"/>
          </rPr>
          <t>Includes other location n.f.d.</t>
        </r>
        <r>
          <rPr>
            <sz val="9"/>
            <color indexed="81"/>
            <rFont val="Tahoma"/>
            <family val="2"/>
          </rPr>
          <t xml:space="preserve">
</t>
        </r>
      </text>
    </comment>
    <comment ref="A72" authorId="0" shapeId="0" xr:uid="{06436B40-6182-AE4B-9341-AC498150ABB5}">
      <text>
        <r>
          <rPr>
            <sz val="8"/>
            <color indexed="81"/>
            <rFont val="Arial"/>
            <family val="2"/>
          </rPr>
          <t>Includes chemist/pharmacy and retail n.e.c.</t>
        </r>
      </text>
    </comment>
    <comment ref="A74" authorId="0" shapeId="0" xr:uid="{5F04086D-E043-9A49-BA3E-64314C40173E}">
      <text>
        <r>
          <rPr>
            <sz val="8"/>
            <color indexed="81"/>
            <rFont val="Arial"/>
            <family val="2"/>
          </rPr>
          <t>Includes banking, wholesale, warehousing/storage, manufacturing, agriculture and other location, n.e.c.</t>
        </r>
      </text>
    </comment>
    <comment ref="B78" authorId="0" shapeId="0" xr:uid="{6CD8CB52-900B-9D49-8CD6-738A67032DE8}">
      <text>
        <r>
          <rPr>
            <sz val="8"/>
            <color indexed="81"/>
            <rFont val="Arial"/>
            <family val="2"/>
          </rPr>
          <t>Counts for New South Wales may be slightly inflated (see Explanatory Notes paragraph 77).</t>
        </r>
      </text>
    </comment>
    <comment ref="A79" authorId="0" shapeId="0" xr:uid="{3E334A10-0A16-1A42-B88F-220A57D38B73}">
      <text>
        <r>
          <rPr>
            <sz val="8"/>
            <color indexed="81"/>
            <rFont val="Arial"/>
            <family val="2"/>
          </rPr>
          <t>Includes dwelling n.f.d. and residential location n.f.d.</t>
        </r>
      </text>
    </comment>
    <comment ref="A84" authorId="0" shapeId="0" xr:uid="{27B6528A-B0AD-BC49-B50D-648A9D4CB010}">
      <text>
        <r>
          <rPr>
            <sz val="8"/>
            <color indexed="81"/>
            <rFont val="Arial"/>
            <family val="2"/>
          </rPr>
          <t xml:space="preserve">Includes community location n.f.d.
</t>
        </r>
      </text>
    </comment>
    <comment ref="A89" authorId="0" shapeId="0" xr:uid="{9BCACC24-BA52-7342-BC10-469A4D92ADAD}">
      <text>
        <r>
          <rPr>
            <sz val="8"/>
            <color indexed="81"/>
            <rFont val="Arial"/>
            <family val="2"/>
          </rPr>
          <t>Includes religious, health, justice and community location n.e.c.</t>
        </r>
        <r>
          <rPr>
            <sz val="9"/>
            <color indexed="81"/>
            <rFont val="Tahoma"/>
            <family val="2"/>
          </rPr>
          <t xml:space="preserve">
</t>
        </r>
      </text>
    </comment>
    <comment ref="A91" authorId="0" shapeId="0" xr:uid="{6D28C3A7-E0E9-ED47-A3D2-F8DE98787C0A}">
      <text>
        <r>
          <rPr>
            <sz val="8"/>
            <color indexed="81"/>
            <rFont val="Arial"/>
            <family val="2"/>
          </rPr>
          <t>Includes other location n.f.d.</t>
        </r>
        <r>
          <rPr>
            <sz val="9"/>
            <color indexed="81"/>
            <rFont val="Tahoma"/>
            <family val="2"/>
          </rPr>
          <t xml:space="preserve">
</t>
        </r>
      </text>
    </comment>
    <comment ref="A94" authorId="0" shapeId="0" xr:uid="{4FE92750-E73E-D24C-BC42-8B8BFF62BAD4}">
      <text>
        <r>
          <rPr>
            <sz val="8"/>
            <color indexed="81"/>
            <rFont val="Arial"/>
            <family val="2"/>
          </rPr>
          <t>Includes administrative/professional, banking, wholesale, warehousing/storage, manufacturing, agriculture and other location, n.e.c.</t>
        </r>
      </text>
    </comment>
    <comment ref="A99" authorId="0" shapeId="0" xr:uid="{AE065D49-482C-EF41-8109-38BE41D74CD1}">
      <text>
        <r>
          <rPr>
            <sz val="8"/>
            <color indexed="81"/>
            <rFont val="Arial"/>
            <family val="2"/>
          </rPr>
          <t>Includes dwelling n.f.d. and residential location n.f.d.</t>
        </r>
      </text>
    </comment>
    <comment ref="A104" authorId="0" shapeId="0" xr:uid="{D41E4989-328D-0044-94CE-97BD5295638C}">
      <text>
        <r>
          <rPr>
            <sz val="8"/>
            <color indexed="81"/>
            <rFont val="Arial"/>
            <family val="2"/>
          </rPr>
          <t xml:space="preserve">Includes community location n.f.d.
</t>
        </r>
      </text>
    </comment>
    <comment ref="A106" authorId="0" shapeId="0" xr:uid="{4A3200EE-2811-AF40-AF00-63ED2DDD48D9}">
      <text>
        <r>
          <rPr>
            <sz val="8"/>
            <color indexed="81"/>
            <rFont val="Arial"/>
            <family val="2"/>
          </rPr>
          <t>Includes transport n.f.d.</t>
        </r>
      </text>
    </comment>
    <comment ref="A110" authorId="0" shapeId="0" xr:uid="{169C801B-4D1A-C24B-B238-31C6461828DF}">
      <text>
        <r>
          <rPr>
            <sz val="8"/>
            <color indexed="81"/>
            <rFont val="Arial"/>
            <family val="2"/>
          </rPr>
          <t>Includes transport n.e.c.</t>
        </r>
      </text>
    </comment>
    <comment ref="A113" authorId="0" shapeId="0" xr:uid="{B68B77EA-30AC-6848-95E7-5EC6BC74153A}">
      <text>
        <r>
          <rPr>
            <sz val="8"/>
            <color indexed="81"/>
            <rFont val="Arial"/>
            <family val="2"/>
          </rPr>
          <t>Includes religious, health, justice and community location n.e.c.</t>
        </r>
        <r>
          <rPr>
            <sz val="9"/>
            <color indexed="81"/>
            <rFont val="Tahoma"/>
            <family val="2"/>
          </rPr>
          <t xml:space="preserve">
</t>
        </r>
      </text>
    </comment>
    <comment ref="A115" authorId="0" shapeId="0" xr:uid="{5792931E-2019-F94C-ABDA-D73E0D51AD2A}">
      <text>
        <r>
          <rPr>
            <sz val="8"/>
            <color indexed="81"/>
            <rFont val="Arial"/>
            <family val="2"/>
          </rPr>
          <t>Includes other location n.f.d.</t>
        </r>
        <r>
          <rPr>
            <sz val="9"/>
            <color indexed="81"/>
            <rFont val="Tahoma"/>
            <family val="2"/>
          </rPr>
          <t xml:space="preserve">
</t>
        </r>
      </text>
    </comment>
    <comment ref="A119" authorId="0" shapeId="0" xr:uid="{355939DE-3650-B94F-9A3E-A8C0244A95D4}">
      <text>
        <r>
          <rPr>
            <sz val="8"/>
            <color indexed="81"/>
            <rFont val="Arial"/>
            <family val="2"/>
          </rPr>
          <t>Includes chemist/pharmacy and retail n.e.c.</t>
        </r>
      </text>
    </comment>
    <comment ref="A121" authorId="0" shapeId="0" xr:uid="{EA464C50-62C0-444A-B096-66A8B8B7FBD1}">
      <text>
        <r>
          <rPr>
            <sz val="8"/>
            <color indexed="81"/>
            <rFont val="Arial"/>
            <family val="2"/>
          </rPr>
          <t>Includes banking, wholesale, warehousing/storage, manufacturing, agriculture and other location, n.e.c.</t>
        </r>
      </text>
    </comment>
    <comment ref="A126" authorId="0" shapeId="0" xr:uid="{C313E259-B91F-DB47-8690-C991B8868ADE}">
      <text>
        <r>
          <rPr>
            <sz val="8"/>
            <color indexed="81"/>
            <rFont val="Arial"/>
            <family val="2"/>
          </rPr>
          <t>Includes dwelling n.f.d. and residential location n.f.d.</t>
        </r>
      </text>
    </comment>
    <comment ref="A131" authorId="0" shapeId="0" xr:uid="{389E85DC-C302-6247-90C5-E3B5662E024B}">
      <text>
        <r>
          <rPr>
            <sz val="8"/>
            <color indexed="81"/>
            <rFont val="Arial"/>
            <family val="2"/>
          </rPr>
          <t xml:space="preserve">Includes community location n.f.d.
</t>
        </r>
      </text>
    </comment>
    <comment ref="A133" authorId="0" shapeId="0" xr:uid="{5323A49B-3804-4D4F-909C-F6E36E7126FC}">
      <text>
        <r>
          <rPr>
            <sz val="8"/>
            <color indexed="81"/>
            <rFont val="Arial"/>
            <family val="2"/>
          </rPr>
          <t>Includes transport n.f.d.</t>
        </r>
      </text>
    </comment>
    <comment ref="A137" authorId="0" shapeId="0" xr:uid="{6A5416AD-B0CE-1846-80F2-E18ED00C0581}">
      <text>
        <r>
          <rPr>
            <sz val="8"/>
            <color indexed="81"/>
            <rFont val="Arial"/>
            <family val="2"/>
          </rPr>
          <t>Includes transport n.e.c.</t>
        </r>
      </text>
    </comment>
    <comment ref="A140" authorId="0" shapeId="0" xr:uid="{B9D7270B-D3A4-1948-8AF2-E163B58C3AE1}">
      <text>
        <r>
          <rPr>
            <sz val="8"/>
            <color indexed="81"/>
            <rFont val="Arial"/>
            <family val="2"/>
          </rPr>
          <t>Includes religious, health, justice and community location n.e.c.</t>
        </r>
        <r>
          <rPr>
            <sz val="9"/>
            <color indexed="81"/>
            <rFont val="Tahoma"/>
            <family val="2"/>
          </rPr>
          <t xml:space="preserve">
</t>
        </r>
      </text>
    </comment>
    <comment ref="A142" authorId="0" shapeId="0" xr:uid="{863A173F-877E-CA4B-9EAF-EEBDFCB0D674}">
      <text>
        <r>
          <rPr>
            <sz val="8"/>
            <color indexed="81"/>
            <rFont val="Arial"/>
            <family val="2"/>
          </rPr>
          <t>Includes other location n.f.d.</t>
        </r>
        <r>
          <rPr>
            <sz val="9"/>
            <color indexed="81"/>
            <rFont val="Tahoma"/>
            <family val="2"/>
          </rPr>
          <t xml:space="preserve">
</t>
        </r>
      </text>
    </comment>
    <comment ref="A146" authorId="0" shapeId="0" xr:uid="{382253A7-0AF2-F640-8864-1B2AB8C2062E}">
      <text>
        <r>
          <rPr>
            <sz val="8"/>
            <color indexed="81"/>
            <rFont val="Arial"/>
            <family val="2"/>
          </rPr>
          <t>Includes chemist/pharmacy and retail n.e.c.</t>
        </r>
      </text>
    </comment>
    <comment ref="A148" authorId="0" shapeId="0" xr:uid="{868F6F3B-C0CB-6240-9F12-920FDA123848}">
      <text>
        <r>
          <rPr>
            <sz val="8"/>
            <color indexed="81"/>
            <rFont val="Arial"/>
            <family val="2"/>
          </rPr>
          <t>Includes banking, wholesale, warehousing/storage, manufacturing, agriculture and other location, n.e.c.</t>
        </r>
      </text>
    </comment>
    <comment ref="A153" authorId="0" shapeId="0" xr:uid="{05AC4204-9C99-694F-8EA4-B2821D2DB75A}">
      <text>
        <r>
          <rPr>
            <sz val="8"/>
            <color indexed="81"/>
            <rFont val="Arial"/>
            <family val="2"/>
          </rPr>
          <t>Includes dwelling n.f.d. and residential location n.f.d.</t>
        </r>
      </text>
    </comment>
    <comment ref="A158" authorId="0" shapeId="0" xr:uid="{7E9221DF-0165-0C44-858B-2A8BA8E8C748}">
      <text>
        <r>
          <rPr>
            <sz val="8"/>
            <color indexed="81"/>
            <rFont val="Arial"/>
            <family val="2"/>
          </rPr>
          <t xml:space="preserve">Includes community location n.f.d.
</t>
        </r>
      </text>
    </comment>
    <comment ref="A160" authorId="0" shapeId="0" xr:uid="{4FD03FA5-9BFE-0942-95A3-BCD01E59F5BB}">
      <text>
        <r>
          <rPr>
            <sz val="8"/>
            <color indexed="81"/>
            <rFont val="Arial"/>
            <family val="2"/>
          </rPr>
          <t>Includes transport n.f.d.</t>
        </r>
      </text>
    </comment>
    <comment ref="A164" authorId="0" shapeId="0" xr:uid="{164DA129-6B15-AD48-B41F-1DE22E02B479}">
      <text>
        <r>
          <rPr>
            <sz val="8"/>
            <color indexed="81"/>
            <rFont val="Arial"/>
            <family val="2"/>
          </rPr>
          <t>Includes transport n.e.c.</t>
        </r>
      </text>
    </comment>
    <comment ref="A167" authorId="0" shapeId="0" xr:uid="{854E9683-66B2-944C-98EC-ECED5E0EF7DB}">
      <text>
        <r>
          <rPr>
            <sz val="8"/>
            <color indexed="81"/>
            <rFont val="Arial"/>
            <family val="2"/>
          </rPr>
          <t>Includes religious, health, justice and community location n.e.c.</t>
        </r>
        <r>
          <rPr>
            <sz val="9"/>
            <color indexed="81"/>
            <rFont val="Tahoma"/>
            <family val="2"/>
          </rPr>
          <t xml:space="preserve">
</t>
        </r>
      </text>
    </comment>
    <comment ref="A169" authorId="0" shapeId="0" xr:uid="{F7935385-6C46-AE44-AB3A-6CE635DEC265}">
      <text>
        <r>
          <rPr>
            <sz val="8"/>
            <color indexed="81"/>
            <rFont val="Arial"/>
            <family val="2"/>
          </rPr>
          <t>Includes other location n.f.d.</t>
        </r>
        <r>
          <rPr>
            <sz val="9"/>
            <color indexed="81"/>
            <rFont val="Tahoma"/>
            <family val="2"/>
          </rPr>
          <t xml:space="preserve">
</t>
        </r>
      </text>
    </comment>
    <comment ref="A173" authorId="0" shapeId="0" xr:uid="{94EDF44A-A071-DC45-AA2B-98FADF6BE372}">
      <text>
        <r>
          <rPr>
            <sz val="8"/>
            <color indexed="81"/>
            <rFont val="Arial"/>
            <family val="2"/>
          </rPr>
          <t>Includes chemist/pharmacy and retail n.e.c.</t>
        </r>
      </text>
    </comment>
    <comment ref="A175" authorId="0" shapeId="0" xr:uid="{3F7F1EB0-E330-B64F-98DD-E843D861CE89}">
      <text>
        <r>
          <rPr>
            <sz val="8"/>
            <color indexed="81"/>
            <rFont val="Arial"/>
            <family val="2"/>
          </rPr>
          <t>Includes banking, wholesale, warehousing/storage, manufacturing, agriculture and other location, n.e.c.</t>
        </r>
      </text>
    </comment>
    <comment ref="A180" authorId="0" shapeId="0" xr:uid="{570C2550-C1AB-3040-8FD3-1DE210B9152F}">
      <text>
        <r>
          <rPr>
            <sz val="8"/>
            <color indexed="81"/>
            <rFont val="Arial"/>
            <family val="2"/>
          </rPr>
          <t>Includes dwelling n.f.d. and residential location n.f.d.</t>
        </r>
      </text>
    </comment>
    <comment ref="A185" authorId="0" shapeId="0" xr:uid="{70BCF98D-B227-2D4B-9DB3-EDEFAB5B23A2}">
      <text>
        <r>
          <rPr>
            <sz val="8"/>
            <color indexed="81"/>
            <rFont val="Arial"/>
            <family val="2"/>
          </rPr>
          <t xml:space="preserve">Includes community location n.f.d.
</t>
        </r>
      </text>
    </comment>
    <comment ref="A187" authorId="0" shapeId="0" xr:uid="{E75E2FAA-956A-9D45-830E-E2D8D40BF8DF}">
      <text>
        <r>
          <rPr>
            <sz val="8"/>
            <color indexed="81"/>
            <rFont val="Arial"/>
            <family val="2"/>
          </rPr>
          <t>Includes transport n.f.d.</t>
        </r>
      </text>
    </comment>
    <comment ref="A191" authorId="0" shapeId="0" xr:uid="{1516FCA1-E893-734C-97DC-12E6E2725C5F}">
      <text>
        <r>
          <rPr>
            <sz val="8"/>
            <color indexed="81"/>
            <rFont val="Arial"/>
            <family val="2"/>
          </rPr>
          <t>Includes transport n.e.c.</t>
        </r>
      </text>
    </comment>
    <comment ref="A194" authorId="0" shapeId="0" xr:uid="{54171A7B-1420-7444-A7F9-5602A81C12B2}">
      <text>
        <r>
          <rPr>
            <sz val="8"/>
            <color indexed="81"/>
            <rFont val="Arial"/>
            <family val="2"/>
          </rPr>
          <t>Includes religious, health, justice and community location n.e.c.</t>
        </r>
        <r>
          <rPr>
            <sz val="9"/>
            <color indexed="81"/>
            <rFont val="Tahoma"/>
            <family val="2"/>
          </rPr>
          <t xml:space="preserve">
</t>
        </r>
      </text>
    </comment>
    <comment ref="A196" authorId="0" shapeId="0" xr:uid="{765148CD-8B7A-9744-A154-7FF7A1B94CFD}">
      <text>
        <r>
          <rPr>
            <sz val="8"/>
            <color indexed="81"/>
            <rFont val="Arial"/>
            <family val="2"/>
          </rPr>
          <t>Includes other location n.f.d.</t>
        </r>
        <r>
          <rPr>
            <sz val="9"/>
            <color indexed="81"/>
            <rFont val="Tahoma"/>
            <family val="2"/>
          </rPr>
          <t xml:space="preserve">
</t>
        </r>
      </text>
    </comment>
    <comment ref="A200" authorId="0" shapeId="0" xr:uid="{2ABBC208-8ACA-C34E-B92F-4AB32440FD16}">
      <text>
        <r>
          <rPr>
            <sz val="8"/>
            <color indexed="81"/>
            <rFont val="Arial"/>
            <family val="2"/>
          </rPr>
          <t>Includes chemist/pharmacy and retail n.e.c.</t>
        </r>
      </text>
    </comment>
    <comment ref="A202" authorId="0" shapeId="0" xr:uid="{884D0628-D6A1-F54C-94CB-14AC465F0D1A}">
      <text>
        <r>
          <rPr>
            <sz val="8"/>
            <color indexed="81"/>
            <rFont val="Arial"/>
            <family val="2"/>
          </rPr>
          <t>Includes banking, wholesale, warehousing/storage, manufacturing, agriculture and other location, n.e.c.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F6857E7-A03D-4A45-86C2-E51846720A2B}">
      <text>
        <r>
          <rPr>
            <sz val="8"/>
            <color indexed="81"/>
            <rFont val="Arial"/>
            <family val="2"/>
          </rPr>
          <t>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paragraphs 51–55).
A different confidentiality process has been applied to data for Homicide and related offences and Kidnapping/abduction. See Explanatory Notes paragraphs 51–55 for further information.
Data for New South Wales, Victoria, Tasmania, the Northern Territory and the Australian Capital Territory have been revised.  See Explanatory Notes paragraph 57.</t>
        </r>
      </text>
    </comment>
    <comment ref="G6" authorId="0" shapeId="0" xr:uid="{A2A5B447-CC49-E749-8D79-4D7269C49717}">
      <text>
        <r>
          <rPr>
            <sz val="8"/>
            <color indexed="81"/>
            <rFont val="Arial"/>
            <family val="2"/>
          </rPr>
          <t>Data have been revised. See Explanatory Notes paragraph 57.</t>
        </r>
        <r>
          <rPr>
            <sz val="9"/>
            <color indexed="81"/>
            <rFont val="Tahoma"/>
            <family val="2"/>
          </rPr>
          <t xml:space="preserve">
</t>
        </r>
      </text>
    </comment>
    <comment ref="N6" authorId="0" shapeId="0" xr:uid="{DDF82D43-A0CD-C64C-8521-4C4B39F1B772}">
      <text>
        <r>
          <rPr>
            <sz val="8"/>
            <color indexed="81"/>
            <rFont val="Arial"/>
            <family val="2"/>
          </rPr>
          <t>Data have been revised. See Explanatory Notes paragraph 57.</t>
        </r>
        <r>
          <rPr>
            <sz val="9"/>
            <color indexed="81"/>
            <rFont val="Tahoma"/>
            <family val="2"/>
          </rPr>
          <t xml:space="preserve">
</t>
        </r>
      </text>
    </comment>
    <comment ref="B7" authorId="0" shapeId="0" xr:uid="{936548F6-DC3F-EE4A-B755-C05699C98145}">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8" authorId="0" shapeId="0" xr:uid="{973CF272-2B31-9641-BE1D-443206203DC1}">
      <text>
        <r>
          <rPr>
            <sz val="8"/>
            <color indexed="81"/>
            <rFont val="Arial"/>
            <family val="2"/>
          </rPr>
          <t>Includes weapon n.f.d.</t>
        </r>
      </text>
    </comment>
    <comment ref="A10" authorId="0" shapeId="0" xr:uid="{23CAD8F5-5B4C-8A4A-84A3-86E32597AC94}">
      <text>
        <r>
          <rPr>
            <sz val="8"/>
            <color indexed="81"/>
            <rFont val="Arial"/>
            <family val="2"/>
          </rPr>
          <t>Includes syringe, bottle/glass, chemical, other weapon n.e.c. and other weapon n.f.d.</t>
        </r>
        <r>
          <rPr>
            <sz val="9"/>
            <color indexed="81"/>
            <rFont val="Tahoma"/>
            <family val="2"/>
          </rPr>
          <t xml:space="preserve">
</t>
        </r>
      </text>
    </comment>
    <comment ref="A15" authorId="0" shapeId="0" xr:uid="{3D0B1BBE-D239-124E-B389-7AD4678F43F3}">
      <text>
        <r>
          <rPr>
            <sz val="8"/>
            <color indexed="81"/>
            <rFont val="Arial"/>
            <family val="2"/>
          </rPr>
          <t>Includes victims for whom weapon use was 'unknown' or 'not stated/inadequately described'.</t>
        </r>
        <r>
          <rPr>
            <sz val="9"/>
            <color indexed="81"/>
            <rFont val="Tahoma"/>
            <family val="2"/>
          </rPr>
          <t xml:space="preserve">
</t>
        </r>
      </text>
    </comment>
    <comment ref="A17" authorId="0" shapeId="0" xr:uid="{7A765FEB-895A-7F47-8A0E-363212B7738D}">
      <text>
        <r>
          <rPr>
            <sz val="8"/>
            <color indexed="81"/>
            <rFont val="Arial"/>
            <family val="2"/>
          </rPr>
          <t>Includes weapon n.f.d.</t>
        </r>
      </text>
    </comment>
    <comment ref="A19" authorId="0" shapeId="0" xr:uid="{59BD78AC-EE5E-564B-96DD-BB9E76C967AB}">
      <text>
        <r>
          <rPr>
            <sz val="8"/>
            <color indexed="81"/>
            <rFont val="Arial"/>
            <family val="2"/>
          </rPr>
          <t>Includes syringe, bottle/glass, chemical, other weapon n.e.c. and other weapon n.f.d.</t>
        </r>
        <r>
          <rPr>
            <sz val="9"/>
            <color indexed="81"/>
            <rFont val="Tahoma"/>
            <family val="2"/>
          </rPr>
          <t xml:space="preserve">
</t>
        </r>
      </text>
    </comment>
    <comment ref="A24" authorId="0" shapeId="0" xr:uid="{5B3706C7-0322-D94B-BC90-CF861515AAAE}">
      <text>
        <r>
          <rPr>
            <sz val="8"/>
            <color indexed="81"/>
            <rFont val="Arial"/>
            <family val="2"/>
          </rPr>
          <t>Includes victims for whom weapon use was 'unknown' or 'not stated/inadequately described'.</t>
        </r>
        <r>
          <rPr>
            <sz val="9"/>
            <color indexed="81"/>
            <rFont val="Tahoma"/>
            <family val="2"/>
          </rPr>
          <t xml:space="preserve">
</t>
        </r>
      </text>
    </comment>
    <comment ref="A26" authorId="0" shapeId="0" xr:uid="{4AC9782F-427B-1D43-9C6D-9DBE34A28B53}">
      <text>
        <r>
          <rPr>
            <sz val="8"/>
            <color indexed="81"/>
            <rFont val="Arial"/>
            <family val="2"/>
          </rPr>
          <t>Includes weapon n.f.d.</t>
        </r>
      </text>
    </comment>
    <comment ref="B27" authorId="0" shapeId="0" xr:uid="{3C2A9C42-7298-8542-9B7F-047F51A07644}">
      <text>
        <r>
          <rPr>
            <sz val="8"/>
            <color indexed="81"/>
            <rFont val="Arial"/>
            <family val="2"/>
          </rPr>
          <t>not published</t>
        </r>
        <r>
          <rPr>
            <sz val="9"/>
            <color indexed="81"/>
            <rFont val="Tahoma"/>
            <family val="2"/>
          </rPr>
          <t xml:space="preserve">
</t>
        </r>
      </text>
    </comment>
    <comment ref="C27" authorId="0" shapeId="0" xr:uid="{2D191D18-19E5-A04C-AD71-39D4EC4D7ECA}">
      <text>
        <r>
          <rPr>
            <sz val="8"/>
            <color indexed="81"/>
            <rFont val="Arial"/>
            <family val="2"/>
          </rPr>
          <t>not published</t>
        </r>
        <r>
          <rPr>
            <sz val="9"/>
            <color indexed="81"/>
            <rFont val="Tahoma"/>
            <family val="2"/>
          </rPr>
          <t xml:space="preserve">
</t>
        </r>
      </text>
    </comment>
    <comment ref="E27" authorId="0" shapeId="0" xr:uid="{AE98911B-2DF1-734F-89FE-F135E418898F}">
      <text>
        <r>
          <rPr>
            <sz val="8"/>
            <color indexed="81"/>
            <rFont val="Arial"/>
            <family val="2"/>
          </rPr>
          <t>not published</t>
        </r>
        <r>
          <rPr>
            <sz val="9"/>
            <color indexed="81"/>
            <rFont val="Tahoma"/>
            <family val="2"/>
          </rPr>
          <t xml:space="preserve">
</t>
        </r>
      </text>
    </comment>
    <comment ref="I27" authorId="0" shapeId="0" xr:uid="{E1626E09-424A-094B-97E0-556FBB50B159}">
      <text>
        <r>
          <rPr>
            <sz val="8"/>
            <color indexed="81"/>
            <rFont val="Arial"/>
            <family val="2"/>
          </rPr>
          <t>not published</t>
        </r>
        <r>
          <rPr>
            <sz val="9"/>
            <color indexed="81"/>
            <rFont val="Tahoma"/>
            <family val="2"/>
          </rPr>
          <t xml:space="preserve">
</t>
        </r>
      </text>
    </comment>
    <comment ref="J27" authorId="0" shapeId="0" xr:uid="{E1259744-0502-614A-A0C8-88775AC467D4}">
      <text>
        <r>
          <rPr>
            <sz val="8"/>
            <color indexed="81"/>
            <rFont val="Arial"/>
            <family val="2"/>
          </rPr>
          <t>not published</t>
        </r>
        <r>
          <rPr>
            <sz val="9"/>
            <color indexed="81"/>
            <rFont val="Tahoma"/>
            <family val="2"/>
          </rPr>
          <t xml:space="preserve">
</t>
        </r>
      </text>
    </comment>
    <comment ref="L27" authorId="0" shapeId="0" xr:uid="{17B13FE6-C244-9B45-A170-39E4994BF2C5}">
      <text>
        <r>
          <rPr>
            <sz val="8"/>
            <color indexed="81"/>
            <rFont val="Arial"/>
            <family val="2"/>
          </rPr>
          <t>not published</t>
        </r>
        <r>
          <rPr>
            <sz val="9"/>
            <color indexed="81"/>
            <rFont val="Tahoma"/>
            <family val="2"/>
          </rPr>
          <t xml:space="preserve">
</t>
        </r>
      </text>
    </comment>
    <comment ref="A28" authorId="0" shapeId="0" xr:uid="{60846298-D493-7E41-BAD5-664660B4195D}">
      <text>
        <r>
          <rPr>
            <sz val="8"/>
            <color indexed="81"/>
            <rFont val="Arial"/>
            <family val="2"/>
          </rPr>
          <t>Includes syringe, bottle/glass, chemical, other weapon n.e.c. and other weapon n.f.d.</t>
        </r>
        <r>
          <rPr>
            <sz val="9"/>
            <color indexed="81"/>
            <rFont val="Tahoma"/>
            <family val="2"/>
          </rPr>
          <t xml:space="preserve">
</t>
        </r>
      </text>
    </comment>
    <comment ref="B28" authorId="0" shapeId="0" xr:uid="{A5B8212D-5427-C547-B3E1-F6E93C7B443F}">
      <text>
        <r>
          <rPr>
            <sz val="8"/>
            <color indexed="81"/>
            <rFont val="Arial"/>
            <family val="2"/>
          </rPr>
          <t>not published</t>
        </r>
        <r>
          <rPr>
            <sz val="9"/>
            <color indexed="81"/>
            <rFont val="Tahoma"/>
            <family val="2"/>
          </rPr>
          <t xml:space="preserve">
</t>
        </r>
      </text>
    </comment>
    <comment ref="C28" authorId="0" shapeId="0" xr:uid="{8D6A1F22-113D-304E-ACC7-DF57FFC254F2}">
      <text>
        <r>
          <rPr>
            <sz val="8"/>
            <color indexed="81"/>
            <rFont val="Arial"/>
            <family val="2"/>
          </rPr>
          <t>not published</t>
        </r>
        <r>
          <rPr>
            <sz val="9"/>
            <color indexed="81"/>
            <rFont val="Tahoma"/>
            <family val="2"/>
          </rPr>
          <t xml:space="preserve">
</t>
        </r>
      </text>
    </comment>
    <comment ref="D28" authorId="0" shapeId="0" xr:uid="{84EEF4CF-817B-7F44-8135-397FCBF17E2C}">
      <text>
        <r>
          <rPr>
            <sz val="8"/>
            <color indexed="81"/>
            <rFont val="Arial"/>
            <family val="2"/>
          </rPr>
          <t>not published</t>
        </r>
        <r>
          <rPr>
            <sz val="9"/>
            <color indexed="81"/>
            <rFont val="Tahoma"/>
            <family val="2"/>
          </rPr>
          <t xml:space="preserve">
</t>
        </r>
      </text>
    </comment>
    <comment ref="I28" authorId="0" shapeId="0" xr:uid="{82343DB0-E672-924B-8AC9-23B8C5C0439B}">
      <text>
        <r>
          <rPr>
            <sz val="8"/>
            <color indexed="81"/>
            <rFont val="Arial"/>
            <family val="2"/>
          </rPr>
          <t>not published</t>
        </r>
        <r>
          <rPr>
            <sz val="9"/>
            <color indexed="81"/>
            <rFont val="Tahoma"/>
            <family val="2"/>
          </rPr>
          <t xml:space="preserve">
</t>
        </r>
      </text>
    </comment>
    <comment ref="J28" authorId="0" shapeId="0" xr:uid="{DD658E7A-A9E5-EB46-9B3E-9C0313A0E6F2}">
      <text>
        <r>
          <rPr>
            <sz val="8"/>
            <color indexed="81"/>
            <rFont val="Arial"/>
            <family val="2"/>
          </rPr>
          <t>not published</t>
        </r>
        <r>
          <rPr>
            <sz val="9"/>
            <color indexed="81"/>
            <rFont val="Tahoma"/>
            <family val="2"/>
          </rPr>
          <t xml:space="preserve">
</t>
        </r>
      </text>
    </comment>
    <comment ref="K28" authorId="0" shapeId="0" xr:uid="{F67B8DCD-9019-6640-8940-325A3F6DA210}">
      <text>
        <r>
          <rPr>
            <sz val="8"/>
            <color indexed="81"/>
            <rFont val="Arial"/>
            <family val="2"/>
          </rPr>
          <t>not published</t>
        </r>
        <r>
          <rPr>
            <sz val="9"/>
            <color indexed="81"/>
            <rFont val="Tahoma"/>
            <family val="2"/>
          </rPr>
          <t xml:space="preserve">
</t>
        </r>
      </text>
    </comment>
    <comment ref="D29" authorId="0" shapeId="0" xr:uid="{904A92C1-335E-FD4C-97A5-4B2EEA69CB08}">
      <text>
        <r>
          <rPr>
            <sz val="8"/>
            <color indexed="81"/>
            <rFont val="Arial"/>
            <family val="2"/>
          </rPr>
          <t>not published</t>
        </r>
        <r>
          <rPr>
            <sz val="9"/>
            <color indexed="81"/>
            <rFont val="Tahoma"/>
            <family val="2"/>
          </rPr>
          <t xml:space="preserve">
</t>
        </r>
      </text>
    </comment>
    <comment ref="F29" authorId="0" shapeId="0" xr:uid="{4D221099-C8A9-F24D-9959-1097AFC663CD}">
      <text>
        <r>
          <rPr>
            <sz val="8"/>
            <color indexed="81"/>
            <rFont val="Arial"/>
            <family val="2"/>
          </rPr>
          <t>not published</t>
        </r>
        <r>
          <rPr>
            <sz val="9"/>
            <color indexed="81"/>
            <rFont val="Tahoma"/>
            <family val="2"/>
          </rPr>
          <t xml:space="preserve">
</t>
        </r>
      </text>
    </comment>
    <comment ref="G29" authorId="0" shapeId="0" xr:uid="{B74963C8-D8F1-BC4D-9A90-7D9DB5016180}">
      <text>
        <r>
          <rPr>
            <sz val="8"/>
            <color indexed="81"/>
            <rFont val="Arial"/>
            <family val="2"/>
          </rPr>
          <t>not published</t>
        </r>
        <r>
          <rPr>
            <sz val="9"/>
            <color indexed="81"/>
            <rFont val="Tahoma"/>
            <family val="2"/>
          </rPr>
          <t xml:space="preserve">
</t>
        </r>
      </text>
    </comment>
    <comment ref="K29" authorId="0" shapeId="0" xr:uid="{B555940A-D240-EE49-92BB-C8BB49EA9E10}">
      <text>
        <r>
          <rPr>
            <sz val="8"/>
            <color indexed="81"/>
            <rFont val="Arial"/>
            <family val="2"/>
          </rPr>
          <t>not published</t>
        </r>
        <r>
          <rPr>
            <sz val="9"/>
            <color indexed="81"/>
            <rFont val="Tahoma"/>
            <family val="2"/>
          </rPr>
          <t xml:space="preserve">
</t>
        </r>
      </text>
    </comment>
    <comment ref="M29" authorId="0" shapeId="0" xr:uid="{C43E29B5-9B7D-D74B-AFA8-46C9251C1F01}">
      <text>
        <r>
          <rPr>
            <sz val="8"/>
            <color indexed="81"/>
            <rFont val="Arial"/>
            <family val="2"/>
          </rPr>
          <t>not published</t>
        </r>
        <r>
          <rPr>
            <sz val="9"/>
            <color indexed="81"/>
            <rFont val="Tahoma"/>
            <family val="2"/>
          </rPr>
          <t xml:space="preserve">
</t>
        </r>
      </text>
    </comment>
    <comment ref="N29" authorId="0" shapeId="0" xr:uid="{52B0F276-F30A-4B46-BE03-3470A573D319}">
      <text>
        <r>
          <rPr>
            <sz val="8"/>
            <color indexed="81"/>
            <rFont val="Arial"/>
            <family val="2"/>
          </rPr>
          <t>not published</t>
        </r>
        <r>
          <rPr>
            <sz val="9"/>
            <color indexed="81"/>
            <rFont val="Tahoma"/>
            <family val="2"/>
          </rPr>
          <t xml:space="preserve">
</t>
        </r>
      </text>
    </comment>
    <comment ref="B30" authorId="0" shapeId="0" xr:uid="{B1854EE1-D54F-ED46-9ECF-655DFB7675EE}">
      <text>
        <r>
          <rPr>
            <sz val="8"/>
            <color indexed="81"/>
            <rFont val="Arial"/>
            <family val="2"/>
          </rPr>
          <t>not published</t>
        </r>
        <r>
          <rPr>
            <sz val="9"/>
            <color indexed="81"/>
            <rFont val="Tahoma"/>
            <family val="2"/>
          </rPr>
          <t xml:space="preserve">
</t>
        </r>
      </text>
    </comment>
    <comment ref="C30" authorId="0" shapeId="0" xr:uid="{74D470A0-CDA7-7E4D-813C-9C13140F8D07}">
      <text>
        <r>
          <rPr>
            <sz val="8"/>
            <color indexed="81"/>
            <rFont val="Arial"/>
            <family val="2"/>
          </rPr>
          <t>not published</t>
        </r>
        <r>
          <rPr>
            <sz val="9"/>
            <color indexed="81"/>
            <rFont val="Tahoma"/>
            <family val="2"/>
          </rPr>
          <t xml:space="preserve">
</t>
        </r>
      </text>
    </comment>
    <comment ref="D30" authorId="0" shapeId="0" xr:uid="{36F5EBFA-DCCB-AE4B-AF12-0996AD8FE3AC}">
      <text>
        <r>
          <rPr>
            <sz val="8"/>
            <color indexed="81"/>
            <rFont val="Arial"/>
            <family val="2"/>
          </rPr>
          <t>not published</t>
        </r>
        <r>
          <rPr>
            <sz val="9"/>
            <color indexed="81"/>
            <rFont val="Tahoma"/>
            <family val="2"/>
          </rPr>
          <t xml:space="preserve">
</t>
        </r>
      </text>
    </comment>
    <comment ref="E30" authorId="0" shapeId="0" xr:uid="{C854BEC2-4C2A-CC4A-A649-F268D1A69F10}">
      <text>
        <r>
          <rPr>
            <sz val="8"/>
            <color indexed="81"/>
            <rFont val="Arial"/>
            <family val="2"/>
          </rPr>
          <t>not published</t>
        </r>
        <r>
          <rPr>
            <sz val="9"/>
            <color indexed="81"/>
            <rFont val="Tahoma"/>
            <family val="2"/>
          </rPr>
          <t xml:space="preserve">
</t>
        </r>
      </text>
    </comment>
    <comment ref="F30" authorId="0" shapeId="0" xr:uid="{09CC41A9-F5DF-344A-B3DD-E63E3E5AEF5C}">
      <text>
        <r>
          <rPr>
            <sz val="8"/>
            <color indexed="81"/>
            <rFont val="Arial"/>
            <family val="2"/>
          </rPr>
          <t>not published</t>
        </r>
        <r>
          <rPr>
            <sz val="9"/>
            <color indexed="81"/>
            <rFont val="Tahoma"/>
            <family val="2"/>
          </rPr>
          <t xml:space="preserve">
</t>
        </r>
      </text>
    </comment>
    <comment ref="G30" authorId="0" shapeId="0" xr:uid="{570BD55D-C1C6-5D48-AE01-42284ADDB0DB}">
      <text>
        <r>
          <rPr>
            <sz val="8"/>
            <color indexed="81"/>
            <rFont val="Arial"/>
            <family val="2"/>
          </rPr>
          <t>not published</t>
        </r>
        <r>
          <rPr>
            <sz val="9"/>
            <color indexed="81"/>
            <rFont val="Tahoma"/>
            <family val="2"/>
          </rPr>
          <t xml:space="preserve">
</t>
        </r>
      </text>
    </comment>
    <comment ref="I30" authorId="0" shapeId="0" xr:uid="{CF3D7404-F602-D94D-91BE-956A0412EC6A}">
      <text>
        <r>
          <rPr>
            <sz val="8"/>
            <color indexed="81"/>
            <rFont val="Arial"/>
            <family val="2"/>
          </rPr>
          <t>not published</t>
        </r>
        <r>
          <rPr>
            <sz val="9"/>
            <color indexed="81"/>
            <rFont val="Tahoma"/>
            <family val="2"/>
          </rPr>
          <t xml:space="preserve">
</t>
        </r>
      </text>
    </comment>
    <comment ref="J30" authorId="0" shapeId="0" xr:uid="{928C3F94-FAD0-8346-B45F-FDCD5FF0C3E8}">
      <text>
        <r>
          <rPr>
            <sz val="8"/>
            <color indexed="81"/>
            <rFont val="Arial"/>
            <family val="2"/>
          </rPr>
          <t>not published</t>
        </r>
        <r>
          <rPr>
            <sz val="9"/>
            <color indexed="81"/>
            <rFont val="Tahoma"/>
            <family val="2"/>
          </rPr>
          <t xml:space="preserve">
</t>
        </r>
      </text>
    </comment>
    <comment ref="K30" authorId="0" shapeId="0" xr:uid="{5A871149-784A-9E4D-9591-BC1E359C58AD}">
      <text>
        <r>
          <rPr>
            <sz val="8"/>
            <color indexed="81"/>
            <rFont val="Arial"/>
            <family val="2"/>
          </rPr>
          <t>not published</t>
        </r>
        <r>
          <rPr>
            <sz val="9"/>
            <color indexed="81"/>
            <rFont val="Tahoma"/>
            <family val="2"/>
          </rPr>
          <t xml:space="preserve">
</t>
        </r>
      </text>
    </comment>
    <comment ref="L30" authorId="0" shapeId="0" xr:uid="{6B075A6A-42D3-EE48-80ED-1C912470570D}">
      <text>
        <r>
          <rPr>
            <sz val="8"/>
            <color indexed="81"/>
            <rFont val="Arial"/>
            <family val="2"/>
          </rPr>
          <t>not published</t>
        </r>
        <r>
          <rPr>
            <sz val="9"/>
            <color indexed="81"/>
            <rFont val="Tahoma"/>
            <family val="2"/>
          </rPr>
          <t xml:space="preserve">
</t>
        </r>
      </text>
    </comment>
    <comment ref="M30" authorId="0" shapeId="0" xr:uid="{5853EDF7-2BF9-DE47-B883-C4458517AD68}">
      <text>
        <r>
          <rPr>
            <sz val="8"/>
            <color indexed="81"/>
            <rFont val="Arial"/>
            <family val="2"/>
          </rPr>
          <t>not published</t>
        </r>
        <r>
          <rPr>
            <sz val="9"/>
            <color indexed="81"/>
            <rFont val="Tahoma"/>
            <family val="2"/>
          </rPr>
          <t xml:space="preserve">
</t>
        </r>
      </text>
    </comment>
    <comment ref="N30" authorId="0" shapeId="0" xr:uid="{AC886261-6459-8D49-BDC1-F7D48AB4A838}">
      <text>
        <r>
          <rPr>
            <sz val="8"/>
            <color indexed="81"/>
            <rFont val="Arial"/>
            <family val="2"/>
          </rPr>
          <t>not published</t>
        </r>
        <r>
          <rPr>
            <sz val="9"/>
            <color indexed="81"/>
            <rFont val="Tahoma"/>
            <family val="2"/>
          </rPr>
          <t xml:space="preserve">
</t>
        </r>
      </text>
    </comment>
    <comment ref="A33" authorId="0" shapeId="0" xr:uid="{6F8B3127-D195-FC43-83D3-CC0CB012A7B0}">
      <text>
        <r>
          <rPr>
            <sz val="8"/>
            <color indexed="81"/>
            <rFont val="Arial"/>
            <family val="2"/>
          </rPr>
          <t>Includes victims for whom weapon use was 'unknown' or 'not stated/inadequately described'.</t>
        </r>
        <r>
          <rPr>
            <sz val="9"/>
            <color indexed="81"/>
            <rFont val="Tahoma"/>
            <family val="2"/>
          </rPr>
          <t xml:space="preserve">
</t>
        </r>
      </text>
    </comment>
    <comment ref="A35" authorId="0" shapeId="0" xr:uid="{77EACEEC-BE50-1645-B8C2-D2922A55E786}">
      <text>
        <r>
          <rPr>
            <sz val="8"/>
            <color indexed="81"/>
            <rFont val="Arial"/>
            <family val="2"/>
          </rPr>
          <t>Includes weapon n.f.d.</t>
        </r>
      </text>
    </comment>
    <comment ref="B36" authorId="0" shapeId="0" xr:uid="{0EF2273B-E647-8740-9731-5E899C82E6CD}">
      <text>
        <r>
          <rPr>
            <sz val="8"/>
            <color indexed="81"/>
            <rFont val="Arial"/>
            <family val="2"/>
          </rPr>
          <t>not published</t>
        </r>
        <r>
          <rPr>
            <sz val="9"/>
            <color indexed="81"/>
            <rFont val="Tahoma"/>
            <family val="2"/>
          </rPr>
          <t xml:space="preserve">
</t>
        </r>
      </text>
    </comment>
    <comment ref="C36" authorId="0" shapeId="0" xr:uid="{9648AB2E-4E0E-CB49-BE2B-2DA8ABAAEE78}">
      <text>
        <r>
          <rPr>
            <sz val="8"/>
            <color indexed="81"/>
            <rFont val="Arial"/>
            <family val="2"/>
          </rPr>
          <t>not published</t>
        </r>
        <r>
          <rPr>
            <sz val="9"/>
            <color indexed="81"/>
            <rFont val="Tahoma"/>
            <family val="2"/>
          </rPr>
          <t xml:space="preserve">
</t>
        </r>
      </text>
    </comment>
    <comment ref="E36" authorId="0" shapeId="0" xr:uid="{35A6143B-63C0-9D4F-8B81-F028F3ECE800}">
      <text>
        <r>
          <rPr>
            <sz val="8"/>
            <color indexed="81"/>
            <rFont val="Arial"/>
            <family val="2"/>
          </rPr>
          <t>not published</t>
        </r>
        <r>
          <rPr>
            <sz val="9"/>
            <color indexed="81"/>
            <rFont val="Tahoma"/>
            <family val="2"/>
          </rPr>
          <t xml:space="preserve">
</t>
        </r>
      </text>
    </comment>
    <comment ref="I36" authorId="0" shapeId="0" xr:uid="{44A05779-862B-1543-8879-B16F6E6ED548}">
      <text>
        <r>
          <rPr>
            <sz val="8"/>
            <color indexed="81"/>
            <rFont val="Arial"/>
            <family val="2"/>
          </rPr>
          <t>not published</t>
        </r>
        <r>
          <rPr>
            <sz val="9"/>
            <color indexed="81"/>
            <rFont val="Tahoma"/>
            <family val="2"/>
          </rPr>
          <t xml:space="preserve">
</t>
        </r>
      </text>
    </comment>
    <comment ref="J36" authorId="0" shapeId="0" xr:uid="{1436C9AB-A30A-B34F-937D-2BFF315CCF10}">
      <text>
        <r>
          <rPr>
            <sz val="8"/>
            <color indexed="81"/>
            <rFont val="Arial"/>
            <family val="2"/>
          </rPr>
          <t>not published</t>
        </r>
        <r>
          <rPr>
            <sz val="9"/>
            <color indexed="81"/>
            <rFont val="Tahoma"/>
            <family val="2"/>
          </rPr>
          <t xml:space="preserve">
</t>
        </r>
      </text>
    </comment>
    <comment ref="L36" authorId="0" shapeId="0" xr:uid="{813034EF-BB78-B44C-9E44-DA7AD9696691}">
      <text>
        <r>
          <rPr>
            <sz val="8"/>
            <color indexed="81"/>
            <rFont val="Arial"/>
            <family val="2"/>
          </rPr>
          <t>not published</t>
        </r>
        <r>
          <rPr>
            <sz val="9"/>
            <color indexed="81"/>
            <rFont val="Tahoma"/>
            <family val="2"/>
          </rPr>
          <t xml:space="preserve">
</t>
        </r>
      </text>
    </comment>
    <comment ref="A37" authorId="0" shapeId="0" xr:uid="{39529113-D760-5B4B-9662-80DB965F3F5C}">
      <text>
        <r>
          <rPr>
            <sz val="8"/>
            <color indexed="81"/>
            <rFont val="Arial"/>
            <family val="2"/>
          </rPr>
          <t>Includes syringe, bottle/glass, chemical, other weapon n.e.c. and other weapon n.f.d.</t>
        </r>
        <r>
          <rPr>
            <sz val="9"/>
            <color indexed="81"/>
            <rFont val="Tahoma"/>
            <family val="2"/>
          </rPr>
          <t xml:space="preserve">
</t>
        </r>
      </text>
    </comment>
    <comment ref="B37" authorId="0" shapeId="0" xr:uid="{5A8B5A16-84FD-3745-8D31-F9B48E5F1F0C}">
      <text>
        <r>
          <rPr>
            <sz val="8"/>
            <color indexed="81"/>
            <rFont val="Arial"/>
            <family val="2"/>
          </rPr>
          <t>not published</t>
        </r>
        <r>
          <rPr>
            <sz val="9"/>
            <color indexed="81"/>
            <rFont val="Tahoma"/>
            <family val="2"/>
          </rPr>
          <t xml:space="preserve">
</t>
        </r>
      </text>
    </comment>
    <comment ref="C37" authorId="0" shapeId="0" xr:uid="{EFD87716-23A5-224B-B4E5-4BB30C701633}">
      <text>
        <r>
          <rPr>
            <sz val="8"/>
            <color indexed="81"/>
            <rFont val="Arial"/>
            <family val="2"/>
          </rPr>
          <t>not published</t>
        </r>
        <r>
          <rPr>
            <sz val="9"/>
            <color indexed="81"/>
            <rFont val="Tahoma"/>
            <family val="2"/>
          </rPr>
          <t xml:space="preserve">
</t>
        </r>
      </text>
    </comment>
    <comment ref="D37" authorId="0" shapeId="0" xr:uid="{16258D52-EEC9-844A-849C-CBF862FD661E}">
      <text>
        <r>
          <rPr>
            <sz val="8"/>
            <color indexed="81"/>
            <rFont val="Arial"/>
            <family val="2"/>
          </rPr>
          <t>not published</t>
        </r>
        <r>
          <rPr>
            <sz val="9"/>
            <color indexed="81"/>
            <rFont val="Tahoma"/>
            <family val="2"/>
          </rPr>
          <t xml:space="preserve">
</t>
        </r>
      </text>
    </comment>
    <comment ref="I37" authorId="0" shapeId="0" xr:uid="{75CACEF7-D272-534D-AC02-9F9BB34359F7}">
      <text>
        <r>
          <rPr>
            <sz val="8"/>
            <color indexed="81"/>
            <rFont val="Arial"/>
            <family val="2"/>
          </rPr>
          <t>not published</t>
        </r>
        <r>
          <rPr>
            <sz val="9"/>
            <color indexed="81"/>
            <rFont val="Tahoma"/>
            <family val="2"/>
          </rPr>
          <t xml:space="preserve">
</t>
        </r>
      </text>
    </comment>
    <comment ref="J37" authorId="0" shapeId="0" xr:uid="{03670F15-DD46-FE4F-BF92-3FC078F22213}">
      <text>
        <r>
          <rPr>
            <sz val="8"/>
            <color indexed="81"/>
            <rFont val="Arial"/>
            <family val="2"/>
          </rPr>
          <t>not published</t>
        </r>
        <r>
          <rPr>
            <sz val="9"/>
            <color indexed="81"/>
            <rFont val="Tahoma"/>
            <family val="2"/>
          </rPr>
          <t xml:space="preserve">
</t>
        </r>
      </text>
    </comment>
    <comment ref="K37" authorId="0" shapeId="0" xr:uid="{DF004431-05C2-6546-8D21-744527AEBC91}">
      <text>
        <r>
          <rPr>
            <sz val="8"/>
            <color indexed="81"/>
            <rFont val="Arial"/>
            <family val="2"/>
          </rPr>
          <t>not published</t>
        </r>
        <r>
          <rPr>
            <sz val="9"/>
            <color indexed="81"/>
            <rFont val="Tahoma"/>
            <family val="2"/>
          </rPr>
          <t xml:space="preserve">
</t>
        </r>
      </text>
    </comment>
    <comment ref="D38" authorId="0" shapeId="0" xr:uid="{EC1925E7-3E12-5D4E-9B4D-0A94E8892801}">
      <text>
        <r>
          <rPr>
            <sz val="8"/>
            <color indexed="81"/>
            <rFont val="Arial"/>
            <family val="2"/>
          </rPr>
          <t>not published</t>
        </r>
        <r>
          <rPr>
            <sz val="9"/>
            <color indexed="81"/>
            <rFont val="Tahoma"/>
            <family val="2"/>
          </rPr>
          <t xml:space="preserve">
</t>
        </r>
      </text>
    </comment>
    <comment ref="F38" authorId="0" shapeId="0" xr:uid="{AF2E3973-4C68-C54F-9E4A-021108AB2CBE}">
      <text>
        <r>
          <rPr>
            <sz val="8"/>
            <color indexed="81"/>
            <rFont val="Arial"/>
            <family val="2"/>
          </rPr>
          <t>not published</t>
        </r>
        <r>
          <rPr>
            <sz val="9"/>
            <color indexed="81"/>
            <rFont val="Tahoma"/>
            <family val="2"/>
          </rPr>
          <t xml:space="preserve">
</t>
        </r>
      </text>
    </comment>
    <comment ref="G38" authorId="0" shapeId="0" xr:uid="{E9283ACA-F923-BE46-9619-38C465CC56DA}">
      <text>
        <r>
          <rPr>
            <sz val="8"/>
            <color indexed="81"/>
            <rFont val="Arial"/>
            <family val="2"/>
          </rPr>
          <t>not published</t>
        </r>
        <r>
          <rPr>
            <sz val="9"/>
            <color indexed="81"/>
            <rFont val="Tahoma"/>
            <family val="2"/>
          </rPr>
          <t xml:space="preserve">
</t>
        </r>
      </text>
    </comment>
    <comment ref="K38" authorId="0" shapeId="0" xr:uid="{EBCC82C7-1C6C-164B-9C11-9A91CCB808CF}">
      <text>
        <r>
          <rPr>
            <sz val="8"/>
            <color indexed="81"/>
            <rFont val="Arial"/>
            <family val="2"/>
          </rPr>
          <t>not published</t>
        </r>
        <r>
          <rPr>
            <sz val="9"/>
            <color indexed="81"/>
            <rFont val="Tahoma"/>
            <family val="2"/>
          </rPr>
          <t xml:space="preserve">
</t>
        </r>
      </text>
    </comment>
    <comment ref="M38" authorId="0" shapeId="0" xr:uid="{84F28BD3-6FBC-A041-BD76-C50CCAB2B93F}">
      <text>
        <r>
          <rPr>
            <sz val="8"/>
            <color indexed="81"/>
            <rFont val="Arial"/>
            <family val="2"/>
          </rPr>
          <t>not published</t>
        </r>
        <r>
          <rPr>
            <sz val="9"/>
            <color indexed="81"/>
            <rFont val="Tahoma"/>
            <family val="2"/>
          </rPr>
          <t xml:space="preserve">
</t>
        </r>
      </text>
    </comment>
    <comment ref="N38" authorId="0" shapeId="0" xr:uid="{A12D37EA-A14A-5F4A-88F3-28B33065499E}">
      <text>
        <r>
          <rPr>
            <sz val="8"/>
            <color indexed="81"/>
            <rFont val="Arial"/>
            <family val="2"/>
          </rPr>
          <t>not published</t>
        </r>
        <r>
          <rPr>
            <sz val="9"/>
            <color indexed="81"/>
            <rFont val="Tahoma"/>
            <family val="2"/>
          </rPr>
          <t xml:space="preserve">
</t>
        </r>
      </text>
    </comment>
    <comment ref="B39" authorId="0" shapeId="0" xr:uid="{BF44D4F3-2A7E-4048-A349-17976E6E5CED}">
      <text>
        <r>
          <rPr>
            <sz val="8"/>
            <color indexed="81"/>
            <rFont val="Arial"/>
            <family val="2"/>
          </rPr>
          <t>not published</t>
        </r>
        <r>
          <rPr>
            <sz val="9"/>
            <color indexed="81"/>
            <rFont val="Tahoma"/>
            <family val="2"/>
          </rPr>
          <t xml:space="preserve">
</t>
        </r>
      </text>
    </comment>
    <comment ref="C39" authorId="0" shapeId="0" xr:uid="{52EE7449-2A3F-DA48-AFC1-82833D2A188B}">
      <text>
        <r>
          <rPr>
            <sz val="8"/>
            <color indexed="81"/>
            <rFont val="Arial"/>
            <family val="2"/>
          </rPr>
          <t>not published</t>
        </r>
        <r>
          <rPr>
            <sz val="9"/>
            <color indexed="81"/>
            <rFont val="Tahoma"/>
            <family val="2"/>
          </rPr>
          <t xml:space="preserve">
</t>
        </r>
      </text>
    </comment>
    <comment ref="D39" authorId="0" shapeId="0" xr:uid="{44BB87A9-D859-C549-9285-4D5497AA4AED}">
      <text>
        <r>
          <rPr>
            <sz val="8"/>
            <color indexed="81"/>
            <rFont val="Arial"/>
            <family val="2"/>
          </rPr>
          <t>not published</t>
        </r>
        <r>
          <rPr>
            <sz val="9"/>
            <color indexed="81"/>
            <rFont val="Tahoma"/>
            <family val="2"/>
          </rPr>
          <t xml:space="preserve">
</t>
        </r>
      </text>
    </comment>
    <comment ref="E39" authorId="0" shapeId="0" xr:uid="{C490A07B-C3D6-2A4D-BB70-DDB3AADBE563}">
      <text>
        <r>
          <rPr>
            <sz val="8"/>
            <color indexed="81"/>
            <rFont val="Arial"/>
            <family val="2"/>
          </rPr>
          <t>not published</t>
        </r>
        <r>
          <rPr>
            <sz val="9"/>
            <color indexed="81"/>
            <rFont val="Tahoma"/>
            <family val="2"/>
          </rPr>
          <t xml:space="preserve">
</t>
        </r>
      </text>
    </comment>
    <comment ref="F39" authorId="0" shapeId="0" xr:uid="{37707E8B-31D5-954F-9310-292F37482E8C}">
      <text>
        <r>
          <rPr>
            <sz val="8"/>
            <color indexed="81"/>
            <rFont val="Arial"/>
            <family val="2"/>
          </rPr>
          <t>not published</t>
        </r>
        <r>
          <rPr>
            <sz val="9"/>
            <color indexed="81"/>
            <rFont val="Tahoma"/>
            <family val="2"/>
          </rPr>
          <t xml:space="preserve">
</t>
        </r>
      </text>
    </comment>
    <comment ref="G39" authorId="0" shapeId="0" xr:uid="{C2536F3D-7840-AD46-94B5-462C8171786C}">
      <text>
        <r>
          <rPr>
            <sz val="8"/>
            <color indexed="81"/>
            <rFont val="Arial"/>
            <family val="2"/>
          </rPr>
          <t>not published</t>
        </r>
        <r>
          <rPr>
            <sz val="9"/>
            <color indexed="81"/>
            <rFont val="Tahoma"/>
            <family val="2"/>
          </rPr>
          <t xml:space="preserve">
</t>
        </r>
      </text>
    </comment>
    <comment ref="I39" authorId="0" shapeId="0" xr:uid="{9CBEE4BC-D310-B24C-A092-5EC2B668B402}">
      <text>
        <r>
          <rPr>
            <sz val="8"/>
            <color indexed="81"/>
            <rFont val="Arial"/>
            <family val="2"/>
          </rPr>
          <t>not published</t>
        </r>
        <r>
          <rPr>
            <sz val="9"/>
            <color indexed="81"/>
            <rFont val="Tahoma"/>
            <family val="2"/>
          </rPr>
          <t xml:space="preserve">
</t>
        </r>
      </text>
    </comment>
    <comment ref="J39" authorId="0" shapeId="0" xr:uid="{B5BC3E08-859E-464A-922D-C0251FA4D50F}">
      <text>
        <r>
          <rPr>
            <sz val="8"/>
            <color indexed="81"/>
            <rFont val="Arial"/>
            <family val="2"/>
          </rPr>
          <t>not published</t>
        </r>
        <r>
          <rPr>
            <sz val="9"/>
            <color indexed="81"/>
            <rFont val="Tahoma"/>
            <family val="2"/>
          </rPr>
          <t xml:space="preserve">
</t>
        </r>
      </text>
    </comment>
    <comment ref="K39" authorId="0" shapeId="0" xr:uid="{5321BF02-C425-F34F-A2D4-56FA30FF81BD}">
      <text>
        <r>
          <rPr>
            <sz val="8"/>
            <color indexed="81"/>
            <rFont val="Arial"/>
            <family val="2"/>
          </rPr>
          <t>not published</t>
        </r>
        <r>
          <rPr>
            <sz val="9"/>
            <color indexed="81"/>
            <rFont val="Tahoma"/>
            <family val="2"/>
          </rPr>
          <t xml:space="preserve">
</t>
        </r>
      </text>
    </comment>
    <comment ref="L39" authorId="0" shapeId="0" xr:uid="{3190E8CD-0F0D-DD48-A529-942623FB130C}">
      <text>
        <r>
          <rPr>
            <sz val="8"/>
            <color indexed="81"/>
            <rFont val="Arial"/>
            <family val="2"/>
          </rPr>
          <t>not published</t>
        </r>
        <r>
          <rPr>
            <sz val="9"/>
            <color indexed="81"/>
            <rFont val="Tahoma"/>
            <family val="2"/>
          </rPr>
          <t xml:space="preserve">
</t>
        </r>
      </text>
    </comment>
    <comment ref="M39" authorId="0" shapeId="0" xr:uid="{F5C87BDF-6DD3-6147-9DA2-796BA4A15CCB}">
      <text>
        <r>
          <rPr>
            <sz val="8"/>
            <color indexed="81"/>
            <rFont val="Arial"/>
            <family val="2"/>
          </rPr>
          <t>not published</t>
        </r>
        <r>
          <rPr>
            <sz val="9"/>
            <color indexed="81"/>
            <rFont val="Tahoma"/>
            <family val="2"/>
          </rPr>
          <t xml:space="preserve">
</t>
        </r>
      </text>
    </comment>
    <comment ref="N39" authorId="0" shapeId="0" xr:uid="{406B9A2F-40D1-0C4B-B5E9-FF85FD85069B}">
      <text>
        <r>
          <rPr>
            <sz val="8"/>
            <color indexed="81"/>
            <rFont val="Arial"/>
            <family val="2"/>
          </rPr>
          <t>not published</t>
        </r>
        <r>
          <rPr>
            <sz val="9"/>
            <color indexed="81"/>
            <rFont val="Tahoma"/>
            <family val="2"/>
          </rPr>
          <t xml:space="preserve">
</t>
        </r>
      </text>
    </comment>
    <comment ref="A42" authorId="0" shapeId="0" xr:uid="{CAC47DFE-32C8-4048-90A4-BA0C74855538}">
      <text>
        <r>
          <rPr>
            <sz val="8"/>
            <color indexed="81"/>
            <rFont val="Arial"/>
            <family val="2"/>
          </rPr>
          <t>Includes victims for whom weapon use was 'unknown' or 'not stated/inadequately described'.</t>
        </r>
        <r>
          <rPr>
            <sz val="9"/>
            <color indexed="81"/>
            <rFont val="Tahoma"/>
            <family val="2"/>
          </rPr>
          <t xml:space="preserve">
</t>
        </r>
      </text>
    </comment>
    <comment ref="A46" authorId="0" shapeId="0" xr:uid="{CDFDB28C-FACF-5041-B332-C359D1928DDF}">
      <text>
        <r>
          <rPr>
            <sz val="8"/>
            <color indexed="81"/>
            <rFont val="Arial"/>
            <family val="2"/>
          </rPr>
          <t>Includes other weapon n.f.d.</t>
        </r>
        <r>
          <rPr>
            <sz val="9"/>
            <color indexed="81"/>
            <rFont val="Tahoma"/>
            <family val="2"/>
          </rPr>
          <t xml:space="preserve">
</t>
        </r>
      </text>
    </comment>
    <comment ref="A51" authorId="0" shapeId="0" xr:uid="{D7686EF4-F648-2942-A9EA-D47BFC4C29F2}">
      <text>
        <r>
          <rPr>
            <sz val="8"/>
            <color indexed="81"/>
            <rFont val="Arial"/>
            <family val="2"/>
          </rPr>
          <t>Includes chemical and other weapon n.e.c.</t>
        </r>
        <r>
          <rPr>
            <sz val="9"/>
            <color indexed="81"/>
            <rFont val="Tahoma"/>
            <family val="2"/>
          </rPr>
          <t xml:space="preserve">
</t>
        </r>
      </text>
    </comment>
    <comment ref="A55" authorId="0" shapeId="0" xr:uid="{3AA5ED17-A059-A94E-83D9-6F60C202A37D}">
      <text>
        <r>
          <rPr>
            <sz val="8"/>
            <color indexed="81"/>
            <rFont val="Arial"/>
            <family val="2"/>
          </rPr>
          <t>Includes victims for whom weapon use was 'unknown' or 'not stated/inadequately described'.</t>
        </r>
        <r>
          <rPr>
            <sz val="9"/>
            <color indexed="81"/>
            <rFont val="Tahoma"/>
            <family val="2"/>
          </rPr>
          <t xml:space="preserve">
</t>
        </r>
      </text>
    </comment>
    <comment ref="B56" authorId="0" shapeId="0" xr:uid="{D7D773A9-68E6-B442-95AF-F164E83BBEF8}">
      <text>
        <r>
          <rPr>
            <sz val="8"/>
            <color indexed="81"/>
            <rFont val="Arial"/>
            <family val="2"/>
          </rPr>
          <t>Counts for New South Wales may be inflated slightly (see Explanatory Notes paragraph 77).</t>
        </r>
        <r>
          <rPr>
            <sz val="9"/>
            <color indexed="81"/>
            <rFont val="Tahoma"/>
            <family val="2"/>
          </rPr>
          <t xml:space="preserve">
</t>
        </r>
      </text>
    </comment>
    <comment ref="A57" authorId="0" shapeId="0" xr:uid="{93C0F423-DF8E-0243-A57F-1E0B5ED09FA9}">
      <text>
        <r>
          <rPr>
            <sz val="8"/>
            <color indexed="81"/>
            <rFont val="Arial"/>
            <family val="2"/>
          </rPr>
          <t>Includes weapon n.f.d.</t>
        </r>
        <r>
          <rPr>
            <sz val="9"/>
            <color indexed="81"/>
            <rFont val="Tahoma"/>
            <family val="2"/>
          </rPr>
          <t xml:space="preserve">
</t>
        </r>
      </text>
    </comment>
    <comment ref="A59" authorId="0" shapeId="0" xr:uid="{2E80E4FE-6ABB-E141-8B34-5AB2D32AAD1A}">
      <text>
        <r>
          <rPr>
            <sz val="8"/>
            <color indexed="81"/>
            <rFont val="Arial"/>
            <family val="2"/>
          </rPr>
          <t>Includes other weapon n.f.d.</t>
        </r>
        <r>
          <rPr>
            <sz val="9"/>
            <color indexed="81"/>
            <rFont val="Tahoma"/>
            <family val="2"/>
          </rPr>
          <t xml:space="preserve">
</t>
        </r>
      </text>
    </comment>
    <comment ref="A61" authorId="0" shapeId="0" xr:uid="{98CAC86F-F717-5D47-B315-8914422461D7}">
      <text>
        <r>
          <rPr>
            <sz val="8"/>
            <color indexed="81"/>
            <rFont val="Arial"/>
            <family val="2"/>
          </rPr>
          <t>Includes syringe, bottle/glass, bat/bar/club, chemical and other weapon n.e.c.</t>
        </r>
        <r>
          <rPr>
            <sz val="9"/>
            <color indexed="81"/>
            <rFont val="Tahoma"/>
            <family val="2"/>
          </rPr>
          <t xml:space="preserve">
</t>
        </r>
      </text>
    </comment>
    <comment ref="A64" authorId="0" shapeId="0" xr:uid="{D64B3BFB-D1A5-FC4B-83A9-3C17A7CB6608}">
      <text>
        <r>
          <rPr>
            <sz val="8"/>
            <color indexed="81"/>
            <rFont val="Arial"/>
            <family val="2"/>
          </rPr>
          <t>Includes victims for whom weapon use was 'unknown' or 'not stated/inadequately described'.</t>
        </r>
        <r>
          <rPr>
            <sz val="9"/>
            <color indexed="81"/>
            <rFont val="Tahoma"/>
            <family val="2"/>
          </rPr>
          <t xml:space="preserve">
</t>
        </r>
      </text>
    </comment>
    <comment ref="A68" authorId="0" shapeId="0" xr:uid="{1E651CB0-DAEE-974E-A6E2-D66E72B83B6E}">
      <text>
        <r>
          <rPr>
            <sz val="8"/>
            <color indexed="81"/>
            <rFont val="Arial"/>
            <family val="2"/>
          </rPr>
          <t>Includes other weapon n.f.d.</t>
        </r>
        <r>
          <rPr>
            <sz val="9"/>
            <color indexed="81"/>
            <rFont val="Tahoma"/>
            <family val="2"/>
          </rPr>
          <t xml:space="preserve">
</t>
        </r>
      </text>
    </comment>
    <comment ref="A73" authorId="0" shapeId="0" xr:uid="{9DC52100-B54A-E640-B055-223409EDAC70}">
      <text>
        <r>
          <rPr>
            <sz val="8"/>
            <color indexed="81"/>
            <rFont val="Arial"/>
            <family val="2"/>
          </rPr>
          <t>Includes chemical and other weapon n.e.c.</t>
        </r>
        <r>
          <rPr>
            <sz val="9"/>
            <color indexed="81"/>
            <rFont val="Tahoma"/>
            <family val="2"/>
          </rPr>
          <t xml:space="preserve">
</t>
        </r>
      </text>
    </comment>
    <comment ref="A77" authorId="0" shapeId="0" xr:uid="{6925F26A-062E-5146-9D2B-509EDE85492D}">
      <text>
        <r>
          <rPr>
            <sz val="8"/>
            <color indexed="81"/>
            <rFont val="Arial"/>
            <family val="2"/>
          </rPr>
          <t>Includes victims for whom weapon use was 'unknown' or 'not stated/inadequately described'.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FF8CE1A-5624-0341-895B-5D9A82E47DFB}">
      <text>
        <r>
          <rPr>
            <sz val="8"/>
            <color indexed="81"/>
            <rFont val="Arial"/>
            <family val="2"/>
          </rPr>
          <t xml:space="preserve">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paragraphs 51–55).
A different confidentiality process has been applied to data for Homicide and related offences, Kidnapping/abduction and Blackmail/extortion. See Explanatory Notes paragraphs 51–55 for further information.
Data for New South Wales, Victoria, Tasmania, the Northern Territory and the Australian Capital Territory have been revised.  See Explanatory Notes paragraph 57.
</t>
        </r>
      </text>
    </comment>
    <comment ref="G6" authorId="0" shapeId="0" xr:uid="{C4FB15C8-E50F-D140-B39B-855A267E4912}">
      <text>
        <r>
          <rPr>
            <sz val="8"/>
            <color indexed="81"/>
            <rFont val="Arial"/>
            <family val="2"/>
          </rPr>
          <t>Data have been revised. See Explanatory Notes paragraph 57.</t>
        </r>
        <r>
          <rPr>
            <sz val="9"/>
            <color indexed="81"/>
            <rFont val="Tahoma"/>
            <family val="2"/>
          </rPr>
          <t xml:space="preserve">
</t>
        </r>
      </text>
    </comment>
    <comment ref="N6" authorId="0" shapeId="0" xr:uid="{0AD7160D-006B-264F-925F-DE8AD9237D14}">
      <text>
        <r>
          <rPr>
            <sz val="8"/>
            <color indexed="81"/>
            <rFont val="Arial"/>
            <family val="2"/>
          </rPr>
          <t>Data have been revised. See Explanatory Notes paragraph 57.</t>
        </r>
        <r>
          <rPr>
            <sz val="9"/>
            <color indexed="81"/>
            <rFont val="Tahoma"/>
            <family val="2"/>
          </rPr>
          <t xml:space="preserve">
</t>
        </r>
      </text>
    </comment>
    <comment ref="B7" authorId="0" shapeId="0" xr:uid="{3EDF9315-31A5-F74C-B8C8-537CA645FA41}">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3" authorId="0" shapeId="0" xr:uid="{D4D90B4E-F400-0B44-A427-613519AAC46A}">
      <text>
        <r>
          <rPr>
            <sz val="8"/>
            <color indexed="81"/>
            <rFont val="Arial"/>
            <family val="2"/>
          </rPr>
          <t>Includes victims for whom the outcome of investigation at 30 days was unknown.</t>
        </r>
        <r>
          <rPr>
            <sz val="9"/>
            <color indexed="81"/>
            <rFont val="Tahoma"/>
            <family val="2"/>
          </rPr>
          <t xml:space="preserve">
</t>
        </r>
      </text>
    </comment>
    <comment ref="A20" authorId="0" shapeId="0" xr:uid="{80184913-7A0D-2D41-BB64-D91C80937A1A}">
      <text>
        <r>
          <rPr>
            <sz val="8"/>
            <color indexed="81"/>
            <rFont val="Arial"/>
            <family val="2"/>
          </rPr>
          <t>Includes victims for whom the outcome of investigation at 30 days was unknown.</t>
        </r>
        <r>
          <rPr>
            <sz val="9"/>
            <color indexed="81"/>
            <rFont val="Tahoma"/>
            <family val="2"/>
          </rPr>
          <t xml:space="preserve">
</t>
        </r>
      </text>
    </comment>
    <comment ref="F25" authorId="0" shapeId="0" xr:uid="{F4E136A6-AC29-0549-8EF5-8250D813CFB6}">
      <text>
        <r>
          <rPr>
            <sz val="8"/>
            <color indexed="81"/>
            <rFont val="Arial"/>
            <family val="2"/>
          </rPr>
          <t>not published</t>
        </r>
        <r>
          <rPr>
            <sz val="9"/>
            <color indexed="81"/>
            <rFont val="Tahoma"/>
            <family val="2"/>
          </rPr>
          <t xml:space="preserve">
</t>
        </r>
      </text>
    </comment>
    <comment ref="M25" authorId="0" shapeId="0" xr:uid="{96D9B8DB-BDB3-CE41-9D5C-74C6A201DFE7}">
      <text>
        <r>
          <rPr>
            <sz val="8"/>
            <color indexed="81"/>
            <rFont val="Arial"/>
            <family val="2"/>
          </rPr>
          <t>not published</t>
        </r>
        <r>
          <rPr>
            <sz val="9"/>
            <color indexed="81"/>
            <rFont val="Tahoma"/>
            <family val="2"/>
          </rPr>
          <t xml:space="preserve">
</t>
        </r>
      </text>
    </comment>
    <comment ref="F26" authorId="0" shapeId="0" xr:uid="{E03D57D5-B77A-DC4F-B9FC-10811AE45331}">
      <text>
        <r>
          <rPr>
            <sz val="8"/>
            <color indexed="81"/>
            <rFont val="Arial"/>
            <family val="2"/>
          </rPr>
          <t>not published</t>
        </r>
        <r>
          <rPr>
            <sz val="9"/>
            <color indexed="81"/>
            <rFont val="Tahoma"/>
            <family val="2"/>
          </rPr>
          <t xml:space="preserve">
</t>
        </r>
      </text>
    </comment>
    <comment ref="M26" authorId="0" shapeId="0" xr:uid="{6CD35F1E-FF4E-FD47-BD3E-CF38BF3FAA17}">
      <text>
        <r>
          <rPr>
            <sz val="8"/>
            <color indexed="81"/>
            <rFont val="Arial"/>
            <family val="2"/>
          </rPr>
          <t>not published</t>
        </r>
        <r>
          <rPr>
            <sz val="9"/>
            <color indexed="81"/>
            <rFont val="Tahoma"/>
            <family val="2"/>
          </rPr>
          <t xml:space="preserve">
</t>
        </r>
      </text>
    </comment>
    <comment ref="A27" authorId="0" shapeId="0" xr:uid="{963BF88B-0C35-2147-B737-061E20C52A7B}">
      <text>
        <r>
          <rPr>
            <sz val="8"/>
            <color indexed="81"/>
            <rFont val="Arial"/>
            <family val="2"/>
          </rPr>
          <t>Includes victims for whom the outcome of investigation at 30 days was unknown.</t>
        </r>
        <r>
          <rPr>
            <sz val="9"/>
            <color indexed="81"/>
            <rFont val="Tahoma"/>
            <family val="2"/>
          </rPr>
          <t xml:space="preserve">
</t>
        </r>
      </text>
    </comment>
    <comment ref="F32" authorId="0" shapeId="0" xr:uid="{FE2E559E-F5EE-2D43-8169-4B17E61D0869}">
      <text>
        <r>
          <rPr>
            <sz val="8"/>
            <color indexed="81"/>
            <rFont val="Arial"/>
            <family val="2"/>
          </rPr>
          <t>not published</t>
        </r>
        <r>
          <rPr>
            <sz val="9"/>
            <color indexed="81"/>
            <rFont val="Tahoma"/>
            <family val="2"/>
          </rPr>
          <t xml:space="preserve">
</t>
        </r>
      </text>
    </comment>
    <comment ref="M32" authorId="0" shapeId="0" xr:uid="{DBB1842F-72E5-2146-A534-136BAE0464B6}">
      <text>
        <r>
          <rPr>
            <sz val="8"/>
            <color indexed="81"/>
            <rFont val="Arial"/>
            <family val="2"/>
          </rPr>
          <t>not published</t>
        </r>
        <r>
          <rPr>
            <sz val="9"/>
            <color indexed="81"/>
            <rFont val="Tahoma"/>
            <family val="2"/>
          </rPr>
          <t xml:space="preserve">
</t>
        </r>
      </text>
    </comment>
    <comment ref="F33" authorId="0" shapeId="0" xr:uid="{9E5C5785-57E2-5F4A-BCB9-8A9DDB731380}">
      <text>
        <r>
          <rPr>
            <sz val="8"/>
            <color indexed="81"/>
            <rFont val="Arial"/>
            <family val="2"/>
          </rPr>
          <t>not published</t>
        </r>
        <r>
          <rPr>
            <sz val="9"/>
            <color indexed="81"/>
            <rFont val="Tahoma"/>
            <family val="2"/>
          </rPr>
          <t xml:space="preserve">
</t>
        </r>
      </text>
    </comment>
    <comment ref="M33" authorId="0" shapeId="0" xr:uid="{29BF551B-4E47-C54F-90A0-212051580277}">
      <text>
        <r>
          <rPr>
            <sz val="8"/>
            <color indexed="81"/>
            <rFont val="Arial"/>
            <family val="2"/>
          </rPr>
          <t>not published</t>
        </r>
        <r>
          <rPr>
            <sz val="9"/>
            <color indexed="81"/>
            <rFont val="Tahoma"/>
            <family val="2"/>
          </rPr>
          <t xml:space="preserve">
</t>
        </r>
      </text>
    </comment>
    <comment ref="A34" authorId="0" shapeId="0" xr:uid="{FFE8DB42-9A9C-9D43-BB76-963247E00F0C}">
      <text>
        <r>
          <rPr>
            <sz val="8"/>
            <color indexed="81"/>
            <rFont val="Arial"/>
            <family val="2"/>
          </rPr>
          <t>Includes victims for whom the outcome of investigation at 30 days was unknown.</t>
        </r>
        <r>
          <rPr>
            <sz val="9"/>
            <color indexed="81"/>
            <rFont val="Tahoma"/>
            <family val="2"/>
          </rPr>
          <t xml:space="preserve">
</t>
        </r>
      </text>
    </comment>
    <comment ref="A41" authorId="0" shapeId="0" xr:uid="{AF72A6CA-74A6-5743-97C1-4F230E6FF785}">
      <text>
        <r>
          <rPr>
            <sz val="8"/>
            <color indexed="81"/>
            <rFont val="Arial"/>
            <family val="2"/>
          </rPr>
          <t>Includes victims for whom the outcome of investigation at 30 days was unknown.</t>
        </r>
        <r>
          <rPr>
            <sz val="9"/>
            <color indexed="81"/>
            <rFont val="Tahoma"/>
            <family val="2"/>
          </rPr>
          <t xml:space="preserve">
</t>
        </r>
      </text>
    </comment>
    <comment ref="B42" authorId="0" shapeId="0" xr:uid="{336D2A7C-06B3-A840-B3BE-BCC073B5AA72}">
      <text>
        <r>
          <rPr>
            <sz val="8"/>
            <color indexed="81"/>
            <rFont val="Arial"/>
            <family val="2"/>
          </rPr>
          <t>Counts for New South Wales may be slightly inflated (see Explanatory Notes paragraph 77).</t>
        </r>
        <r>
          <rPr>
            <sz val="9"/>
            <color indexed="81"/>
            <rFont val="Tahoma"/>
            <family val="2"/>
          </rPr>
          <t xml:space="preserve">
</t>
        </r>
      </text>
    </comment>
    <comment ref="A48" authorId="0" shapeId="0" xr:uid="{88250FAA-56E0-934F-8A17-F6E1A9EA82E6}">
      <text>
        <r>
          <rPr>
            <sz val="8"/>
            <color indexed="81"/>
            <rFont val="Arial"/>
            <family val="2"/>
          </rPr>
          <t>Includes victims for whom the outcome of investigation at 30 days was unknown.</t>
        </r>
        <r>
          <rPr>
            <sz val="9"/>
            <color indexed="81"/>
            <rFont val="Tahoma"/>
            <family val="2"/>
          </rPr>
          <t xml:space="preserve">
</t>
        </r>
      </text>
    </comment>
    <comment ref="A55" authorId="0" shapeId="0" xr:uid="{09214F53-20DB-DE4B-BAE9-AFBD06866D37}">
      <text>
        <r>
          <rPr>
            <sz val="8"/>
            <color indexed="81"/>
            <rFont val="Arial"/>
            <family val="2"/>
          </rPr>
          <t>Includes victims for whom the outcome of investigation at 30 days was unknown.</t>
        </r>
        <r>
          <rPr>
            <sz val="9"/>
            <color indexed="81"/>
            <rFont val="Tahoma"/>
            <family val="2"/>
          </rPr>
          <t xml:space="preserve">
</t>
        </r>
      </text>
    </comment>
    <comment ref="A62" authorId="0" shapeId="0" xr:uid="{EB3B7AAF-E300-4848-8BBB-4DDCEEBA4B3E}">
      <text>
        <r>
          <rPr>
            <sz val="8"/>
            <color indexed="81"/>
            <rFont val="Arial"/>
            <family val="2"/>
          </rPr>
          <t>Includes victims for whom the outcome of investigation at 30 days was unknown.</t>
        </r>
        <r>
          <rPr>
            <sz val="9"/>
            <color indexed="81"/>
            <rFont val="Tahoma"/>
            <family val="2"/>
          </rPr>
          <t xml:space="preserve">
</t>
        </r>
      </text>
    </comment>
    <comment ref="A69" authorId="0" shapeId="0" xr:uid="{E94E4744-8E42-744A-8D54-9F7160879258}">
      <text>
        <r>
          <rPr>
            <sz val="8"/>
            <color indexed="81"/>
            <rFont val="Arial"/>
            <family val="2"/>
          </rPr>
          <t>Includes victims for whom the outcome of investigation at 30 days was unknown.</t>
        </r>
        <r>
          <rPr>
            <sz val="9"/>
            <color indexed="81"/>
            <rFont val="Tahoma"/>
            <family val="2"/>
          </rPr>
          <t xml:space="preserve">
</t>
        </r>
      </text>
    </comment>
    <comment ref="A76" authorId="0" shapeId="0" xr:uid="{7DEAC1ED-746F-774E-B374-F5CFE8C73AF0}">
      <text>
        <r>
          <rPr>
            <sz val="8"/>
            <color indexed="81"/>
            <rFont val="Arial"/>
            <family val="2"/>
          </rPr>
          <t>Includes victims for whom the outcome of investigation at 30 days was unknown.</t>
        </r>
        <r>
          <rPr>
            <sz val="9"/>
            <color indexed="81"/>
            <rFont val="Tahoma"/>
            <family val="2"/>
          </rPr>
          <t xml:space="preserve">
</t>
        </r>
      </text>
    </comment>
    <comment ref="A83" authorId="0" shapeId="0" xr:uid="{6230D934-952A-CF4B-BEC8-D1717144C542}">
      <text>
        <r>
          <rPr>
            <sz val="8"/>
            <color indexed="81"/>
            <rFont val="Arial"/>
            <family val="2"/>
          </rPr>
          <t>Includes victims for whom the outcome of investigation at 30 days was unknown.</t>
        </r>
        <r>
          <rPr>
            <sz val="9"/>
            <color indexed="81"/>
            <rFont val="Tahoma"/>
            <family val="2"/>
          </rPr>
          <t xml:space="preserve">
</t>
        </r>
      </text>
    </comment>
    <comment ref="B84" authorId="0" shapeId="0" xr:uid="{B21493AD-37FA-1D4E-9939-8E6216C8E4E0}">
      <text>
        <r>
          <rPr>
            <sz val="8"/>
            <color indexed="81"/>
            <rFont val="Arial"/>
            <family val="2"/>
          </rPr>
          <t>Victoria may not always be able to identify where property has been taken (see Explanatory Notes paragraph 83).</t>
        </r>
        <r>
          <rPr>
            <sz val="9"/>
            <color indexed="81"/>
            <rFont val="Tahoma"/>
            <family val="2"/>
          </rPr>
          <t xml:space="preserve">
</t>
        </r>
      </text>
    </comment>
    <comment ref="A90" authorId="0" shapeId="0" xr:uid="{6F6D91A1-C9A4-5545-815D-4F31EAA9C8CE}">
      <text>
        <r>
          <rPr>
            <sz val="8"/>
            <color indexed="81"/>
            <rFont val="Arial"/>
            <family val="2"/>
          </rPr>
          <t>Includes victims for whom the outcome of investigation at 30 days was unknown.</t>
        </r>
        <r>
          <rPr>
            <sz val="9"/>
            <color indexed="81"/>
            <rFont val="Tahoma"/>
            <family val="2"/>
          </rPr>
          <t xml:space="preserve">
</t>
        </r>
      </text>
    </comment>
    <comment ref="A97" authorId="0" shapeId="0" xr:uid="{C68E3D13-5D0A-4449-B178-EA135B3088D1}">
      <text>
        <r>
          <rPr>
            <sz val="8"/>
            <color indexed="81"/>
            <rFont val="Arial"/>
            <family val="2"/>
          </rPr>
          <t>Includes victims for whom the outcome of investigation at 30 days was unknown.</t>
        </r>
        <r>
          <rPr>
            <sz val="9"/>
            <color indexed="81"/>
            <rFont val="Tahoma"/>
            <family val="2"/>
          </rPr>
          <t xml:space="preserve">
</t>
        </r>
      </text>
    </comment>
    <comment ref="A104" authorId="0" shapeId="0" xr:uid="{F0AE2C02-3993-A54B-852D-F9C6528F2F0E}">
      <text>
        <r>
          <rPr>
            <sz val="8"/>
            <color indexed="81"/>
            <rFont val="Arial"/>
            <family val="2"/>
          </rPr>
          <t>Includes victims for whom the outcome of investigation at 30 days was unknown.</t>
        </r>
        <r>
          <rPr>
            <sz val="9"/>
            <color indexed="81"/>
            <rFont val="Tahoma"/>
            <family val="2"/>
          </rPr>
          <t xml:space="preserve">
</t>
        </r>
      </text>
    </comment>
    <comment ref="B105" authorId="0" shapeId="0" xr:uid="{65CADF71-5761-734B-B438-4520D672608C}">
      <text>
        <r>
          <rPr>
            <sz val="8"/>
            <color indexed="81"/>
            <rFont val="Arial"/>
            <family val="2"/>
          </rPr>
          <t>Outcome of investigation data for Other theft are unavailable for 2010 to 2013 for New South Wales due to coding issues.  Consequently national data are also unavailable for these years.  See Explanatory Notes paragraph 75.</t>
        </r>
        <r>
          <rPr>
            <sz val="9"/>
            <color indexed="81"/>
            <rFont val="Tahoma"/>
            <family val="2"/>
          </rPr>
          <t xml:space="preserve">
</t>
        </r>
      </text>
    </comment>
    <comment ref="B106" authorId="0" shapeId="0" xr:uid="{94807519-457C-1248-9F9A-9501F3EBCD45}">
      <text>
        <r>
          <rPr>
            <sz val="8"/>
            <color indexed="81"/>
            <rFont val="Arial"/>
            <family val="2"/>
          </rPr>
          <t>not published</t>
        </r>
        <r>
          <rPr>
            <sz val="9"/>
            <color indexed="81"/>
            <rFont val="Tahoma"/>
            <family val="2"/>
          </rPr>
          <t xml:space="preserve">
</t>
        </r>
      </text>
    </comment>
    <comment ref="C106" authorId="0" shapeId="0" xr:uid="{295BCC2B-8260-D742-9FE4-8646CC127EDF}">
      <text>
        <r>
          <rPr>
            <sz val="8"/>
            <color indexed="81"/>
            <rFont val="Arial"/>
            <family val="2"/>
          </rPr>
          <t>not published</t>
        </r>
        <r>
          <rPr>
            <sz val="9"/>
            <color indexed="81"/>
            <rFont val="Tahoma"/>
            <family val="2"/>
          </rPr>
          <t xml:space="preserve">
</t>
        </r>
      </text>
    </comment>
    <comment ref="D106" authorId="0" shapeId="0" xr:uid="{E864F605-EA75-0D4B-8F79-1AB49164C0F1}">
      <text>
        <r>
          <rPr>
            <sz val="8"/>
            <color indexed="81"/>
            <rFont val="Arial"/>
            <family val="2"/>
          </rPr>
          <t>not published</t>
        </r>
        <r>
          <rPr>
            <sz val="9"/>
            <color indexed="81"/>
            <rFont val="Tahoma"/>
            <family val="2"/>
          </rPr>
          <t xml:space="preserve">
</t>
        </r>
      </text>
    </comment>
    <comment ref="E106" authorId="0" shapeId="0" xr:uid="{D5F5E836-28C5-F944-A30B-56A69B01806F}">
      <text>
        <r>
          <rPr>
            <sz val="8"/>
            <color indexed="81"/>
            <rFont val="Arial"/>
            <family val="2"/>
          </rPr>
          <t>not published</t>
        </r>
        <r>
          <rPr>
            <sz val="9"/>
            <color indexed="81"/>
            <rFont val="Tahoma"/>
            <family val="2"/>
          </rPr>
          <t xml:space="preserve">
</t>
        </r>
      </text>
    </comment>
    <comment ref="I106" authorId="0" shapeId="0" xr:uid="{3344F2B4-53F6-9042-95C8-69CB9D59E29F}">
      <text>
        <r>
          <rPr>
            <sz val="8"/>
            <color indexed="81"/>
            <rFont val="Arial"/>
            <family val="2"/>
          </rPr>
          <t>not published</t>
        </r>
        <r>
          <rPr>
            <sz val="9"/>
            <color indexed="81"/>
            <rFont val="Tahoma"/>
            <family val="2"/>
          </rPr>
          <t xml:space="preserve">
</t>
        </r>
      </text>
    </comment>
    <comment ref="J106" authorId="0" shapeId="0" xr:uid="{AC965AED-5FDD-C745-97D4-D76350C09FE6}">
      <text>
        <r>
          <rPr>
            <sz val="8"/>
            <color indexed="81"/>
            <rFont val="Arial"/>
            <family val="2"/>
          </rPr>
          <t>not published</t>
        </r>
        <r>
          <rPr>
            <sz val="9"/>
            <color indexed="81"/>
            <rFont val="Tahoma"/>
            <family val="2"/>
          </rPr>
          <t xml:space="preserve">
</t>
        </r>
      </text>
    </comment>
    <comment ref="K106" authorId="0" shapeId="0" xr:uid="{2717A6CC-DA1F-A748-BD71-CEF2AF6EC295}">
      <text>
        <r>
          <rPr>
            <sz val="8"/>
            <color indexed="81"/>
            <rFont val="Arial"/>
            <family val="2"/>
          </rPr>
          <t>not published</t>
        </r>
        <r>
          <rPr>
            <sz val="9"/>
            <color indexed="81"/>
            <rFont val="Tahoma"/>
            <family val="2"/>
          </rPr>
          <t xml:space="preserve">
</t>
        </r>
      </text>
    </comment>
    <comment ref="L106" authorId="0" shapeId="0" xr:uid="{A2D6C752-245A-7740-AECF-5FA426A55FDB}">
      <text>
        <r>
          <rPr>
            <sz val="8"/>
            <color indexed="81"/>
            <rFont val="Arial"/>
            <family val="2"/>
          </rPr>
          <t>not published</t>
        </r>
        <r>
          <rPr>
            <sz val="9"/>
            <color indexed="81"/>
            <rFont val="Tahoma"/>
            <family val="2"/>
          </rPr>
          <t xml:space="preserve">
</t>
        </r>
      </text>
    </comment>
    <comment ref="B108" authorId="0" shapeId="0" xr:uid="{A8F3AC94-2065-8649-8B78-62D4959096B4}">
      <text>
        <r>
          <rPr>
            <sz val="8"/>
            <color indexed="81"/>
            <rFont val="Arial"/>
            <family val="2"/>
          </rPr>
          <t>not published</t>
        </r>
        <r>
          <rPr>
            <sz val="9"/>
            <color indexed="81"/>
            <rFont val="Tahoma"/>
            <family val="2"/>
          </rPr>
          <t xml:space="preserve">
</t>
        </r>
      </text>
    </comment>
    <comment ref="C108" authorId="0" shapeId="0" xr:uid="{EB5ACEC5-71E7-6D48-AEC6-7AF7BFEE44D7}">
      <text>
        <r>
          <rPr>
            <sz val="8"/>
            <color indexed="81"/>
            <rFont val="Arial"/>
            <family val="2"/>
          </rPr>
          <t>not published</t>
        </r>
        <r>
          <rPr>
            <sz val="9"/>
            <color indexed="81"/>
            <rFont val="Tahoma"/>
            <family val="2"/>
          </rPr>
          <t xml:space="preserve">
</t>
        </r>
      </text>
    </comment>
    <comment ref="D108" authorId="0" shapeId="0" xr:uid="{1764C148-0FEB-C94D-B4DB-EE63AC6F5AC4}">
      <text>
        <r>
          <rPr>
            <sz val="8"/>
            <color indexed="81"/>
            <rFont val="Arial"/>
            <family val="2"/>
          </rPr>
          <t>not published</t>
        </r>
        <r>
          <rPr>
            <sz val="9"/>
            <color indexed="81"/>
            <rFont val="Tahoma"/>
            <family val="2"/>
          </rPr>
          <t xml:space="preserve">
</t>
        </r>
      </text>
    </comment>
    <comment ref="E108" authorId="0" shapeId="0" xr:uid="{A6831CB1-21BE-5B4E-AB85-40E828EB71D8}">
      <text>
        <r>
          <rPr>
            <sz val="8"/>
            <color indexed="81"/>
            <rFont val="Arial"/>
            <family val="2"/>
          </rPr>
          <t>not published</t>
        </r>
        <r>
          <rPr>
            <sz val="9"/>
            <color indexed="81"/>
            <rFont val="Tahoma"/>
            <family val="2"/>
          </rPr>
          <t xml:space="preserve">
</t>
        </r>
      </text>
    </comment>
    <comment ref="I108" authorId="0" shapeId="0" xr:uid="{4AB5C1DA-1B0D-1947-9F9E-06371D9D3AE1}">
      <text>
        <r>
          <rPr>
            <sz val="8"/>
            <color indexed="81"/>
            <rFont val="Arial"/>
            <family val="2"/>
          </rPr>
          <t>not published</t>
        </r>
        <r>
          <rPr>
            <sz val="9"/>
            <color indexed="81"/>
            <rFont val="Tahoma"/>
            <family val="2"/>
          </rPr>
          <t xml:space="preserve">
</t>
        </r>
      </text>
    </comment>
    <comment ref="J108" authorId="0" shapeId="0" xr:uid="{CA2A9D08-237D-464C-85CA-C03C85CCBA34}">
      <text>
        <r>
          <rPr>
            <sz val="8"/>
            <color indexed="81"/>
            <rFont val="Arial"/>
            <family val="2"/>
          </rPr>
          <t>not published</t>
        </r>
        <r>
          <rPr>
            <sz val="9"/>
            <color indexed="81"/>
            <rFont val="Tahoma"/>
            <family val="2"/>
          </rPr>
          <t xml:space="preserve">
</t>
        </r>
      </text>
    </comment>
    <comment ref="K108" authorId="0" shapeId="0" xr:uid="{A00F3376-0503-6A42-959E-2F6541BEDEAB}">
      <text>
        <r>
          <rPr>
            <sz val="8"/>
            <color indexed="81"/>
            <rFont val="Arial"/>
            <family val="2"/>
          </rPr>
          <t>not published</t>
        </r>
        <r>
          <rPr>
            <sz val="9"/>
            <color indexed="81"/>
            <rFont val="Tahoma"/>
            <family val="2"/>
          </rPr>
          <t xml:space="preserve">
</t>
        </r>
      </text>
    </comment>
    <comment ref="L108" authorId="0" shapeId="0" xr:uid="{AD2EC533-2C46-0148-B5A5-83E5ED5AAF10}">
      <text>
        <r>
          <rPr>
            <sz val="8"/>
            <color indexed="81"/>
            <rFont val="Arial"/>
            <family val="2"/>
          </rPr>
          <t>not published</t>
        </r>
        <r>
          <rPr>
            <sz val="9"/>
            <color indexed="81"/>
            <rFont val="Tahoma"/>
            <family val="2"/>
          </rPr>
          <t xml:space="preserve">
</t>
        </r>
      </text>
    </comment>
    <comment ref="B109" authorId="0" shapeId="0" xr:uid="{A2D5E62A-0FEA-6A4D-8F75-8CFB67B5F645}">
      <text>
        <r>
          <rPr>
            <sz val="8"/>
            <color indexed="81"/>
            <rFont val="Arial"/>
            <family val="2"/>
          </rPr>
          <t>not published</t>
        </r>
        <r>
          <rPr>
            <sz val="9"/>
            <color indexed="81"/>
            <rFont val="Tahoma"/>
            <family val="2"/>
          </rPr>
          <t xml:space="preserve">
</t>
        </r>
      </text>
    </comment>
    <comment ref="C109" authorId="0" shapeId="0" xr:uid="{758DBA06-976F-5C46-9A0C-30891C7CB0C6}">
      <text>
        <r>
          <rPr>
            <sz val="8"/>
            <color indexed="81"/>
            <rFont val="Arial"/>
            <family val="2"/>
          </rPr>
          <t>not published</t>
        </r>
        <r>
          <rPr>
            <sz val="9"/>
            <color indexed="81"/>
            <rFont val="Tahoma"/>
            <family val="2"/>
          </rPr>
          <t xml:space="preserve">
</t>
        </r>
      </text>
    </comment>
    <comment ref="D109" authorId="0" shapeId="0" xr:uid="{E0404ACB-0880-704B-9875-1DD020C1E74E}">
      <text>
        <r>
          <rPr>
            <sz val="8"/>
            <color indexed="81"/>
            <rFont val="Arial"/>
            <family val="2"/>
          </rPr>
          <t>not published</t>
        </r>
        <r>
          <rPr>
            <sz val="9"/>
            <color indexed="81"/>
            <rFont val="Tahoma"/>
            <family val="2"/>
          </rPr>
          <t xml:space="preserve">
</t>
        </r>
      </text>
    </comment>
    <comment ref="E109" authorId="0" shapeId="0" xr:uid="{B81816DE-07E4-6F43-BC8E-81C6C535696A}">
      <text>
        <r>
          <rPr>
            <sz val="8"/>
            <color indexed="81"/>
            <rFont val="Arial"/>
            <family val="2"/>
          </rPr>
          <t>not published</t>
        </r>
        <r>
          <rPr>
            <sz val="9"/>
            <color indexed="81"/>
            <rFont val="Tahoma"/>
            <family val="2"/>
          </rPr>
          <t xml:space="preserve">
</t>
        </r>
      </text>
    </comment>
    <comment ref="I109" authorId="0" shapeId="0" xr:uid="{A2DF413D-AD1B-B842-9CA9-74A04F12FFFC}">
      <text>
        <r>
          <rPr>
            <sz val="8"/>
            <color indexed="81"/>
            <rFont val="Arial"/>
            <family val="2"/>
          </rPr>
          <t>not published</t>
        </r>
        <r>
          <rPr>
            <sz val="9"/>
            <color indexed="81"/>
            <rFont val="Tahoma"/>
            <family val="2"/>
          </rPr>
          <t xml:space="preserve">
</t>
        </r>
      </text>
    </comment>
    <comment ref="J109" authorId="0" shapeId="0" xr:uid="{051E290B-7524-6547-AE13-D457EC09DAF6}">
      <text>
        <r>
          <rPr>
            <sz val="8"/>
            <color indexed="81"/>
            <rFont val="Arial"/>
            <family val="2"/>
          </rPr>
          <t>not published</t>
        </r>
        <r>
          <rPr>
            <sz val="9"/>
            <color indexed="81"/>
            <rFont val="Tahoma"/>
            <family val="2"/>
          </rPr>
          <t xml:space="preserve">
</t>
        </r>
      </text>
    </comment>
    <comment ref="K109" authorId="0" shapeId="0" xr:uid="{13CE88E1-7C2E-B548-A8D5-43F15AACFE59}">
      <text>
        <r>
          <rPr>
            <sz val="8"/>
            <color indexed="81"/>
            <rFont val="Arial"/>
            <family val="2"/>
          </rPr>
          <t>not published</t>
        </r>
        <r>
          <rPr>
            <sz val="9"/>
            <color indexed="81"/>
            <rFont val="Tahoma"/>
            <family val="2"/>
          </rPr>
          <t xml:space="preserve">
</t>
        </r>
      </text>
    </comment>
    <comment ref="L109" authorId="0" shapeId="0" xr:uid="{F46C7C1C-9BCC-6D4F-936C-C7D7549F00DA}">
      <text>
        <r>
          <rPr>
            <sz val="8"/>
            <color indexed="81"/>
            <rFont val="Arial"/>
            <family val="2"/>
          </rPr>
          <t>not published</t>
        </r>
        <r>
          <rPr>
            <sz val="9"/>
            <color indexed="81"/>
            <rFont val="Tahoma"/>
            <family val="2"/>
          </rPr>
          <t xml:space="preserve">
</t>
        </r>
      </text>
    </comment>
    <comment ref="B110" authorId="0" shapeId="0" xr:uid="{39E93916-78EE-5047-B4A2-E98586E3695D}">
      <text>
        <r>
          <rPr>
            <sz val="8"/>
            <color indexed="81"/>
            <rFont val="Arial"/>
            <family val="2"/>
          </rPr>
          <t>not published</t>
        </r>
        <r>
          <rPr>
            <sz val="9"/>
            <color indexed="81"/>
            <rFont val="Tahoma"/>
            <family val="2"/>
          </rPr>
          <t xml:space="preserve">
</t>
        </r>
      </text>
    </comment>
    <comment ref="C110" authorId="0" shapeId="0" xr:uid="{58BBF46C-C7BD-D142-9494-38ED2BEFF544}">
      <text>
        <r>
          <rPr>
            <sz val="8"/>
            <color indexed="81"/>
            <rFont val="Arial"/>
            <family val="2"/>
          </rPr>
          <t>not published</t>
        </r>
        <r>
          <rPr>
            <sz val="9"/>
            <color indexed="81"/>
            <rFont val="Tahoma"/>
            <family val="2"/>
          </rPr>
          <t xml:space="preserve">
</t>
        </r>
      </text>
    </comment>
    <comment ref="D110" authorId="0" shapeId="0" xr:uid="{14189FE0-69B3-974E-B22A-631DE6F0726B}">
      <text>
        <r>
          <rPr>
            <sz val="8"/>
            <color indexed="81"/>
            <rFont val="Arial"/>
            <family val="2"/>
          </rPr>
          <t>not published</t>
        </r>
        <r>
          <rPr>
            <sz val="9"/>
            <color indexed="81"/>
            <rFont val="Tahoma"/>
            <family val="2"/>
          </rPr>
          <t xml:space="preserve">
</t>
        </r>
      </text>
    </comment>
    <comment ref="E110" authorId="0" shapeId="0" xr:uid="{29ADADAD-52C6-8247-9AA0-7D6C64C3127F}">
      <text>
        <r>
          <rPr>
            <sz val="8"/>
            <color indexed="81"/>
            <rFont val="Arial"/>
            <family val="2"/>
          </rPr>
          <t>not published</t>
        </r>
        <r>
          <rPr>
            <sz val="9"/>
            <color indexed="81"/>
            <rFont val="Tahoma"/>
            <family val="2"/>
          </rPr>
          <t xml:space="preserve">
</t>
        </r>
      </text>
    </comment>
    <comment ref="I110" authorId="0" shapeId="0" xr:uid="{127BC22E-A412-D843-9772-A73ADAE4AB9B}">
      <text>
        <r>
          <rPr>
            <sz val="8"/>
            <color indexed="81"/>
            <rFont val="Arial"/>
            <family val="2"/>
          </rPr>
          <t>not published</t>
        </r>
        <r>
          <rPr>
            <sz val="9"/>
            <color indexed="81"/>
            <rFont val="Tahoma"/>
            <family val="2"/>
          </rPr>
          <t xml:space="preserve">
</t>
        </r>
      </text>
    </comment>
    <comment ref="J110" authorId="0" shapeId="0" xr:uid="{D198E8E8-CD3C-BD4B-9E24-5B0B0934E1A2}">
      <text>
        <r>
          <rPr>
            <sz val="8"/>
            <color indexed="81"/>
            <rFont val="Arial"/>
            <family val="2"/>
          </rPr>
          <t>not published</t>
        </r>
        <r>
          <rPr>
            <sz val="9"/>
            <color indexed="81"/>
            <rFont val="Tahoma"/>
            <family val="2"/>
          </rPr>
          <t xml:space="preserve">
</t>
        </r>
      </text>
    </comment>
    <comment ref="K110" authorId="0" shapeId="0" xr:uid="{3576C967-C85D-3546-A731-85F3252F6BFB}">
      <text>
        <r>
          <rPr>
            <sz val="8"/>
            <color indexed="81"/>
            <rFont val="Arial"/>
            <family val="2"/>
          </rPr>
          <t>not published</t>
        </r>
        <r>
          <rPr>
            <sz val="9"/>
            <color indexed="81"/>
            <rFont val="Tahoma"/>
            <family val="2"/>
          </rPr>
          <t xml:space="preserve">
</t>
        </r>
      </text>
    </comment>
    <comment ref="L110" authorId="0" shapeId="0" xr:uid="{5E2FDE0D-4968-E34D-9AD9-1BD338CB3EE9}">
      <text>
        <r>
          <rPr>
            <sz val="8"/>
            <color indexed="81"/>
            <rFont val="Arial"/>
            <family val="2"/>
          </rPr>
          <t>not published</t>
        </r>
        <r>
          <rPr>
            <sz val="9"/>
            <color indexed="81"/>
            <rFont val="Tahoma"/>
            <family val="2"/>
          </rPr>
          <t xml:space="preserve">
</t>
        </r>
      </text>
    </comment>
    <comment ref="A111" authorId="0" shapeId="0" xr:uid="{56DFA4BB-CB30-D341-B2F0-20204F3B2AC0}">
      <text>
        <r>
          <rPr>
            <sz val="8"/>
            <color indexed="81"/>
            <rFont val="Arial"/>
            <family val="2"/>
          </rPr>
          <t>Includes victims for whom the outcome of investigation at 30 days was unknown.</t>
        </r>
        <r>
          <rPr>
            <sz val="9"/>
            <color indexed="81"/>
            <rFont val="Tahoma"/>
            <family val="2"/>
          </rPr>
          <t xml:space="preserve">
</t>
        </r>
      </text>
    </comment>
    <comment ref="B111" authorId="0" shapeId="0" xr:uid="{E8B630AC-06F2-9349-9FEF-FC217249560A}">
      <text>
        <r>
          <rPr>
            <sz val="8"/>
            <color indexed="81"/>
            <rFont val="Arial"/>
            <family val="2"/>
          </rPr>
          <t>not published</t>
        </r>
        <r>
          <rPr>
            <sz val="9"/>
            <color indexed="81"/>
            <rFont val="Tahoma"/>
            <family val="2"/>
          </rPr>
          <t xml:space="preserve">
</t>
        </r>
      </text>
    </comment>
    <comment ref="C111" authorId="0" shapeId="0" xr:uid="{FE8CE8B0-B67E-4749-A1C1-93B006128AD6}">
      <text>
        <r>
          <rPr>
            <sz val="8"/>
            <color indexed="81"/>
            <rFont val="Arial"/>
            <family val="2"/>
          </rPr>
          <t>not published</t>
        </r>
        <r>
          <rPr>
            <sz val="9"/>
            <color indexed="81"/>
            <rFont val="Tahoma"/>
            <family val="2"/>
          </rPr>
          <t xml:space="preserve">
</t>
        </r>
      </text>
    </comment>
    <comment ref="D111" authorId="0" shapeId="0" xr:uid="{D4B5CF71-53B7-3C43-B7CD-EFA0A9059E9E}">
      <text>
        <r>
          <rPr>
            <sz val="8"/>
            <color indexed="81"/>
            <rFont val="Arial"/>
            <family val="2"/>
          </rPr>
          <t>not published</t>
        </r>
        <r>
          <rPr>
            <sz val="9"/>
            <color indexed="81"/>
            <rFont val="Tahoma"/>
            <family val="2"/>
          </rPr>
          <t xml:space="preserve">
</t>
        </r>
      </text>
    </comment>
    <comment ref="E111" authorId="0" shapeId="0" xr:uid="{C23E4AC6-44B5-7741-BD63-3A1ED3C6368B}">
      <text>
        <r>
          <rPr>
            <sz val="8"/>
            <color indexed="81"/>
            <rFont val="Arial"/>
            <family val="2"/>
          </rPr>
          <t>not published</t>
        </r>
        <r>
          <rPr>
            <sz val="9"/>
            <color indexed="81"/>
            <rFont val="Tahoma"/>
            <family val="2"/>
          </rPr>
          <t xml:space="preserve">
</t>
        </r>
      </text>
    </comment>
    <comment ref="I111" authorId="0" shapeId="0" xr:uid="{499AA036-67BF-774A-9124-DBC4C9623EF2}">
      <text>
        <r>
          <rPr>
            <sz val="8"/>
            <color indexed="81"/>
            <rFont val="Arial"/>
            <family val="2"/>
          </rPr>
          <t>not published</t>
        </r>
        <r>
          <rPr>
            <sz val="9"/>
            <color indexed="81"/>
            <rFont val="Tahoma"/>
            <family val="2"/>
          </rPr>
          <t xml:space="preserve">
</t>
        </r>
      </text>
    </comment>
    <comment ref="J111" authorId="0" shapeId="0" xr:uid="{6D6753BA-93DB-FF4E-9C53-4EA655B65EFE}">
      <text>
        <r>
          <rPr>
            <sz val="8"/>
            <color indexed="81"/>
            <rFont val="Arial"/>
            <family val="2"/>
          </rPr>
          <t>not published</t>
        </r>
        <r>
          <rPr>
            <sz val="9"/>
            <color indexed="81"/>
            <rFont val="Tahoma"/>
            <family val="2"/>
          </rPr>
          <t xml:space="preserve">
</t>
        </r>
      </text>
    </comment>
    <comment ref="K111" authorId="0" shapeId="0" xr:uid="{C6085214-08FC-794A-A8A9-2CAEEC9BD62A}">
      <text>
        <r>
          <rPr>
            <sz val="8"/>
            <color indexed="81"/>
            <rFont val="Arial"/>
            <family val="2"/>
          </rPr>
          <t>not published</t>
        </r>
        <r>
          <rPr>
            <sz val="9"/>
            <color indexed="81"/>
            <rFont val="Tahoma"/>
            <family val="2"/>
          </rPr>
          <t xml:space="preserve">
</t>
        </r>
      </text>
    </comment>
    <comment ref="L111" authorId="0" shapeId="0" xr:uid="{8ABF23C5-85E3-414F-9E0F-6E3C381EFC12}">
      <text>
        <r>
          <rPr>
            <sz val="8"/>
            <color indexed="81"/>
            <rFont val="Arial"/>
            <family val="2"/>
          </rPr>
          <t>not published</t>
        </r>
        <r>
          <rPr>
            <sz val="9"/>
            <color indexed="81"/>
            <rFont val="Tahoma"/>
            <family val="2"/>
          </rPr>
          <t xml:space="preserve">
</t>
        </r>
      </text>
    </comment>
  </commentList>
</comments>
</file>

<file path=xl/sharedStrings.xml><?xml version="1.0" encoding="utf-8"?>
<sst xmlns="http://schemas.openxmlformats.org/spreadsheetml/2006/main" count="945" uniqueCount="358">
  <si>
    <t>Further information about these and related statistics is available from the ABS website www.abs.gov.au, or contact the National Information and Referral Service on 1300 135 070.</t>
  </si>
  <si>
    <t>Inquiries</t>
  </si>
  <si>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</si>
  <si>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</si>
  <si>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</si>
  <si>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</si>
  <si>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</si>
  <si>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</si>
  <si>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More information on the ABS website</t>
  </si>
  <si>
    <t>Introduction</t>
  </si>
  <si>
    <t>NUMBER</t>
  </si>
  <si>
    <t>Homicide and related offences</t>
  </si>
  <si>
    <t>Murder</t>
  </si>
  <si>
    <t>Attempted murder</t>
  </si>
  <si>
    <t>Manslaughter</t>
  </si>
  <si>
    <t>Sexual assault</t>
  </si>
  <si>
    <t>Kidnapping/abduction</t>
  </si>
  <si>
    <t>Robbery</t>
  </si>
  <si>
    <t>Armed robbery</t>
  </si>
  <si>
    <t>Unarmed robbery</t>
  </si>
  <si>
    <t>Blackmail/extortion</t>
  </si>
  <si>
    <t>Unlawful entry with intent</t>
  </si>
  <si>
    <t>Involving the taking of property</t>
  </si>
  <si>
    <t>Other</t>
  </si>
  <si>
    <t>Motor vehicle theft</t>
  </si>
  <si>
    <t>Other theft</t>
  </si>
  <si>
    <t>VICTIMISATION RATE</t>
  </si>
  <si>
    <t>2010</t>
  </si>
  <si>
    <t>Males</t>
  </si>
  <si>
    <t>65 years and over</t>
  </si>
  <si>
    <t>Total</t>
  </si>
  <si>
    <t>Females</t>
  </si>
  <si>
    <t>Persons</t>
  </si>
  <si>
    <t xml:space="preserve">VICTIMISATION RATE </t>
  </si>
  <si>
    <t>Residential</t>
  </si>
  <si>
    <t>Dwelling - private</t>
  </si>
  <si>
    <t>Dwelling - non-private</t>
  </si>
  <si>
    <t>Outbuilding/residential land</t>
  </si>
  <si>
    <t>Community</t>
  </si>
  <si>
    <t>Educational</t>
  </si>
  <si>
    <t>Transport</t>
  </si>
  <si>
    <t>Terminal</t>
  </si>
  <si>
    <t>Conveyance in transit</t>
  </si>
  <si>
    <t>Car park</t>
  </si>
  <si>
    <t>Other transport</t>
  </si>
  <si>
    <t>Open space</t>
  </si>
  <si>
    <t>Street/footpath</t>
  </si>
  <si>
    <t>Other community location</t>
  </si>
  <si>
    <t>Other location</t>
  </si>
  <si>
    <t>Administrative/professional</t>
  </si>
  <si>
    <t>Retail</t>
  </si>
  <si>
    <t>Service station</t>
  </si>
  <si>
    <t>Other retail</t>
  </si>
  <si>
    <t>Recreational</t>
  </si>
  <si>
    <t>Unspecified</t>
  </si>
  <si>
    <t>PROPORTION (%)</t>
  </si>
  <si>
    <t>Weapon used</t>
  </si>
  <si>
    <t>Firearm</t>
  </si>
  <si>
    <t>Knife</t>
  </si>
  <si>
    <t>Syringe</t>
  </si>
  <si>
    <t>Bottle/glass</t>
  </si>
  <si>
    <t>Bat/bar/club</t>
  </si>
  <si>
    <t>Other weapon</t>
  </si>
  <si>
    <t>Weapon n.f.d.</t>
  </si>
  <si>
    <t>No weapon used</t>
  </si>
  <si>
    <t>Table 1 VICTIMS, Selected offences, 2010–2016</t>
  </si>
  <si>
    <t>VICTIMS, Sex and age by selected offences, 2010–2016</t>
  </si>
  <si>
    <t>VICTIMS, Location where offence occurred by selected offences, 2010–2016</t>
  </si>
  <si>
    <t>VICTIMS, Use of weapon in commission of offence by selected offences, 2010–2016</t>
  </si>
  <si>
    <t>VICTIMS, Selected offences by outcome of investigation at 30 days, 2010–2016</t>
  </si>
  <si>
    <t>Table 2 VICTIMS, Sex and age by selected offences, 2010–2016</t>
  </si>
  <si>
    <t>Recorded Crime - Victims, 2016</t>
  </si>
  <si>
    <t>© Commonwealth of Australia 2017</t>
  </si>
  <si>
    <t>Table 3 VICTIMS, Location where offence occurred by selected offences, 2010–2016</t>
  </si>
  <si>
    <t>Table 5 VICTIMS, Selected offences by outcome of investigation at 30 days, 2010–2016</t>
  </si>
  <si>
    <t>Sex and age</t>
  </si>
  <si>
    <t>MURDER</t>
  </si>
  <si>
    <t>ATTEMPTED MURDER</t>
  </si>
  <si>
    <t>SEXUAL ASSAULT</t>
  </si>
  <si>
    <t>KIDNAPPING/ABDUCTION</t>
  </si>
  <si>
    <t>ARMED ROBBERY</t>
  </si>
  <si>
    <t>UNARMED ROBBERY</t>
  </si>
  <si>
    <t>BLACKMAIL/EXTORTION</t>
  </si>
  <si>
    <t>ROBBERY</t>
  </si>
  <si>
    <t>UNLAWFUL ENTRY WITH INTENT</t>
  </si>
  <si>
    <t>MOTOR VEHICLE THEFT</t>
  </si>
  <si>
    <t>OTHER THEFT</t>
  </si>
  <si>
    <t>Table 4 VICTIMS, Use of weapon in commission of offence by selected offences, 2010–2016</t>
  </si>
  <si>
    <t>Use of weapon</t>
  </si>
  <si>
    <t>Location</t>
  </si>
  <si>
    <t>Offence</t>
  </si>
  <si>
    <t>HOMICIDE AND RELATED OFFENCES</t>
  </si>
  <si>
    <t>55 years and over</t>
  </si>
  <si>
    <t>MANSLAUGHTER</t>
  </si>
  <si>
    <t>Dwelling</t>
  </si>
  <si>
    <t>Investigation not finalised</t>
  </si>
  <si>
    <t>Total finalised</t>
  </si>
  <si>
    <t>Investigation finalised - no offender proceeded against</t>
  </si>
  <si>
    <t>Investigation finalised - offender proceeded against</t>
  </si>
  <si>
    <t>UNLAWFUL ENTRY WITH INTENT - INVOLVING THE TAKING OF PROPERTY</t>
  </si>
  <si>
    <t>UNLAWFUL ENTRY WITH INTENT - OTHER</t>
  </si>
  <si>
    <t>0–19 years</t>
  </si>
  <si>
    <t>20–34 years</t>
  </si>
  <si>
    <t>35–54 years</t>
  </si>
  <si>
    <t>0–9 years</t>
  </si>
  <si>
    <t>10–14 years</t>
  </si>
  <si>
    <t>15–19 years</t>
  </si>
  <si>
    <t>20–24 years</t>
  </si>
  <si>
    <t>25–34 years</t>
  </si>
  <si>
    <t>35–44 years</t>
  </si>
  <si>
    <t>45–54 years</t>
  </si>
  <si>
    <t>55–64 years</t>
  </si>
  <si>
    <t>0–14 years</t>
  </si>
  <si>
    <t>Outcome of investigation</t>
  </si>
  <si>
    <t>Released at 11.30am (Canberra time) Thurs 6 July 2017</t>
  </si>
  <si>
    <r>
      <t>1</t>
    </r>
    <r>
      <rPr>
        <sz val="10"/>
        <rFont val="Arial"/>
        <family val="2"/>
      </rPr>
      <t xml:space="preserve"> This publication presents national statistics relating to victims of crime for a selected range of offences as recorded by police. These offences may have been reported by a victim, witness or other person, or they may have been detected by police. </t>
    </r>
  </si>
  <si>
    <t>DATA SOURCE</t>
  </si>
  <si>
    <t>REFERENCE PERIOD</t>
  </si>
  <si>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2016.</t>
    </r>
  </si>
  <si>
    <t>SCOPE</t>
  </si>
  <si>
    <r>
      <t>6</t>
    </r>
    <r>
      <rPr>
        <sz val="10"/>
        <rFont val="Arial"/>
        <family val="2"/>
      </rPr>
      <t xml:space="preserve"> The above offence categories generally correspond to divisions of the ANZSOC, except in the following cases:</t>
    </r>
  </si>
  <si>
    <r>
      <t>7</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t>
    </r>
  </si>
  <si>
    <r>
      <t>8</t>
    </r>
    <r>
      <rPr>
        <sz val="10"/>
        <rFont val="Arial"/>
        <family val="2"/>
      </rPr>
      <t xml:space="preserve"> The scope excludes the following: </t>
    </r>
  </si>
  <si>
    <r>
      <t>10</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</si>
  <si>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t>CLASSIFICATIONS</t>
  </si>
  <si>
    <r>
      <t>12</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</si>
  <si>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METHODOLOGY</t>
  </si>
  <si>
    <t>Counting unit</t>
  </si>
  <si>
    <r>
      <t>17</t>
    </r>
    <r>
      <rPr>
        <sz val="10"/>
        <rFont val="Arial"/>
        <family val="2"/>
      </rPr>
      <t xml:space="preserve"> Other examples of how different victim scenarios are counted are explained below:</t>
    </r>
  </si>
  <si>
    <r>
      <t>18</t>
    </r>
    <r>
      <rPr>
        <sz val="10"/>
        <rFont val="Arial"/>
        <family val="2"/>
      </rPr>
      <t xml:space="preserve"> For the offence of Unlawful entry with intent (UEWI) the following applies:</t>
    </r>
  </si>
  <si>
    <t>Age of victims</t>
  </si>
  <si>
    <r>
      <t>20</t>
    </r>
    <r>
      <rPr>
        <sz val="10"/>
        <rFont val="Arial"/>
        <family val="2"/>
      </rPr>
      <t xml:space="preserve"> 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 </t>
    </r>
  </si>
  <si>
    <t>Outcome of Investigation</t>
  </si>
  <si>
    <r>
      <t>25</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t>
    </r>
  </si>
  <si>
    <r>
      <t>26</t>
    </r>
    <r>
      <rPr>
        <sz val="10"/>
        <rFont val="Arial"/>
        <family val="2"/>
      </rPr>
      <t xml:space="preserve"> 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t>
    </r>
  </si>
  <si>
    <t>Relationship of offender to victim</t>
  </si>
  <si>
    <r>
      <t>27</t>
    </r>
    <r>
      <rPr>
        <sz val="10"/>
        <rFont val="Arial"/>
        <family val="2"/>
      </rPr>
      <t xml:space="preserve"> The relationship of offender to victim information is initially recorded as the relationship as perceived by the victim at the time of the offence, with some jurisdictions updating this data item as the investigation progresses.  </t>
    </r>
  </si>
  <si>
    <r>
      <t>28</t>
    </r>
    <r>
      <rPr>
        <sz val="10"/>
        <rFont val="Arial"/>
        <family val="2"/>
      </rPr>
      <t xml:space="preserve"> Relationship of offender to victim data for Western Australia are not of sufficient quality for national reporting.</t>
    </r>
  </si>
  <si>
    <r>
      <t>29</t>
    </r>
    <r>
      <rPr>
        <sz val="10"/>
        <rFont val="Arial"/>
        <family val="2"/>
      </rPr>
      <t xml:space="preserve"> There are some inconsistencies in relationship of offender to victim data across jurisdictions:</t>
    </r>
  </si>
  <si>
    <r>
      <t>30</t>
    </r>
    <r>
      <rPr>
        <sz val="10"/>
        <rFont val="Arial"/>
        <family val="2"/>
      </rPr>
      <t xml:space="preserve"> There are some inconsistencies in the coding of current and former boyfriends and girlfriends across the jurisdictions, which should be taken into account when making comparisons:</t>
    </r>
  </si>
  <si>
    <t>This has the following impacts on data as presented in the publication tables:</t>
  </si>
  <si>
    <t>Tables containing the category ‘Intimate partner’: Northern Territory data for the category may be understated as some boyfriends/girlfriends may be included in 'Other non-family member n.e.c.'</t>
  </si>
  <si>
    <t>VICTIMISATION RATES</t>
  </si>
  <si>
    <r>
      <t>31</t>
    </r>
    <r>
      <rPr>
        <sz val="10"/>
        <rFont val="Arial"/>
        <family val="2"/>
      </rPr>
      <t xml:space="preserve"> 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</si>
  <si>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t>33</t>
    </r>
    <r>
      <rPr>
        <sz val="10"/>
        <rFont val="Arial"/>
        <family val="2"/>
      </rPr>
      <t xml:space="preserve"> 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</si>
  <si>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</si>
  <si>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35</t>
    </r>
    <r>
      <rPr>
        <sz val="10"/>
        <rFont val="Arial"/>
        <family val="2"/>
      </rPr>
      <t xml:space="preserve"> The Aboriginal and Torres Strait Islander projections used are based on Series B in the ABS publication </t>
    </r>
    <r>
      <rPr>
        <i/>
        <sz val="10"/>
        <rFont val="Arial"/>
        <family val="2"/>
      </rPr>
      <t>Estimates and Projections, Aboriginal and Torres Strait Islander Australians, 2001 to 2026</t>
    </r>
    <r>
      <rPr>
        <sz val="10"/>
        <rFont val="Arial"/>
        <family val="2"/>
      </rPr>
      <t xml:space="preserve"> (cat. no. 3238.0).</t>
    </r>
  </si>
  <si>
    <r>
      <t>36</t>
    </r>
    <r>
      <rPr>
        <sz val="10"/>
        <rFont val="Arial"/>
        <family val="2"/>
      </rPr>
      <t xml:space="preserve"> Rates for the non-Indigenous population are calculated using the ERP for the total population of the state or territory minus the projected Aboriginal and Torres Strait Islander population for the relevant jurisdiction. </t>
    </r>
  </si>
  <si>
    <r>
      <t>37</t>
    </r>
    <r>
      <rPr>
        <sz val="10"/>
        <rFont val="Arial"/>
        <family val="2"/>
      </rPr>
      <t xml:space="preserve"> Care should be exercised in interpreting rates based on small numbers of victims.</t>
    </r>
  </si>
  <si>
    <t>FAMILY AND DOMESTIC VIOLENCE STATISTICS</t>
  </si>
  <si>
    <r>
      <t xml:space="preserve">38 </t>
    </r>
    <r>
      <rPr>
        <sz val="10"/>
        <rFont val="Arial"/>
        <family val="2"/>
      </rPr>
      <t xml:space="preserve">This release presents statistics about selected characteristics of victims of Family and Domestic Violence (FDV) related offences which were reported to, or detected by police between 1 January and 31 December 2016. Users should be aware that movements in this data between 2015 and 2016 may be reflective of changes in reporting behaviour or variances in the police detection that have occurred over the reference period. </t>
    </r>
  </si>
  <si>
    <t>Definition</t>
  </si>
  <si>
    <t xml:space="preserve">For the purposes of this release, a specified family or domestic relationship includes: </t>
  </si>
  <si>
    <t xml:space="preserve">Selected offences are limited to the following ANZSOC Divisions and Sub-division offences: </t>
  </si>
  <si>
    <t>Methodology</t>
  </si>
  <si>
    <r>
      <t xml:space="preserve">41 </t>
    </r>
    <r>
      <rPr>
        <sz val="10"/>
        <rFont val="Arial"/>
        <family val="2"/>
      </rPr>
      <t xml:space="preserve">Data about victims of selected offences have been determined to be FDV related where the relationship of offender to victim (ROV), as recorded by police, has been classified to one of the following categories: </t>
    </r>
  </si>
  <si>
    <t>Offences may also have been determined to be FDV-related where a police officer has flagged a victim, or incident report as ‘FDV-related’ on their crime recording systems, following a police investigation.  Victims that have been determined to be FDV-related based on the police FDV flag may include victims with a ROV that has been classified to one of the following categories:</t>
  </si>
  <si>
    <t>Data comparability</t>
  </si>
  <si>
    <r>
      <t xml:space="preserve">42 </t>
    </r>
    <r>
      <rPr>
        <sz val="10"/>
        <rFont val="Arial"/>
        <family val="2"/>
      </rPr>
      <t xml:space="preserve">Users should note that the comparability of the police FDV Flag and ROV data, used to derive these counts, are influenced by variances in availability, legislation, business rules, and differences in the crime recording systems across the various states and territories. </t>
    </r>
  </si>
  <si>
    <t xml:space="preserve">Relationship of Offender to Victim Comparability </t>
  </si>
  <si>
    <r>
      <t xml:space="preserve">43 </t>
    </r>
    <r>
      <rPr>
        <sz val="10"/>
        <rFont val="Arial"/>
        <family val="2"/>
      </rPr>
      <t xml:space="preserve">For the purposes of improving comparability, data for this release have been based on specified relationship categories that may not directly align with the relationships as outlined in state and territory specific FDV related legislation (see paragraph 40). </t>
    </r>
  </si>
  <si>
    <r>
      <t xml:space="preserve">44 </t>
    </r>
    <r>
      <rPr>
        <sz val="10"/>
        <rFont val="Arial"/>
        <family val="2"/>
      </rPr>
      <t xml:space="preserve">In 2016, Western Australia Police provided limited relationship of offender to victim data for the first time. Known relationship information was drawn upon to identify victims who had experienced victimisation within a specified family relationship (see paragraph 40) where these had not been flagged as FDV-related by police. Prior to 2016, Western Australian data about victims of FDV-related offences may exclude victims of selected offences which occurred within a specified family or domestic relationship where these had not been flagged by police. As such, users are advised not to make direct comparisons across years.  </t>
    </r>
  </si>
  <si>
    <r>
      <t xml:space="preserve">45 </t>
    </r>
    <r>
      <rPr>
        <sz val="10"/>
        <rFont val="Arial"/>
        <family val="2"/>
      </rPr>
      <t xml:space="preserve">Information about victims of FDV related offences for Tasmania are based solely on the ROV data as recorded by police. Tasmania Police are currently unable to provide an FDV flag due to system constraints. This is not likely to impact the data for Tasmania as state specific legislation, under which the police flag is applied, only extends to include intimate partners and their affected children in Tasmania. </t>
    </r>
  </si>
  <si>
    <t xml:space="preserve">FDV Flag Comparability </t>
  </si>
  <si>
    <r>
      <t xml:space="preserve">47 </t>
    </r>
    <r>
      <rPr>
        <sz val="10"/>
        <rFont val="Arial"/>
        <family val="2"/>
      </rPr>
      <t xml:space="preserve">Users should be aware that for this release, the utilisation of the FDV flag as a measure of victims of FDV related offences varies across the states and territories as follows: </t>
    </r>
  </si>
  <si>
    <t xml:space="preserve">Western Australian data about victims of FDV-related offences for 2014 and 2015 are based solely on an FDV flag as recorded by police. In 2016, Western Australian data about victims of FDV-related offences are based on both the FDV flag as recorded by police and the relationship of offender to victim data available, where it has been specified that a selected offence, which was not flagged by police, had occurred within a specified family relationship (see paragraph 40). As such, users are advised not to make direct comparisons across years. </t>
  </si>
  <si>
    <r>
      <t>Data for New South Wales, Victoria, Queensland, South Australia, the Northern Territory and the Australian Capital Territory are largely based on ROV. However, data also includes victims of selected offences that</t>
    </r>
    <r>
      <rPr>
        <sz val="10"/>
        <rFont val="Arial"/>
        <family val="2"/>
      </rPr>
      <t xml:space="preserve"> were flagged by police to be family and domestic violence related where the ROV, as recorded by police, was classified as one of the following categories:</t>
    </r>
  </si>
  <si>
    <t xml:space="preserve">Data for Tasmania are solely based on the ROV. Tasmania are currently unable to provide an FDV flag due to system constraints. </t>
  </si>
  <si>
    <r>
      <t xml:space="preserve">48 </t>
    </r>
    <r>
      <rPr>
        <sz val="10"/>
        <rFont val="Arial"/>
        <family val="2"/>
      </rPr>
      <t xml:space="preserve">The FDV flag is one of a number of information sources used by police to determine whether an offence was FDV-related, and procedures for the use of the flag may vary across the jurisdictions as a result of legislative differences.  </t>
    </r>
  </si>
  <si>
    <r>
      <t xml:space="preserve">49 </t>
    </r>
    <r>
      <rPr>
        <sz val="10"/>
        <rFont val="Arial"/>
        <family val="2"/>
      </rPr>
      <t xml:space="preserve">In New South Wales, Queensland, Victoria, the Northern Territory and the Australian Capital Territory, the FDV flag is recorded at the incident level. This may result in a small number of victims in these jurisdictions being flagged as FDV related which do not meet the definition of a specified family or domestic relationship. See paragraph 40. </t>
    </r>
  </si>
  <si>
    <r>
      <t xml:space="preserve">50 </t>
    </r>
    <r>
      <rPr>
        <sz val="10"/>
        <rFont val="Arial"/>
        <family val="2"/>
      </rPr>
      <t xml:space="preserve">In South Australia and Western Australia the FDV flag is recorded at the victim level. This means that the flag is applied separately to each victim record and only prescribed offences which occurred within an FDV relationship, as specified in state legislation, are flagged. </t>
    </r>
  </si>
  <si>
    <t>CONFIDENTIALITY</t>
  </si>
  <si>
    <r>
      <t>51</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</si>
  <si>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t xml:space="preserve"> </t>
  </si>
  <si>
    <r>
      <t>53</t>
    </r>
    <r>
      <rPr>
        <sz val="10"/>
        <color indexed="8"/>
        <rFont val="Arial"/>
        <family val="2"/>
      </rPr>
      <t xml:space="preserve"> 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</si>
  <si>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54</t>
    </r>
    <r>
      <rPr>
        <sz val="10"/>
        <color indexed="8"/>
        <rFont val="Arial"/>
        <family val="2"/>
      </rPr>
      <t xml:space="preserve"> Cells with relatively small values may be proportionally more affected by perturbation than large values. Users are advised against conducting analyses and drawing conclusions based on small values.</t>
    </r>
  </si>
  <si>
    <r>
      <t xml:space="preserve">55 </t>
    </r>
    <r>
      <rPr>
        <sz val="10"/>
        <color indexed="8"/>
        <rFont val="Arial"/>
        <family val="2"/>
      </rPr>
      <t>Perturbation has been applied to the majority of the data presented in this publication. However, the low levels of prevalence for Homicide and related offences</t>
    </r>
    <r>
      <rPr>
        <sz val="10"/>
        <rFont val="Arial"/>
        <family val="2"/>
      </rPr>
      <t xml:space="preserve">, kidnapping/abduction and blackmail/extortion do not support the use of perturbation as an </t>
    </r>
    <r>
      <rPr>
        <sz val="10"/>
        <color indexed="8"/>
        <rFont val="Arial"/>
        <family val="2"/>
      </rPr>
      <t xml:space="preserve">effective confidentiality technique for these data items. This issue, in combination with the high profile nature of Homicide cases, led to the decision to apply a different confidentiality </t>
    </r>
    <r>
      <rPr>
        <sz val="10"/>
        <rFont val="Arial"/>
        <family val="2"/>
      </rPr>
      <t xml:space="preserve">process for these offences. Data have </t>
    </r>
    <r>
      <rPr>
        <sz val="10"/>
        <color indexed="8"/>
        <rFont val="Arial"/>
        <family val="2"/>
      </rPr>
      <t xml:space="preserve">not been perturbed and some data have been suppressed to minimise the risk of identifying individuals in the aggregate statistics. </t>
    </r>
  </si>
  <si>
    <t>BREAK IN SERIES</t>
  </si>
  <si>
    <t>REVISIONS</t>
  </si>
  <si>
    <r>
      <t>57</t>
    </r>
    <r>
      <rPr>
        <sz val="10"/>
        <color indexed="8"/>
        <rFont val="Arial"/>
        <family val="2"/>
      </rPr>
      <t xml:space="preserve"> 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2015 data have been revised for Victoria, Tasmania, the Northern Territory and the Australian Capital Territory to address this lag in reporting.</t>
    </r>
  </si>
  <si>
    <t xml:space="preserve">Use of weapon as well as Indigenous Status data for New South Wales for 2015 have also been revised due to coding errors. Users are advised to refer to the most recent publication and data cubes for NSW for these data items.   </t>
  </si>
  <si>
    <t>DATA COMPARABILITY</t>
  </si>
  <si>
    <r>
      <t>58</t>
    </r>
    <r>
      <rPr>
        <sz val="10"/>
        <rFont val="Arial"/>
        <family val="2"/>
      </rPr>
      <t xml:space="preserve"> Given the complex nature of policing, many factors ultimately influence the level of recorded crime, which may not necessarily reflect changes in the actual number of criminal incidents:</t>
    </r>
  </si>
  <si>
    <r>
      <t>59</t>
    </r>
    <r>
      <rPr>
        <sz val="10"/>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</si>
  <si>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Differences in Recorded Crime Statistics Project</t>
  </si>
  <si>
    <r>
      <t>61</t>
    </r>
    <r>
      <rPr>
        <sz val="10"/>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</si>
  <si>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62</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</si>
  <si>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t xml:space="preserve">National Crime Recording Standard (NCRS) </t>
  </si>
  <si>
    <r>
      <t>65</t>
    </r>
    <r>
      <rPr>
        <sz val="10"/>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</si>
  <si>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66</t>
    </r>
    <r>
      <rPr>
        <sz val="10"/>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</si>
  <si>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67</t>
    </r>
    <r>
      <rPr>
        <sz val="10"/>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t>
    </r>
  </si>
  <si>
    <t>Differences in rule interpretation</t>
  </si>
  <si>
    <r>
      <t>68</t>
    </r>
    <r>
      <rPr>
        <sz val="10"/>
        <rFont val="Arial"/>
        <family val="2"/>
      </rPr>
      <t xml:space="preserve"> The application of rules and requirements of the NCRS was</t>
    </r>
    <r>
      <rPr>
        <b/>
        <sz val="10"/>
        <rFont val="Arial"/>
        <family val="2"/>
      </rPr>
      <t xml:space="preserve"> </t>
    </r>
    <r>
      <rPr>
        <sz val="10"/>
        <rFont val="Arial"/>
        <family val="2"/>
      </rPr>
      <t>designed to enable the recording of crime in a comparable manner across all jurisdictions. However, there is some variability in the interpretation of the rules, in. particular for Rule 2 of the NCRS, which guides what is recorded on police systems when an incident is reported to police. According to this rule Police officers are required to take a report at 'face value' and record an incident on their crime recording system. An investigation will then follow to determine whether a crime has been committed at law.</t>
    </r>
  </si>
  <si>
    <r>
      <t>69</t>
    </r>
    <r>
      <rPr>
        <sz val="10"/>
        <rFont val="Arial"/>
        <family val="2"/>
      </rPr>
      <t xml:space="preserve"> As a consequence of the lack of data comparability for Assault and as part of an ongoing commitment to ensuring national data comparability, it has been determined that Assault data will only be published for those jurisdictions complying with the NCRS. </t>
    </r>
  </si>
  <si>
    <r>
      <t>71</t>
    </r>
    <r>
      <rPr>
        <sz val="10"/>
        <color indexed="8"/>
        <rFont val="Arial"/>
        <family val="2"/>
      </rPr>
      <t xml:space="preserve"> 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r>
      <rPr>
        <sz val="10"/>
        <color indexed="10"/>
        <rFont val="Arial"/>
        <family val="2"/>
      </rPr>
      <t>.</t>
    </r>
  </si>
  <si>
    <t>STATE/TERRITORY EVENTS AND SPECIFIC ISSUES</t>
  </si>
  <si>
    <t xml:space="preserve">New South Wales </t>
  </si>
  <si>
    <r>
      <t>74</t>
    </r>
    <r>
      <rPr>
        <sz val="10"/>
        <rFont val="Arial"/>
        <family val="2"/>
      </rPr>
      <t xml:space="preserve"> The proportion of victims with an unknown Indigenous Status increased for several offences (particularly Assault and Robbery) from 2015 to 2016, due to recording at the operational level. Care should be taken when comparing Indigenous Status data to previous years. </t>
    </r>
  </si>
  <si>
    <r>
      <t>76</t>
    </r>
    <r>
      <rPr>
        <sz val="10"/>
        <rFont val="Arial"/>
        <family val="2"/>
      </rPr>
      <t xml:space="preserve"> Prior to 2012, NSW age data was based on the age of victim at the date the incident occurred. From 2012 onwards, NSW age data is based on age of victim at the date an offence is reported to police in accordance with all other jurisdictions.</t>
    </r>
  </si>
  <si>
    <r>
      <t>77</t>
    </r>
    <r>
      <rPr>
        <sz val="10"/>
        <rFont val="Arial"/>
        <family val="2"/>
      </rPr>
      <t xml:space="preserve"> 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</si>
  <si>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r>
      <t>78</t>
    </r>
    <r>
      <rPr>
        <sz val="10"/>
        <rFont val="Arial"/>
        <family val="2"/>
      </rPr>
      <t xml:space="preserve"> All family and domestic violence related assaults are recorded even if the victim does not want to proceed.</t>
    </r>
  </si>
  <si>
    <r>
      <t>79</t>
    </r>
    <r>
      <rPr>
        <sz val="10"/>
        <rFont val="Arial"/>
        <family val="2"/>
      </rPr>
      <t xml:space="preserve"> An Assault will still be recorded if there are no signs of injury and the victim does not wish to take the matter further. There is also a propensity in New South Wales to record assaults that occur as a part of public disturbances (e.g. a pub brawl).</t>
    </r>
  </si>
  <si>
    <t>Victoria</t>
  </si>
  <si>
    <r>
      <t xml:space="preserve">80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was provided to ABS. Caution should be used when comparing relationship data within these categories prior to 2015.</t>
    </r>
  </si>
  <si>
    <r>
      <t xml:space="preserve">82 </t>
    </r>
    <r>
      <rPr>
        <sz val="10"/>
        <rFont val="Arial"/>
        <family val="2"/>
      </rPr>
      <t>Victoria may record an offence (where the facts indicate that a crime has been committed) if the victim does not wish to proceed, depending on the severity of that offence.</t>
    </r>
  </si>
  <si>
    <r>
      <t xml:space="preserve">83 </t>
    </r>
    <r>
      <rPr>
        <sz val="10"/>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</si>
  <si>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t>Queensland</t>
  </si>
  <si>
    <r>
      <t>85</t>
    </r>
    <r>
      <rPr>
        <sz val="10"/>
        <rFont val="Arial"/>
        <family val="2"/>
      </rPr>
      <t xml:space="preserve"> 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As a result of the comparability issues arising from this difference in the interpretation and implementation of the NCRS a decision has been made not to make available Assault data for Queensland.</t>
    </r>
  </si>
  <si>
    <r>
      <t>86</t>
    </r>
    <r>
      <rPr>
        <sz val="10"/>
        <rFont val="Arial"/>
        <family val="2"/>
      </rPr>
      <t xml:space="preserve"> For Queensland, when an Assault co-occurs with a UEWI offence, only the UEWI offence is counted in this publication.</t>
    </r>
  </si>
  <si>
    <t xml:space="preserve">South Australia </t>
  </si>
  <si>
    <r>
      <t>87</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</si>
  <si>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88</t>
    </r>
    <r>
      <rPr>
        <sz val="10"/>
        <rFont val="Arial"/>
        <family val="2"/>
      </rPr>
      <t xml:space="preserve"> South Australia records all family and domestic violence related assaults even if the victim does not want to proceed.</t>
    </r>
  </si>
  <si>
    <r>
      <t>89</t>
    </r>
    <r>
      <rPr>
        <sz val="10"/>
        <rFont val="Arial"/>
        <family val="2"/>
      </rPr>
      <t xml:space="preserve"> South Australia Police record a single victim in instances where multiple vehicles belonging to the same owner are stolen in a single incident. Victims of motor vehicle theft may therefore be understated. However, impact to victim counts is considered minimal.</t>
    </r>
  </si>
  <si>
    <r>
      <t>90</t>
    </r>
    <r>
      <rPr>
        <sz val="10"/>
        <rFont val="Arial"/>
        <family val="2"/>
      </rPr>
      <t xml:space="preserve"> The legal age of consent to sex for South Australia and Tasmania is 17 years of age. The legal age of consent in all other states and territories is 16 years</t>
    </r>
  </si>
  <si>
    <t>Western Australia</t>
  </si>
  <si>
    <r>
      <t>91</t>
    </r>
    <r>
      <rPr>
        <sz val="10"/>
        <rFont val="Arial"/>
        <family val="2"/>
      </rPr>
      <t xml:space="preserve"> It is a legal requirement in Western Australia for doctors, nurses, midwives, teachers and police officers to report all reasonable beliefs of child sexual abuse to the Department for Child Protection.</t>
    </r>
  </si>
  <si>
    <t xml:space="preserve">Tasmania </t>
  </si>
  <si>
    <r>
      <t>92</t>
    </r>
    <r>
      <rPr>
        <sz val="10"/>
        <rFont val="Arial"/>
        <family val="2"/>
      </rPr>
      <t xml:space="preserve"> The legal age of consent to sex for South Australia and Tasmania is 17 years of age. The legal age of consent in all other states and territories is 16 years.</t>
    </r>
  </si>
  <si>
    <t>Northern Territory</t>
  </si>
  <si>
    <r>
      <t xml:space="preserve">93 </t>
    </r>
    <r>
      <rPr>
        <sz val="10"/>
        <rFont val="Arial"/>
        <family val="2"/>
      </rPr>
      <t xml:space="preserve">Changes to recording practices with regard to attempted Unlawful entry with intent during 2016 may have contributed to the increase in victims of Unlawful entry with intent. </t>
    </r>
  </si>
  <si>
    <r>
      <t>95</t>
    </r>
    <r>
      <rPr>
        <sz val="10"/>
        <rFont val="Arial"/>
        <family val="2"/>
      </rPr>
      <t xml:space="preserve"> 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has been excluded from the victim counts.</t>
    </r>
  </si>
  <si>
    <t xml:space="preserve">Australian Capital Territory </t>
  </si>
  <si>
    <r>
      <t>96</t>
    </r>
    <r>
      <rPr>
        <sz val="10"/>
        <rFont val="Arial"/>
        <family val="2"/>
      </rPr>
      <t xml:space="preserve"> Motor vehicles that are stolen in the Australian Capital Territory, but recovered in another state/territory are recorded on the Australian Capital Territory operational IT systems and included in the counts.</t>
    </r>
  </si>
  <si>
    <t>COMPARISONS TO OTHER ABS DATA</t>
  </si>
  <si>
    <r>
      <t>98</t>
    </r>
    <r>
      <rPr>
        <sz val="10"/>
        <rFont val="Arial"/>
        <family val="2"/>
      </rPr>
      <t xml:space="preserve"> The main aim of this paper is to increase community understanding of the nature of different collection methodologies of crime victimisation data in Australia and why the findings from different data sources may differ. The paper also describes methodological differences between survey sources and the possible impacts of the methodological differences between the survey vehicles.</t>
    </r>
  </si>
  <si>
    <t>Recorded Crime – Offenders, Australia</t>
  </si>
  <si>
    <t>Crime Victimisation, Australia</t>
  </si>
  <si>
    <r>
      <t xml:space="preserve">102 </t>
    </r>
    <r>
      <rPr>
        <sz val="10"/>
        <rFont val="Arial"/>
        <family val="2"/>
      </rPr>
      <t>Due to differences in recording across states and territories, it is recommended that the survey data be used as the source to compare assault data across jurisdictions, rather than data presented in this publication.</t>
    </r>
  </si>
  <si>
    <t>Personal Safety Survey, Australia</t>
  </si>
  <si>
    <t>Causes of Death, Australia</t>
  </si>
  <si>
    <t>COMPARISONS TO NON-ABS SOURCES</t>
  </si>
  <si>
    <t>RELATED PUBLICATIONS</t>
  </si>
  <si>
    <t>ABS publications</t>
  </si>
  <si>
    <r>
      <t>106</t>
    </r>
    <r>
      <rPr>
        <sz val="10"/>
        <rFont val="Arial"/>
        <family val="2"/>
      </rPr>
      <t xml:space="preserve"> Other ABS publications which may be of interest are on the Related Information tab.</t>
    </r>
  </si>
  <si>
    <t>Non-ABS publications</t>
  </si>
  <si>
    <r>
      <t>108</t>
    </r>
    <r>
      <rPr>
        <sz val="10"/>
        <color indexed="8"/>
        <rFont val="Arial"/>
        <family val="2"/>
      </rPr>
      <t xml:space="preserve"> Non-ABS sources which may be of interest include: </t>
    </r>
  </si>
  <si>
    <t>INTRODUCTION</t>
  </si>
  <si>
    <t>Homicide and related offences (including murder, attempted murder and manslaughter, but excluding driving causing death and conspiracy to murder)</t>
  </si>
  <si>
    <t>Assault</t>
  </si>
  <si>
    <t>Unlawful entry with intent (UEWI)</t>
  </si>
  <si>
    <t>Kidnapping/abduction is ANZSOC subdivision 051</t>
  </si>
  <si>
    <t>Robbery is ANZSOC subdivision 061</t>
  </si>
  <si>
    <t>Blackmail/extortion is ANZSOC subdivision 062</t>
  </si>
  <si>
    <t>Motor vehicle theft is made up of ANZSOC groups 0811 and 0812</t>
  </si>
  <si>
    <t>Other Theft is made up of ANZSOC groups 0813, 0821, 0823, 0829 and 0841</t>
  </si>
  <si>
    <t>Murder, where murder and attempted murder are distinguished as separate offence categories; and</t>
  </si>
  <si>
    <t>Attempted motor vehicle thefts due to difficulties in distinguishing these offences from criminal damage.</t>
  </si>
  <si>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</si>
  <si>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</si>
  <si>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 and</t>
  </si>
  <si>
    <t>Deprivation of liberty offences.</t>
  </si>
  <si>
    <t xml:space="preserve">Is a victim of multiple offences that fall in different offence categories, the victim is counted once in each of the different categories, meaning one victim can be presented multiple times under different offence categories. </t>
  </si>
  <si>
    <t xml:space="preserve">If a victim is assaulted by several offenders or a victim is repeatedly assaulted by the same offender, but reports the victimisation to police as part of the same incident, the victim would be counted once for assault. </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</si>
  <si>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</si>
  <si>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</si>
  <si>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</si>
  <si>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</si>
  <si>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</si>
  <si>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</si>
  <si>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</si>
  <si>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t xml:space="preserve">New South Wales is unable to provide relationship data for robbery offences. </t>
  </si>
  <si>
    <t xml:space="preserve">Boyfriend/girlfriend: </t>
  </si>
  <si>
    <t xml:space="preserve">For New South Wales, Victoria, Queensland, South Australia and Tasmania, boyfriend and girlfriend are coded to ‘boyfriend/girlfriend’; </t>
  </si>
  <si>
    <t xml:space="preserve">For the Australian Capital Territory, boyfriend and girlfriend are coded to 'Partner'. </t>
  </si>
  <si>
    <t>For the Northern Territory, some boyfriends and girlfriends may be included in 'Other non-family member n.e.c.' or in 'Partner'; and</t>
  </si>
  <si>
    <t>For Victoria, Queensland, South Australia and Tasmania ex-boyfriends and ex-girlfriends are coded to ‘ex-boyfriend/ex-girlfriend’;</t>
  </si>
  <si>
    <t>For New South Wales, ex-boyfriends and ex-girlfriends are coded to 'Boyfriend/girlfriend'; and</t>
  </si>
  <si>
    <t>For the Northern Territory and the Australian Capital Territory, ex-boyfriends and ex-girlfriends are coded to ‘Ex-partner’.</t>
  </si>
  <si>
    <t>Tables containing the categories of ‘Family member’ and ‘Non-family member’:</t>
  </si>
  <si>
    <t xml:space="preserve">New South Wales data for family member may be overstated and data for non-family member understated as ex-boyfriend and ex-girlfriend are included in 'Boyfriend/girlfriend'.  </t>
  </si>
  <si>
    <t>Northern Territory data for family member may be understated and data for non-family member overstated as some boyfriends/girlfriends may be included in 'Other non-family member n.e.c.'</t>
  </si>
  <si>
    <t>Other non-family member (carer, guardian, kinship relationships).</t>
  </si>
  <si>
    <t>Attempted Murder</t>
  </si>
  <si>
    <t xml:space="preserve">Assault </t>
  </si>
  <si>
    <t>Kidnapping and abduction.</t>
  </si>
  <si>
    <t>Partner (spouse, husband, wife, boyfriend, and girlfriend)</t>
  </si>
  <si>
    <t>Ex-partner (Ex-spouse, ex-husband, ex-wife, ex- boyfriend, ex-girlfriend)</t>
  </si>
  <si>
    <t>Parent (including step- parents)</t>
  </si>
  <si>
    <t>Other family member (including but not limited to child, sibling, grandparent, aunt, uncle, cousin, niece, nephew)</t>
  </si>
  <si>
    <t>‘Other non-family member’(includes  carer or kinship relationships); or</t>
  </si>
  <si>
    <t xml:space="preserve">‘Not stated’ where no relationship information was provided to, or recorded by police at the time of report; or </t>
  </si>
  <si>
    <t>Where no information about the relationship of offender to victim was able to be provided by police.</t>
  </si>
  <si>
    <t>Other non-family member;</t>
  </si>
  <si>
    <t>No offender identified; or</t>
  </si>
  <si>
    <t>Not stated/inadequately described.</t>
  </si>
  <si>
    <t xml:space="preserve">Social, cultural and economic factors may influence the level of criminal offending or the level of reporting to police. </t>
  </si>
  <si>
    <t xml:space="preserve">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</si>
  <si>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</si>
  <si>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</si>
  <si>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t>Data cannot be directly linked.</t>
  </si>
  <si>
    <t>Counting units vary as the concept of a principal offence is not applied in the Victims collection. Victims may be counted more than once if multiple offences reside in different ANZSOC divisions, or if there are multiple occurrences of victimisation in the reference period.</t>
  </si>
  <si>
    <t>The reference period used in the Victims collection is based on the calendar year, while the Offenders collection is based on the financial year.</t>
  </si>
  <si>
    <t>Police may detect a crime without it being reported by a victim. Additionally, ‘victimless’ crimes, such as Illicit drug offences or Regulatory offences are excluded from the Victims collection.</t>
  </si>
  <si>
    <t xml:space="preserve">Statistics about victims of Assault are not comparable across all states and territories. As a consequence, national data are not published. </t>
  </si>
  <si>
    <t xml:space="preserve">Ex-boyfriend/ex-girlfriend: </t>
  </si>
  <si>
    <r>
      <rPr>
        <b/>
        <sz val="10"/>
        <rFont val="Arial"/>
        <family val="2"/>
      </rPr>
      <t>107</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</si>
  <si>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r>
      <rPr>
        <b/>
        <sz val="10"/>
        <rFont val="Arial"/>
        <family val="2"/>
      </rPr>
      <t>11</t>
    </r>
    <r>
      <rPr>
        <sz val="10"/>
        <rFont val="Arial"/>
        <family val="2"/>
      </rPr>
      <t xml:space="preserve"> The offence categories used within this publication are based on the Australian and New Zealand Standard Offence Classification (ANZSOC), (third edition)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</si>
  <si>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t xml:space="preserve">Is a victim of the same offence multiple times in the same incident, the victim is counted once. </t>
  </si>
  <si>
    <t>Is a victim of the same offence multiple times in different incidents throughout the year, the victim is counted once for each incident.</t>
  </si>
  <si>
    <t>Is a victim of multiple offences in the same incident that fall within the same offence category, the victim is counted once, and the lowest ANZSOC code recorded within that offence category is recorded as the offence.</t>
  </si>
  <si>
    <r>
      <rPr>
        <b/>
        <sz val="10"/>
        <rFont val="Arial"/>
        <family val="2"/>
      </rPr>
      <t>60</t>
    </r>
    <r>
      <rPr>
        <sz val="10"/>
        <rFont val="Arial"/>
        <family val="2"/>
      </rPr>
      <t xml:space="preserve"> 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&lt;www.nss.gov.au&gt;.</t>
    </r>
  </si>
  <si>
    <r>
      <t>14</t>
    </r>
    <r>
      <rPr>
        <sz val="10"/>
        <rFont val="Arial"/>
        <family val="2"/>
      </rPr>
      <t xml:space="preserve"> 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where in some instances there may be a large time difference between when the offence(s) occurred and the report/detection date.</t>
    </r>
  </si>
  <si>
    <r>
      <t>2</t>
    </r>
    <r>
      <rPr>
        <sz val="10"/>
        <rFont val="Arial"/>
        <family val="2"/>
      </rPr>
      <t xml:space="preserve"> The statistics presented in this publication are not designed to provide a total count of unique victims, nor the total number of individual offences that came to the attention of police. For further information on the counting methodology refer to paragraphs 13–19.</t>
    </r>
  </si>
  <si>
    <r>
      <t>3</t>
    </r>
    <r>
      <rPr>
        <sz val="10"/>
        <rFont val="Arial"/>
        <family val="2"/>
      </rPr>
      <t xml:space="preserve"> 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64–72. </t>
    </r>
  </si>
  <si>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13–19). Selected offence categories are:</t>
    </r>
  </si>
  <si>
    <r>
      <t>9</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25–26.</t>
    </r>
  </si>
  <si>
    <r>
      <t xml:space="preserve">39 </t>
    </r>
    <r>
      <rPr>
        <sz val="10"/>
        <rFont val="Arial"/>
        <family val="2"/>
      </rPr>
      <t xml:space="preserve">These data are not designed to provide a total count of unique victims of FDV related offences, nor the total number of individual FDV related offences that came to the attention of police. For further information on the counting methodology refer to paragraphs 13–19. </t>
    </r>
  </si>
  <si>
    <t>There are some known variances in the recording of relationship of offender to victim data across the states and territories which may impact on comparability of data in this release (see paragraphs 27–30).</t>
  </si>
  <si>
    <r>
      <t>73</t>
    </r>
    <r>
      <rPr>
        <sz val="10"/>
        <rFont val="Arial"/>
        <family val="2"/>
      </rPr>
      <t xml:space="preserve"> 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22–30.</t>
    </r>
  </si>
  <si>
    <r>
      <t>13</t>
    </r>
    <r>
      <rPr>
        <sz val="10"/>
        <rFont val="Arial"/>
        <family val="2"/>
      </rPr>
      <t xml:space="preserve"> A victim can be a person, premises, organisation or motor vehicle depending on the type of offence. A victim of a criminal incident is classified to one of the offence categories in scope of this collection (see paragraphs 5–10 for offences in scope).</t>
    </r>
  </si>
  <si>
    <r>
      <t>63</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t>
    </r>
    <r>
      <rPr>
        <sz val="10"/>
        <rFont val="Arial"/>
        <family val="2"/>
      </rPr>
      <t>paragraphs 73–96</t>
    </r>
    <r>
      <rPr>
        <sz val="10"/>
        <color indexed="8"/>
        <rFont val="Arial"/>
        <family val="2"/>
      </rPr>
      <t>.</t>
    </r>
  </si>
  <si>
    <r>
      <t>75</t>
    </r>
    <r>
      <rPr>
        <sz val="10"/>
        <rFont val="Arial"/>
        <family val="2"/>
      </rPr>
      <t xml:space="preserve"> Outcome of investigation data for the offence category of Other theft are unavailable for the years 2010–2013 due to coding issues for this data item. Consequently national data have been suppressed. </t>
    </r>
  </si>
  <si>
    <r>
      <t xml:space="preserve">81 </t>
    </r>
    <r>
      <rPr>
        <sz val="10"/>
        <rFont val="Arial"/>
        <family val="2"/>
      </rPr>
      <t>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</si>
  <si>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94</t>
    </r>
    <r>
      <rPr>
        <sz val="10"/>
        <rFont val="Arial"/>
        <family val="2"/>
      </rPr>
      <t xml:space="preserve"> Assault in the Northern Territory is clearly defined under sections 187–188 of the NT Criminal Code Act and therefore does not rely on common law definitions.</t>
    </r>
  </si>
  <si>
    <r>
      <t xml:space="preserve">84 </t>
    </r>
    <r>
      <rPr>
        <sz val="10"/>
        <rFont val="Arial"/>
        <family val="2"/>
      </rPr>
      <t>For incidents of Assault, Victoria differs from other jurisdictions in the interpretation and implementation of the NCRS (see paragraphs 68–72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</si>
  <si>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STATE AND TERRITORY EVENTS AND SPECIFIC ISSUES</t>
  </si>
  <si>
    <t>45100DO001_2016 Recorded Crime – Victims, Australia, 2016</t>
  </si>
  <si>
    <t>Recorded Crime – Victims, Australia, 2016</t>
  </si>
  <si>
    <r>
      <t>104</t>
    </r>
    <r>
      <rPr>
        <sz val="10"/>
        <color indexed="8"/>
        <rFont val="Arial"/>
        <family val="2"/>
      </rPr>
      <t xml:space="preserve"> The number of victims of murder and manslaughter published in </t>
    </r>
    <r>
      <rPr>
        <i/>
        <sz val="10"/>
        <color indexed="8"/>
        <rFont val="Arial"/>
        <family val="2"/>
      </rPr>
      <t>Recorded Crime – Victims</t>
    </r>
    <r>
      <rPr>
        <sz val="10"/>
        <color indexed="8"/>
        <rFont val="Arial"/>
        <family val="2"/>
      </rPr>
      <t xml:space="preserve">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r>
      <rPr>
        <sz val="10"/>
        <rFont val="Arial"/>
        <family val="2"/>
      </rPr>
      <t> </t>
    </r>
  </si>
  <si>
    <r>
      <t>105</t>
    </r>
    <r>
      <rPr>
        <sz val="10"/>
        <rFont val="Arial"/>
        <family val="2"/>
      </rPr>
      <t xml:space="preserve"> </t>
    </r>
    <r>
      <rPr>
        <i/>
        <sz val="10"/>
        <rFont val="Arial"/>
        <family val="2"/>
      </rPr>
      <t>Recorded Crime – Victims</t>
    </r>
    <r>
      <rPr>
        <sz val="10"/>
        <rFont val="Arial"/>
        <family val="2"/>
      </rPr>
      <t xml:space="preserve">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t>
    </r>
    <r>
      <rPr>
        <sz val="10"/>
        <color indexed="12"/>
        <rFont val="Arial"/>
        <family val="2"/>
      </rPr>
      <t xml:space="preserve"> </t>
    </r>
    <r>
      <rPr>
        <sz val="10"/>
        <rFont val="Arial"/>
        <family val="2"/>
      </rPr>
      <t xml:space="preserve">paragraphs 13–19) will result in variations. </t>
    </r>
  </si>
  <si>
    <r>
      <t>More information is available from the ABS website:</t>
    </r>
    <r>
      <rPr>
        <b/>
        <sz val="10"/>
        <rFont val="Arial"/>
        <family val="2"/>
      </rPr>
      <t xml:space="preserve"> Recorded Crime – Victims, Australia, 2016</t>
    </r>
  </si>
  <si>
    <r>
      <t xml:space="preserve">15 </t>
    </r>
    <r>
      <rPr>
        <sz val="10"/>
        <rFont val="Arial"/>
        <family val="2"/>
      </rPr>
      <t xml:space="preserve">It should be noted that the </t>
    </r>
    <r>
      <rPr>
        <i/>
        <sz val="10"/>
        <rFont val="Arial"/>
        <family val="2"/>
      </rPr>
      <t>Recorded Crime – Victims</t>
    </r>
    <r>
      <rPr>
        <sz val="10"/>
        <rFont val="Arial"/>
        <family val="2"/>
      </rPr>
      <t xml:space="preserve"> collection does not enumerate unique persons or organisations. If a person is a victim of one offence, they will be counted once in this publication. If a person: </t>
    </r>
  </si>
  <si>
    <r>
      <t xml:space="preserve">21 </t>
    </r>
    <r>
      <rPr>
        <sz val="10"/>
        <rFont val="Arial"/>
        <family val="2"/>
      </rPr>
      <t xml:space="preserve">Preliminary analysis by the NCSU indicates that the proportion of historical offences present in the </t>
    </r>
    <r>
      <rPr>
        <i/>
        <sz val="10"/>
        <rFont val="Arial"/>
        <family val="2"/>
      </rPr>
      <t>Recorded Crime – Victims</t>
    </r>
    <r>
      <rPr>
        <sz val="10"/>
        <rFont val="Arial"/>
        <family val="2"/>
      </rPr>
      <t xml:space="preserve"> data differs by offence grouping. Sexual assault counts in particular, have the highest proportion of offences that were committed more than 12 months ago. Care should be exercised when interpreting age data for Sexual assault victims.</t>
    </r>
  </si>
  <si>
    <r>
      <t>Victoria records the relationship of the victim to offender rather than the offender to the victim, and data is subsequently re-coded to meet the requirements of the</t>
    </r>
    <r>
      <rPr>
        <i/>
        <sz val="10"/>
        <rFont val="Arial"/>
        <family val="2"/>
      </rPr>
      <t xml:space="preserve"> Recorded Crime – Victims</t>
    </r>
    <r>
      <rPr>
        <sz val="10"/>
        <rFont val="Arial"/>
        <family val="2"/>
      </rPr>
      <t xml:space="preserve"> relationship classification. </t>
    </r>
  </si>
  <si>
    <r>
      <t xml:space="preserve">32 </t>
    </r>
    <r>
      <rPr>
        <sz val="10"/>
        <rFont val="Arial"/>
        <family val="2"/>
      </rPr>
      <t xml:space="preserve">The rates presented in this issue are calculated using ERP data based on the 2011 Census of Population and Housing. For population estimates and information on the methodology used to produce ERP, see Australian Demographic Statistics (cat. no. 3101.0). For </t>
    </r>
    <r>
      <rPr>
        <i/>
        <sz val="10"/>
        <rFont val="Arial"/>
        <family val="2"/>
      </rPr>
      <t xml:space="preserve">Recorded Crime – Victims </t>
    </r>
    <r>
      <rPr>
        <sz val="10"/>
        <rFont val="Arial"/>
        <family val="2"/>
      </rPr>
      <t>data, all estimates and projections for the Australian Capital Territory exclude Jervis Bay Territory. All estimates and projections for Australia exclude the external territories of Christmas Island and the Cocos (Keeling) Islands.</t>
    </r>
  </si>
  <si>
    <r>
      <t xml:space="preserve">40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family and/or domestic violence related as part of their investigation”.</t>
    </r>
  </si>
  <si>
    <r>
      <t xml:space="preserve">52 </t>
    </r>
    <r>
      <rPr>
        <sz val="10"/>
        <color indexed="8"/>
        <rFont val="Arial"/>
        <family val="2"/>
      </rPr>
      <t>To minimise the risk of identifying individuals in aggregate statistics, a technique is used to randomly adjust cell values and summary variables. This technique is called perturbation and was applied to the</t>
    </r>
    <r>
      <rPr>
        <i/>
        <sz val="10"/>
        <color indexed="8"/>
        <rFont val="Arial"/>
        <family val="2"/>
      </rPr>
      <t xml:space="preserve"> Recorded Crime – Victims</t>
    </r>
    <r>
      <rPr>
        <sz val="10"/>
        <color indexed="8"/>
        <rFont val="Arial"/>
        <family val="2"/>
      </rPr>
      <t xml:space="preserve">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</si>
  <si>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 xml:space="preserve">56 </t>
    </r>
    <r>
      <rPr>
        <sz val="10"/>
        <color indexed="8"/>
        <rFont val="Arial"/>
        <family val="2"/>
      </rPr>
      <t>The 2010 publication marked a break in series for the</t>
    </r>
    <r>
      <rPr>
        <i/>
        <sz val="10"/>
        <color indexed="8"/>
        <rFont val="Arial"/>
        <family val="2"/>
      </rPr>
      <t xml:space="preserve"> Recorded Crime – Victims</t>
    </r>
    <r>
      <rPr>
        <sz val="10"/>
        <color indexed="8"/>
        <rFont val="Arial"/>
        <family val="2"/>
      </rPr>
      <t xml:space="preserve"> collection. This was due to changes in police recording practices, implementation of revisions to the ANZSOC and the implementation of the National Crime Recording Standard (NCRS). Data published prior to the 2010 collection are not strictly comparable.</t>
    </r>
  </si>
  <si>
    <r>
      <t xml:space="preserve">64 </t>
    </r>
    <r>
      <rPr>
        <sz val="10"/>
        <rFont val="Arial"/>
        <family val="2"/>
      </rPr>
      <t xml:space="preserve">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t>
    </r>
    <r>
      <rPr>
        <i/>
        <sz val="10"/>
        <rFont val="Arial"/>
        <family val="2"/>
      </rPr>
      <t>Recorded Crime – Victims</t>
    </r>
    <r>
      <rPr>
        <sz val="10"/>
        <rFont val="Arial"/>
        <family val="2"/>
      </rPr>
      <t xml:space="preserve"> collection and improved the level of comparability of these statistics across jurisdictions.</t>
    </r>
  </si>
  <si>
    <r>
      <t xml:space="preserve">72 </t>
    </r>
    <r>
      <rPr>
        <sz val="10"/>
        <color indexed="8"/>
        <rFont val="Arial"/>
        <family val="2"/>
      </rPr>
      <t>National data for Assault are not available in the</t>
    </r>
    <r>
      <rPr>
        <i/>
        <sz val="10"/>
        <color indexed="8"/>
        <rFont val="Arial"/>
        <family val="2"/>
      </rPr>
      <t xml:space="preserve"> Recorded Crime – Victims</t>
    </r>
    <r>
      <rPr>
        <sz val="10"/>
        <color indexed="8"/>
        <rFont val="Arial"/>
        <family val="2"/>
      </rPr>
      <t xml:space="preserve"> publication; it is recommended that the ABS National Crime Victimisation Survey be used to make national cross-jurisdiction comparisons. For further information see </t>
    </r>
    <r>
      <rPr>
        <i/>
        <sz val="10"/>
        <color indexed="8"/>
        <rFont val="Arial"/>
        <family val="2"/>
      </rPr>
      <t xml:space="preserve">Crime Victimisation, Australia </t>
    </r>
    <r>
      <rPr>
        <sz val="10"/>
        <color indexed="8"/>
        <rFont val="Arial"/>
        <family val="2"/>
      </rPr>
      <t xml:space="preserve">(cat. no. 4530.0). </t>
    </r>
  </si>
  <si>
    <r>
      <t>97 As different methodologies are used; caution should be exercised in making any direct comparisons between different data sources. The information paper</t>
    </r>
    <r>
      <rPr>
        <i/>
        <sz val="10"/>
        <rFont val="Arial"/>
        <family val="2"/>
      </rPr>
      <t xml:space="preserve"> Measuring Victims of Crime: A Guide to Using Administrative and Survey Data</t>
    </r>
    <r>
      <rPr>
        <sz val="10"/>
        <rFont val="Arial"/>
        <family val="2"/>
      </rPr>
      <t xml:space="preserve"> (cat. no. 4522.0.55.001), released by the ABS in June 2011, outlines national crime victimisation statistics available from several different sources in the Australian context (including </t>
    </r>
    <r>
      <rPr>
        <i/>
        <sz val="10"/>
        <rFont val="Arial"/>
        <family val="2"/>
      </rPr>
      <t>Recorded Crime – Victims</t>
    </r>
    <r>
      <rPr>
        <sz val="10"/>
        <rFont val="Arial"/>
        <family val="2"/>
      </rPr>
      <t>) and draws comparisons between the statistics from these sources.</t>
    </r>
  </si>
  <si>
    <r>
      <t xml:space="preserve">99 </t>
    </r>
    <r>
      <rPr>
        <sz val="10"/>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rFont val="Arial"/>
        <family val="2"/>
      </rPr>
      <t>Recorded Crime – Victims</t>
    </r>
    <r>
      <rPr>
        <sz val="10"/>
        <rFont val="Arial"/>
        <family val="2"/>
      </rPr>
      <t xml:space="preserve"> collection and the</t>
    </r>
    <r>
      <rPr>
        <i/>
        <sz val="10"/>
        <rFont val="Arial"/>
        <family val="2"/>
      </rPr>
      <t xml:space="preserve"> Recorded Crime – Offenders</t>
    </r>
    <r>
      <rPr>
        <sz val="10"/>
        <rFont val="Arial"/>
        <family val="2"/>
      </rPr>
      <t xml:space="preserve"> collection:</t>
    </r>
  </si>
  <si>
    <r>
      <rPr>
        <b/>
        <sz val="10"/>
        <rFont val="Arial"/>
        <family val="2"/>
      </rPr>
      <t>100</t>
    </r>
    <r>
      <rPr>
        <sz val="10"/>
        <rFont val="Arial"/>
        <family val="2"/>
      </rPr>
      <t xml:space="preserve"> Despite these differences, broad comparisons can be made between the two collections. For more information refer to </t>
    </r>
    <r>
      <rPr>
        <i/>
        <sz val="10"/>
        <rFont val="Arial"/>
        <family val="2"/>
      </rPr>
      <t>Recorded Crime – Offenders, Australia</t>
    </r>
    <r>
      <rPr>
        <sz val="10"/>
        <rFont val="Arial"/>
        <family val="2"/>
      </rPr>
      <t xml:space="preserve"> (cat. no. 4519.0).</t>
    </r>
  </si>
  <si>
    <r>
      <rPr>
        <b/>
        <sz val="10"/>
        <rFont val="Arial"/>
        <family val="2"/>
      </rPr>
      <t>101</t>
    </r>
    <r>
      <rPr>
        <sz val="10"/>
        <rFont val="Arial"/>
        <family val="2"/>
      </rPr>
      <t xml:space="preserve"> Another key source of data about people's experience of crime is the annual ABS Crime Victimisation Survey, which is a complementary source to the</t>
    </r>
    <r>
      <rPr>
        <i/>
        <sz val="10"/>
        <rFont val="Arial"/>
        <family val="2"/>
      </rPr>
      <t xml:space="preserve"> Recorded Crime – Victims</t>
    </r>
    <r>
      <rPr>
        <sz val="10"/>
        <rFont val="Arial"/>
        <family val="2"/>
      </rPr>
      <t xml:space="preserve"> collection. This survey collects information about experiences of crime, the extent to which incidents of crime were subsequently reported to police and perceptions of neighbourhood problems and feelings of safety for a broad selected set of offences (see</t>
    </r>
    <r>
      <rPr>
        <i/>
        <sz val="10"/>
        <rFont val="Arial"/>
        <family val="2"/>
      </rPr>
      <t xml:space="preserve"> Crime Victimisation, Australia </t>
    </r>
    <r>
      <rPr>
        <sz val="10"/>
        <rFont val="Arial"/>
        <family val="2"/>
      </rPr>
      <t>(cat. no. 4530.0)).</t>
    </r>
  </si>
  <si>
    <r>
      <rPr>
        <b/>
        <sz val="10"/>
        <rFont val="Arial"/>
        <family val="2"/>
      </rPr>
      <t xml:space="preserve">103 </t>
    </r>
    <r>
      <rPr>
        <sz val="10"/>
        <rFont val="Arial"/>
        <family val="2"/>
      </rPr>
      <t xml:space="preserve">A further source of crime victimisation data that measures people's experience of violence, harassment and stalking is the ABS </t>
    </r>
    <r>
      <rPr>
        <i/>
        <sz val="10"/>
        <rFont val="Arial"/>
        <family val="2"/>
      </rPr>
      <t>Personal Safety Survey</t>
    </r>
    <r>
      <rPr>
        <sz val="10"/>
        <rFont val="Arial"/>
        <family val="2"/>
      </rPr>
      <t xml:space="preserve">, last run in 2012. This survey provides detailed information collected from individuals about their experiences of threats/attempts or actual physical assault or sexual assault; the type of perpetrator; experience of harassment and stalking; reporting of incidents to police; feelings of safety; and includes a range of characteristics about some of these incidents of violence (see </t>
    </r>
    <r>
      <rPr>
        <i/>
        <sz val="10"/>
        <rFont val="Arial"/>
        <family val="2"/>
      </rPr>
      <t xml:space="preserve">Personal Safety Survey, Australia </t>
    </r>
    <r>
      <rPr>
        <sz val="10"/>
        <rFont val="Arial"/>
        <family val="2"/>
      </rPr>
      <t>(cat. no. 4906.0)).</t>
    </r>
  </si>
  <si>
    <r>
      <t>16</t>
    </r>
    <r>
      <rPr>
        <sz val="10"/>
        <rFont val="Arial"/>
        <family val="2"/>
      </rPr>
      <t xml:space="preserve"> For a diagram illustrating the counting rules for the</t>
    </r>
    <r>
      <rPr>
        <i/>
        <sz val="10"/>
        <rFont val="Arial"/>
        <family val="2"/>
      </rPr>
      <t xml:space="preserve"> Recorded Cirme – Victims</t>
    </r>
    <r>
      <rPr>
        <sz val="10"/>
        <rFont val="Arial"/>
        <family val="2"/>
      </rPr>
      <t xml:space="preserve"> collection see: Explanatory Notes Tab. </t>
    </r>
  </si>
  <si>
    <r>
      <t>19</t>
    </r>
    <r>
      <rPr>
        <sz val="10"/>
        <rFont val="Arial"/>
        <family val="2"/>
      </rPr>
      <t xml:space="preserve"> The definition of a victim varies between offence types, see Glossary for further information.</t>
    </r>
  </si>
  <si>
    <t>Indigenous Status</t>
  </si>
  <si>
    <r>
      <t xml:space="preserve">22 </t>
    </r>
    <r>
      <rPr>
        <sz val="10"/>
        <rFont val="Arial"/>
        <family val="2"/>
      </rPr>
      <t>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t>
    </r>
  </si>
  <si>
    <r>
      <t xml:space="preserve">23 </t>
    </r>
    <r>
      <rPr>
        <sz val="10"/>
        <rFont val="Arial"/>
        <family val="2"/>
      </rPr>
      <t xml:space="preserve">This publication presents Indigenous Status data for a selected range of personal offences for New South Wales, Queensland, South Australia and the Northern Territory. Based on an ABS data quality assessment, Indigenous Status data for other jurisdictions are not of sufficient quality for national reporting within the </t>
    </r>
    <r>
      <rPr>
        <i/>
        <sz val="10"/>
        <rFont val="Arial"/>
        <family val="2"/>
      </rPr>
      <t>Recorded Crime – Victims</t>
    </r>
    <r>
      <rPr>
        <sz val="10"/>
        <rFont val="Arial"/>
        <family val="2"/>
      </rPr>
      <t xml:space="preserve"> collection. </t>
    </r>
  </si>
  <si>
    <r>
      <t xml:space="preserve">24 </t>
    </r>
    <r>
      <rPr>
        <sz val="10"/>
        <rFont val="Arial"/>
        <family val="2"/>
      </rPr>
      <t>For information about Aboriginal and Torres Strait Islander victimisation rates refer to paragraphs 34–37.</t>
    </r>
  </si>
  <si>
    <r>
      <t>34</t>
    </r>
    <r>
      <rPr>
        <sz val="10"/>
        <rFont val="Arial"/>
        <family val="2"/>
      </rPr>
      <t xml:space="preserve"> Victimisation rates for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t>
    </r>
  </si>
  <si>
    <t>Other family member (including, but not limited to, child, sibling, grandparent, aunt, uncle, cousin, niece, nephew)</t>
  </si>
  <si>
    <t>Australian Capital Territory Policing, Annual Report</t>
  </si>
  <si>
    <t>Australian Criminal Intelligence Commission</t>
  </si>
  <si>
    <t>Australian Federal Police, Annual Report</t>
  </si>
  <si>
    <t>Australian Institute of Criminology</t>
  </si>
  <si>
    <t>Crime Statistics Agency Victoria, Crime statistics</t>
  </si>
  <si>
    <t>Northern Territory Police, Fire and Emergency Services</t>
  </si>
  <si>
    <t>New South Wales Bureau of Crime Statistics and Research</t>
  </si>
  <si>
    <t>New South Wales Police Force, Annual Report</t>
  </si>
  <si>
    <t>Queensland Police Service, Annual Statistical Review</t>
  </si>
  <si>
    <t>South Australia Police</t>
  </si>
  <si>
    <t>Tasmania Police, Annual Report</t>
  </si>
  <si>
    <t>Western Australia Police</t>
  </si>
  <si>
    <t>Key Findings</t>
  </si>
  <si>
    <t>VICTIMS, Selected offences, 2010–2016</t>
  </si>
  <si>
    <r>
      <t>70</t>
    </r>
    <r>
      <rPr>
        <sz val="10"/>
        <rFont val="Arial"/>
        <family val="2"/>
      </rPr>
      <t xml:space="preserve"> 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Tasmanian data are not published for the years prior to 2014, as the data for these years were not confirmed as being comparable with the other jurisdictions. Published Assault data are suitable for cross-jurisdictional comparisons.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</si>
</sst>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67">
    <font>
      <sz val="8"/>
      <name val="Arial"/>
    </font>
    <font>
      <sz val="11"/>
      <color indexed="8"/>
      <name val="Calibri"/>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u/>
      <sz val="8"/>
      <color indexed="12"/>
      <name val="Arial"/>
      <family val="2"/>
    </font>
    <font>
      <b/>
      <u/>
      <sz val="12"/>
      <color indexed="12"/>
      <name val="Arial"/>
      <family val="2"/>
    </font>
    <font>
      <b/>
      <sz val="8"/>
      <name val="Arial"/>
      <family val="2"/>
    </font>
    <font>
      <b/>
      <sz val="9"/>
      <color indexed="10"/>
      <name val="Arial"/>
      <family val="2"/>
    </font>
    <font>
      <sz val="10"/>
      <name val="Arial"/>
      <family val="2"/>
    </font>
    <font>
      <u/>
      <sz val="10"/>
      <color indexed="12"/>
      <name val="Arial"/>
      <family val="2"/>
    </font>
    <font>
      <sz val="12"/>
      <name val="Arial"/>
      <family val="2"/>
    </font>
    <font>
      <b/>
      <sz val="12"/>
      <color indexed="10"/>
      <name val="Arial"/>
      <family val="2"/>
    </font>
    <font>
      <i/>
      <sz val="8"/>
      <name val="Arial"/>
      <family val="2"/>
    </font>
    <font>
      <sz val="8"/>
      <color indexed="12"/>
      <name val="Arial"/>
      <family val="2"/>
    </font>
    <font>
      <sz val="8"/>
      <color indexed="22"/>
      <name val="Arial"/>
      <family val="2"/>
    </font>
    <font>
      <sz val="8"/>
      <color indexed="8"/>
      <name val="Arial"/>
      <family val="2"/>
    </font>
    <font>
      <u/>
      <sz val="9"/>
      <color indexed="9"/>
      <name val="Arial"/>
      <family val="2"/>
    </font>
    <font>
      <sz val="8"/>
      <color indexed="81"/>
      <name val="Arial"/>
      <family val="2"/>
    </font>
    <font>
      <sz val="9"/>
      <color indexed="81"/>
      <name val="Tahoma"/>
      <family val="2"/>
    </font>
    <font>
      <b/>
      <sz val="8"/>
      <color indexed="8"/>
      <name val="Arial"/>
      <family val="2"/>
    </font>
    <font>
      <i/>
      <sz val="8"/>
      <color indexed="8"/>
      <name val="Arial"/>
      <family val="2"/>
    </font>
    <font>
      <b/>
      <i/>
      <sz val="8"/>
      <name val="Arial"/>
      <family val="2"/>
    </font>
    <font>
      <i/>
      <sz val="8"/>
      <name val="FrnkGothITC Bk BT"/>
      <family val="2"/>
    </font>
    <font>
      <sz val="9"/>
      <color indexed="81"/>
      <name val="Tahoma"/>
      <family val="2"/>
    </font>
    <font>
      <sz val="10"/>
      <color indexed="10"/>
      <name val="Arial"/>
      <family val="2"/>
    </font>
    <font>
      <sz val="10"/>
      <name val="Symbol"/>
      <family val="1"/>
      <charset val="2"/>
    </font>
    <font>
      <i/>
      <sz val="10"/>
      <name val="Arial"/>
      <family val="2"/>
    </font>
    <font>
      <b/>
      <i/>
      <sz val="10"/>
      <name val="Arial"/>
      <family val="2"/>
    </font>
    <font>
      <sz val="10"/>
      <color indexed="8"/>
      <name val="Arial"/>
      <family val="2"/>
    </font>
    <font>
      <i/>
      <sz val="10"/>
      <color indexed="8"/>
      <name val="Arial"/>
      <family val="2"/>
    </font>
    <font>
      <sz val="10"/>
      <color indexed="12"/>
      <name val="Arial"/>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10"/>
      <color rgb="FFFF0000"/>
      <name val="Arial"/>
      <family val="2"/>
    </font>
    <font>
      <sz val="8"/>
      <color theme="3"/>
      <name val="Arial"/>
      <family val="2"/>
    </font>
    <font>
      <i/>
      <sz val="8"/>
      <color theme="1"/>
      <name val="Arial"/>
      <family val="2"/>
    </font>
    <font>
      <sz val="10"/>
      <color rgb="FF0D0D0D"/>
      <name val="Arial"/>
      <family val="2"/>
    </font>
    <font>
      <b/>
      <sz val="10"/>
      <color rgb="FF000000"/>
      <name val="Arial"/>
      <family val="2"/>
    </font>
    <font>
      <sz val="10"/>
      <color rgb="FF000000"/>
      <name val="Arial"/>
      <family val="2"/>
    </font>
    <font>
      <u/>
      <sz val="8"/>
      <color rgb="FF0000FF"/>
      <name val="Arial"/>
      <family val="2"/>
    </font>
    <font>
      <sz val="28"/>
      <color theme="1"/>
      <name val="Calibri"/>
      <family val="2"/>
      <scheme val="minor"/>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02">
    <xf numFmtId="0" fontId="0" fillId="0" borderId="0"/>
    <xf numFmtId="0" fontId="38" fillId="3" borderId="0" applyNumberFormat="0" applyBorder="0" applyAlignment="0" applyProtection="0"/>
    <xf numFmtId="0" fontId="38" fillId="3"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7"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9" fillId="15"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39" fillId="21" borderId="0" applyNumberFormat="0" applyBorder="0" applyAlignment="0" applyProtection="0"/>
    <xf numFmtId="0" fontId="39" fillId="21" borderId="0" applyNumberFormat="0" applyBorder="0" applyAlignment="0" applyProtection="0"/>
    <xf numFmtId="0" fontId="39" fillId="22" borderId="0" applyNumberFormat="0" applyBorder="0" applyAlignment="0" applyProtection="0"/>
    <xf numFmtId="0" fontId="39" fillId="22"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39" fillId="24" borderId="0" applyNumberFormat="0" applyBorder="0" applyAlignment="0" applyProtection="0"/>
    <xf numFmtId="0" fontId="39" fillId="25"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39" fillId="26" borderId="0" applyNumberFormat="0" applyBorder="0" applyAlignment="0" applyProtection="0"/>
    <xf numFmtId="0" fontId="40" fillId="27" borderId="0" applyNumberFormat="0" applyBorder="0" applyAlignment="0" applyProtection="0"/>
    <xf numFmtId="0" fontId="40" fillId="27" borderId="0" applyNumberFormat="0" applyBorder="0" applyAlignment="0" applyProtection="0"/>
    <xf numFmtId="0" fontId="41" fillId="28" borderId="4" applyNumberFormat="0" applyAlignment="0" applyProtection="0"/>
    <xf numFmtId="0" fontId="42" fillId="28" borderId="4" applyNumberFormat="0" applyAlignment="0" applyProtection="0"/>
    <xf numFmtId="0" fontId="41" fillId="28" borderId="4" applyNumberFormat="0" applyAlignment="0" applyProtection="0"/>
    <xf numFmtId="0" fontId="43" fillId="29" borderId="5" applyNumberFormat="0" applyAlignment="0" applyProtection="0"/>
    <xf numFmtId="0" fontId="43" fillId="29" borderId="5" applyNumberFormat="0" applyAlignment="0" applyProtection="0"/>
    <xf numFmtId="171" fontId="7" fillId="0" borderId="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6" fillId="0" borderId="6" applyNumberFormat="0" applyFill="0" applyAlignment="0" applyProtection="0"/>
    <xf numFmtId="0" fontId="47" fillId="0" borderId="7" applyNumberFormat="0" applyFill="0" applyAlignment="0" applyProtection="0"/>
    <xf numFmtId="0" fontId="48" fillId="0" borderId="8" applyNumberFormat="0" applyFill="0" applyAlignment="0" applyProtection="0"/>
    <xf numFmtId="0" fontId="48"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49" fillId="0" borderId="0" applyNumberFormat="0" applyFill="0" applyBorder="0" applyAlignment="0" applyProtection="0"/>
    <xf numFmtId="0" fontId="2" fillId="0" borderId="0" applyNumberFormat="0" applyFill="0" applyBorder="0" applyAlignment="0" applyProtection="0">
      <alignment vertical="top"/>
      <protection locked="0"/>
    </xf>
    <xf numFmtId="0" fontId="49"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49"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49"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49" fillId="0" borderId="0" applyNumberFormat="0" applyFill="0" applyBorder="0" applyAlignment="0" applyProtection="0"/>
    <xf numFmtId="0" fontId="50" fillId="31" borderId="4" applyNumberFormat="0" applyAlignment="0" applyProtection="0"/>
    <xf numFmtId="0" fontId="50" fillId="31" borderId="4" applyNumberFormat="0" applyAlignment="0" applyProtection="0"/>
    <xf numFmtId="0" fontId="51" fillId="0" borderId="9" applyNumberFormat="0" applyFill="0" applyAlignment="0" applyProtection="0"/>
    <xf numFmtId="0" fontId="51" fillId="0" borderId="9" applyNumberFormat="0" applyFill="0" applyAlignment="0" applyProtection="0"/>
    <xf numFmtId="0" fontId="52" fillId="32" borderId="0" applyNumberFormat="0" applyBorder="0" applyAlignment="0" applyProtection="0"/>
    <xf numFmtId="0" fontId="52" fillId="32" borderId="0" applyNumberFormat="0" applyBorder="0" applyAlignment="0" applyProtection="0"/>
    <xf numFmtId="0" fontId="14" fillId="0" borderId="0"/>
    <xf numFmtId="0" fontId="38" fillId="0" borderId="0"/>
    <xf numFmtId="0" fontId="7" fillId="0" borderId="0"/>
    <xf numFmtId="0" fontId="7" fillId="0" borderId="0"/>
    <xf numFmtId="0" fontId="38" fillId="0" borderId="0"/>
    <xf numFmtId="0" fontId="7" fillId="0" borderId="0"/>
    <xf numFmtId="0" fontId="9" fillId="0" borderId="0"/>
    <xf numFmtId="0" fontId="9" fillId="0" borderId="0"/>
    <xf numFmtId="0" fontId="9" fillId="0" borderId="0"/>
    <xf numFmtId="0" fontId="9" fillId="0" borderId="0"/>
    <xf numFmtId="0" fontId="9" fillId="0" borderId="0"/>
    <xf numFmtId="0" fontId="38" fillId="0" borderId="0"/>
    <xf numFmtId="0" fontId="9" fillId="0" borderId="0"/>
    <xf numFmtId="0" fontId="9"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9" fillId="0" borderId="0"/>
    <xf numFmtId="0" fontId="9" fillId="0" borderId="0"/>
    <xf numFmtId="0" fontId="9" fillId="0" borderId="0"/>
    <xf numFmtId="0" fontId="7"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7"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9" fillId="0" borderId="0"/>
    <xf numFmtId="0" fontId="9" fillId="0" borderId="0"/>
    <xf numFmtId="0" fontId="38" fillId="0" borderId="0"/>
    <xf numFmtId="0" fontId="38" fillId="0" borderId="0"/>
    <xf numFmtId="0" fontId="38" fillId="0" borderId="0"/>
    <xf numFmtId="0" fontId="38" fillId="0" borderId="0"/>
    <xf numFmtId="0" fontId="9" fillId="0" borderId="0"/>
    <xf numFmtId="0" fontId="38" fillId="0" borderId="0"/>
    <xf numFmtId="0" fontId="38" fillId="0" borderId="0"/>
    <xf numFmtId="0" fontId="38" fillId="0" borderId="0"/>
    <xf numFmtId="0" fontId="38" fillId="0" borderId="0"/>
    <xf numFmtId="0" fontId="9" fillId="0" borderId="0"/>
    <xf numFmtId="0" fontId="9"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7" fillId="0" borderId="0"/>
    <xf numFmtId="0" fontId="38" fillId="0" borderId="0"/>
    <xf numFmtId="0" fontId="7" fillId="0" borderId="0"/>
    <xf numFmtId="0" fontId="7" fillId="0" borderId="0"/>
    <xf numFmtId="0" fontId="38" fillId="0" borderId="0"/>
    <xf numFmtId="0" fontId="38" fillId="0" borderId="0"/>
    <xf numFmtId="0" fontId="9" fillId="0" borderId="0"/>
    <xf numFmtId="0" fontId="9"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7" fillId="0" borderId="0"/>
    <xf numFmtId="0" fontId="38" fillId="0" borderId="0"/>
    <xf numFmtId="0" fontId="9" fillId="0" borderId="0"/>
    <xf numFmtId="0" fontId="9" fillId="0" borderId="0"/>
    <xf numFmtId="0" fontId="9" fillId="0" borderId="0"/>
    <xf numFmtId="0" fontId="38" fillId="0" borderId="0"/>
    <xf numFmtId="0" fontId="7" fillId="0" borderId="0"/>
    <xf numFmtId="0" fontId="38" fillId="0" borderId="0"/>
    <xf numFmtId="0" fontId="38" fillId="0" borderId="0"/>
    <xf numFmtId="0" fontId="7" fillId="0" borderId="0"/>
    <xf numFmtId="0" fontId="38" fillId="0" borderId="0"/>
    <xf numFmtId="0" fontId="38" fillId="0" borderId="0"/>
    <xf numFmtId="0" fontId="38" fillId="0" borderId="0"/>
    <xf numFmtId="0" fontId="7" fillId="0" borderId="0"/>
    <xf numFmtId="0" fontId="38" fillId="0" borderId="0"/>
    <xf numFmtId="0" fontId="38" fillId="0" borderId="0"/>
    <xf numFmtId="0" fontId="38" fillId="0" borderId="0"/>
    <xf numFmtId="0" fontId="7" fillId="0" borderId="0"/>
    <xf numFmtId="0" fontId="7" fillId="0" borderId="0"/>
    <xf numFmtId="0" fontId="38" fillId="0" borderId="0"/>
    <xf numFmtId="0" fontId="7" fillId="0" borderId="0"/>
    <xf numFmtId="0" fontId="38" fillId="0" borderId="0"/>
    <xf numFmtId="0" fontId="38" fillId="0" borderId="0"/>
    <xf numFmtId="0" fontId="7" fillId="0" borderId="0"/>
    <xf numFmtId="0" fontId="38" fillId="0" borderId="0"/>
    <xf numFmtId="0" fontId="38" fillId="33" borderId="10" applyNumberFormat="0" applyFont="0" applyAlignment="0" applyProtection="0"/>
    <xf numFmtId="0" fontId="38" fillId="33" borderId="10" applyNumberFormat="0" applyFont="0" applyAlignment="0" applyProtection="0"/>
    <xf numFmtId="0" fontId="1" fillId="33" borderId="10" applyNumberFormat="0" applyFont="0" applyAlignment="0" applyProtection="0"/>
    <xf numFmtId="0" fontId="1" fillId="33" borderId="10" applyNumberFormat="0" applyFont="0" applyAlignment="0" applyProtection="0"/>
    <xf numFmtId="0" fontId="1" fillId="33" borderId="10" applyNumberFormat="0" applyFont="0" applyAlignment="0" applyProtection="0"/>
    <xf numFmtId="0" fontId="53" fillId="28" borderId="11" applyNumberFormat="0" applyAlignment="0" applyProtection="0"/>
    <xf numFmtId="0" fontId="53" fillId="28" borderId="11" applyNumberFormat="0" applyAlignment="0" applyProtection="0"/>
    <xf numFmtId="9" fontId="1" fillId="0" borderId="0" applyFont="0" applyFill="0" applyBorder="0" applyAlignment="0" applyProtection="0"/>
    <xf numFmtId="0" fontId="28" fillId="0" borderId="0">
      <alignment horizontal="left" vertical="center" wrapText="1"/>
    </xf>
    <xf numFmtId="0" fontId="54" fillId="0" borderId="0" applyNumberFormat="0" applyFill="0" applyBorder="0" applyAlignment="0" applyProtection="0"/>
    <xf numFmtId="0" fontId="55" fillId="0" borderId="12" applyNumberFormat="0" applyFill="0" applyAlignment="0" applyProtection="0"/>
    <xf numFmtId="0" fontId="55" fillId="0" borderId="12"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cellStyleXfs>
  <cellXfs count="210">
    <xf numFmtId="0" fontId="0" fillId="0" borderId="0" xfId="0"/>
    <xf numFmtId="0" fontId="0" fillId="0" borderId="0" xfId="0" applyAlignment="1">
      <alignment wrapText="1"/>
    </xf>
    <xf numFmtId="0" fontId="2" fillId="0" borderId="0" xfId="65" applyAlignment="1" applyProtection="1"/>
    <xf numFmtId="0" fontId="2" fillId="0" borderId="0" xfId="65" applyAlignment="1" applyProtection="1">
      <alignment horizontal="center"/>
    </xf>
    <xf numFmtId="0" fontId="3" fillId="0" borderId="0" xfId="0" applyFont="1" applyAlignment="1">
      <alignment horizontal="center"/>
    </xf>
    <xf numFmtId="0" fontId="2" fillId="0" borderId="0" xfId="65" applyAlignment="1" applyProtection="1">
      <alignment wrapText="1"/>
    </xf>
    <xf numFmtId="0" fontId="4" fillId="0" borderId="0" xfId="0" applyFont="1" applyAlignment="1">
      <alignment wrapText="1"/>
    </xf>
    <xf numFmtId="0" fontId="0" fillId="0" borderId="0" xfId="0" applyFill="1"/>
    <xf numFmtId="0" fontId="0" fillId="0" borderId="0" xfId="0" applyFill="1" applyAlignment="1">
      <alignment wrapText="1"/>
    </xf>
    <xf numFmtId="0" fontId="5" fillId="0" borderId="0" xfId="0" applyFont="1"/>
    <xf numFmtId="0" fontId="0" fillId="0" borderId="0" xfId="0" applyAlignment="1"/>
    <xf numFmtId="0" fontId="6" fillId="0" borderId="0" xfId="65" applyFont="1" applyAlignment="1" applyProtection="1"/>
    <xf numFmtId="0" fontId="8" fillId="0" borderId="0" xfId="0" applyFont="1"/>
    <xf numFmtId="0" fontId="9" fillId="0" borderId="0" xfId="0" applyFont="1" applyBorder="1" applyAlignment="1">
      <alignment horizontal="left"/>
    </xf>
    <xf numFmtId="0" fontId="8" fillId="0" borderId="0" xfId="0" applyFont="1" applyBorder="1" applyAlignment="1">
      <alignment horizontal="left"/>
    </xf>
    <xf numFmtId="0" fontId="8" fillId="0" borderId="0" xfId="65"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2" fillId="0" borderId="0" xfId="0" applyFont="1"/>
    <xf numFmtId="0" fontId="0" fillId="0" borderId="0" xfId="0" applyBorder="1" applyAlignment="1">
      <alignment wrapText="1"/>
    </xf>
    <xf numFmtId="0" fontId="13" fillId="0" borderId="0" xfId="0" applyFont="1" applyBorder="1"/>
    <xf numFmtId="0" fontId="8" fillId="0" borderId="0" xfId="0" applyFont="1" applyFill="1"/>
    <xf numFmtId="0" fontId="8" fillId="0" borderId="0" xfId="95" applyFont="1" applyFill="1"/>
    <xf numFmtId="0" fontId="9" fillId="0" borderId="0" xfId="95" applyFill="1"/>
    <xf numFmtId="0" fontId="14" fillId="0" borderId="0" xfId="95" applyFont="1" applyFill="1" applyBorder="1"/>
    <xf numFmtId="0" fontId="9" fillId="0" borderId="0" xfId="95" applyFill="1" applyBorder="1"/>
    <xf numFmtId="0" fontId="16" fillId="0" borderId="0" xfId="95" applyFont="1" applyFill="1" applyBorder="1"/>
    <xf numFmtId="0" fontId="17" fillId="0" borderId="0" xfId="95" applyFont="1" applyFill="1" applyBorder="1"/>
    <xf numFmtId="0" fontId="9" fillId="0" borderId="0" xfId="95" applyFont="1"/>
    <xf numFmtId="0" fontId="9" fillId="0" borderId="0" xfId="95"/>
    <xf numFmtId="0" fontId="9" fillId="0" borderId="0" xfId="95" applyFont="1" applyFill="1"/>
    <xf numFmtId="0" fontId="5" fillId="0" borderId="0" xfId="95" applyFont="1"/>
    <xf numFmtId="0" fontId="19" fillId="0" borderId="0" xfId="66" applyFont="1" applyAlignment="1" applyProtection="1"/>
    <xf numFmtId="0" fontId="15" fillId="0" borderId="0" xfId="66" applyAlignment="1" applyProtection="1">
      <alignment horizontal="center"/>
    </xf>
    <xf numFmtId="0" fontId="8" fillId="2" borderId="0" xfId="95" applyFont="1" applyFill="1"/>
    <xf numFmtId="0" fontId="14" fillId="0" borderId="2" xfId="95" applyFont="1" applyFill="1" applyBorder="1"/>
    <xf numFmtId="0" fontId="9" fillId="0" borderId="2" xfId="95" applyFill="1" applyBorder="1"/>
    <xf numFmtId="0" fontId="22" fillId="0" borderId="2" xfId="66" applyFont="1" applyFill="1" applyBorder="1" applyAlignment="1" applyProtection="1">
      <alignment vertical="center"/>
    </xf>
    <xf numFmtId="0" fontId="15" fillId="0" borderId="2" xfId="66" applyFill="1" applyBorder="1" applyAlignment="1" applyProtection="1"/>
    <xf numFmtId="0" fontId="9" fillId="0" borderId="0" xfId="95" applyBorder="1"/>
    <xf numFmtId="0" fontId="8" fillId="0" borderId="0" xfId="95" applyFont="1" applyBorder="1"/>
    <xf numFmtId="0" fontId="5" fillId="0" borderId="0" xfId="95" applyFont="1" applyAlignment="1">
      <alignment vertical="top" wrapText="1"/>
    </xf>
    <xf numFmtId="0" fontId="9" fillId="0" borderId="0" xfId="95" applyFont="1" applyAlignment="1">
      <alignment horizontal="left"/>
    </xf>
    <xf numFmtId="0" fontId="5" fillId="0" borderId="0" xfId="95" applyFont="1" applyAlignment="1">
      <alignment horizontal="left"/>
    </xf>
    <xf numFmtId="0" fontId="15" fillId="0" borderId="0" xfId="66" applyAlignment="1" applyProtection="1"/>
    <xf numFmtId="0" fontId="5" fillId="0" borderId="0" xfId="95" applyNumberFormat="1" applyFont="1" applyAlignment="1">
      <alignment vertical="top" wrapText="1"/>
    </xf>
    <xf numFmtId="0" fontId="5" fillId="0" borderId="0" xfId="95" applyNumberFormat="1" applyFont="1" applyAlignment="1">
      <alignment wrapText="1"/>
    </xf>
    <xf numFmtId="0" fontId="5" fillId="0" borderId="0" xfId="95" applyNumberFormat="1" applyFont="1"/>
    <xf numFmtId="0" fontId="14" fillId="0" borderId="0" xfId="95" applyFont="1"/>
    <xf numFmtId="0" fontId="4" fillId="0" borderId="0" xfId="95" applyFont="1" applyAlignment="1">
      <alignment wrapText="1"/>
    </xf>
    <xf numFmtId="0" fontId="5" fillId="0" borderId="0" xfId="0" applyFont="1" applyFill="1" applyBorder="1" applyAlignment="1">
      <alignment horizontal="left"/>
    </xf>
    <xf numFmtId="0" fontId="12" fillId="0" borderId="0" xfId="0" applyFont="1" applyAlignment="1">
      <alignment horizontal="right" wrapText="1"/>
    </xf>
    <xf numFmtId="0" fontId="12" fillId="0" borderId="3" xfId="0" applyFont="1" applyBorder="1" applyAlignment="1">
      <alignment wrapText="1"/>
    </xf>
    <xf numFmtId="172" fontId="9" fillId="0" borderId="0" xfId="85" applyNumberFormat="1" applyFont="1" applyAlignment="1">
      <alignment horizontal="right"/>
    </xf>
    <xf numFmtId="172" fontId="18" fillId="0" borderId="0" xfId="85" applyNumberFormat="1" applyFont="1" applyAlignment="1">
      <alignment horizontal="right"/>
    </xf>
    <xf numFmtId="0" fontId="10" fillId="0" borderId="0" xfId="65" applyFont="1" applyAlignment="1" applyProtection="1">
      <alignment horizontal="right"/>
    </xf>
    <xf numFmtId="0" fontId="12" fillId="0" borderId="0" xfId="0" applyFont="1" applyAlignment="1">
      <alignment horizontal="right"/>
    </xf>
    <xf numFmtId="0" fontId="22" fillId="0" borderId="0" xfId="66" applyFont="1" applyFill="1" applyAlignment="1" applyProtection="1">
      <alignment vertical="center"/>
    </xf>
    <xf numFmtId="0" fontId="15" fillId="0" borderId="0" xfId="66" applyFill="1" applyAlignment="1" applyProtection="1"/>
    <xf numFmtId="0" fontId="0" fillId="0" borderId="0" xfId="0" applyFont="1" applyAlignment="1">
      <alignment wrapText="1"/>
    </xf>
    <xf numFmtId="3" fontId="57" fillId="0" borderId="0" xfId="148" applyNumberFormat="1" applyFont="1"/>
    <xf numFmtId="3" fontId="58" fillId="0" borderId="0" xfId="148" applyNumberFormat="1" applyFont="1"/>
    <xf numFmtId="0" fontId="7" fillId="0" borderId="0" xfId="95" applyFont="1" applyFill="1" applyBorder="1"/>
    <xf numFmtId="0" fontId="9" fillId="0" borderId="0" xfId="95" applyNumberFormat="1" applyFont="1" applyBorder="1" applyAlignment="1">
      <alignment horizontal="left" vertical="center" wrapText="1"/>
    </xf>
    <xf numFmtId="3" fontId="9" fillId="0" borderId="0" xfId="95" applyNumberFormat="1" applyFill="1"/>
    <xf numFmtId="3" fontId="9" fillId="0" borderId="0" xfId="95" applyNumberFormat="1" applyFill="1" applyBorder="1"/>
    <xf numFmtId="3" fontId="16" fillId="0" borderId="0" xfId="95" applyNumberFormat="1" applyFont="1" applyFill="1" applyBorder="1"/>
    <xf numFmtId="3" fontId="17" fillId="0" borderId="0" xfId="95" applyNumberFormat="1" applyFont="1" applyFill="1" applyBorder="1"/>
    <xf numFmtId="3" fontId="9" fillId="0" borderId="0" xfId="95" applyNumberFormat="1"/>
    <xf numFmtId="3" fontId="9" fillId="0" borderId="0" xfId="95" applyNumberFormat="1" applyFont="1"/>
    <xf numFmtId="0" fontId="12" fillId="0" borderId="0" xfId="0" applyNumberFormat="1" applyFont="1" applyAlignment="1">
      <alignment horizontal="right"/>
    </xf>
    <xf numFmtId="0" fontId="9" fillId="0" borderId="0" xfId="95" applyNumberFormat="1" applyFont="1" applyBorder="1" applyAlignment="1">
      <alignment horizontal="left" wrapText="1"/>
    </xf>
    <xf numFmtId="0" fontId="18" fillId="0" borderId="0" xfId="95" applyFont="1" applyAlignment="1">
      <alignment horizontal="left" indent="1"/>
    </xf>
    <xf numFmtId="3" fontId="9" fillId="0" borderId="0" xfId="95" applyNumberFormat="1" applyFont="1" applyFill="1"/>
    <xf numFmtId="3" fontId="18" fillId="0" borderId="0" xfId="95" applyNumberFormat="1" applyFont="1" applyFill="1"/>
    <xf numFmtId="0" fontId="9" fillId="0" borderId="3" xfId="95" applyFont="1" applyBorder="1" applyAlignment="1">
      <alignment horizontal="left"/>
    </xf>
    <xf numFmtId="0" fontId="9" fillId="0" borderId="0" xfId="98"/>
    <xf numFmtId="0" fontId="20" fillId="0" borderId="0" xfId="98" applyFont="1" applyAlignment="1">
      <alignment horizontal="center"/>
    </xf>
    <xf numFmtId="0" fontId="12" fillId="0" borderId="3" xfId="95" applyFont="1" applyBorder="1" applyAlignment="1"/>
    <xf numFmtId="0" fontId="9" fillId="0" borderId="0" xfId="95" applyFont="1" applyAlignment="1">
      <alignment horizontal="right"/>
    </xf>
    <xf numFmtId="0" fontId="9" fillId="0" borderId="0" xfId="95" applyFont="1" applyAlignment="1">
      <alignment horizontal="left" indent="1"/>
    </xf>
    <xf numFmtId="0" fontId="12" fillId="0" borderId="0" xfId="95" applyFont="1" applyAlignment="1">
      <alignment horizontal="left" indent="1"/>
    </xf>
    <xf numFmtId="173" fontId="9" fillId="0" borderId="0" xfId="95" applyNumberFormat="1" applyFont="1"/>
    <xf numFmtId="173" fontId="12" fillId="0" borderId="0" xfId="95" applyNumberFormat="1" applyFont="1"/>
    <xf numFmtId="3" fontId="12" fillId="0" borderId="0" xfId="95" applyNumberFormat="1" applyFont="1"/>
    <xf numFmtId="172" fontId="57" fillId="0" borderId="0" xfId="149" applyNumberFormat="1" applyFont="1" applyFill="1" applyBorder="1"/>
    <xf numFmtId="0" fontId="59" fillId="0" borderId="0" xfId="95" applyFont="1" applyFill="1" applyBorder="1"/>
    <xf numFmtId="0" fontId="12" fillId="0" borderId="3" xfId="95" applyFont="1" applyBorder="1" applyAlignment="1">
      <alignment wrapText="1"/>
    </xf>
    <xf numFmtId="0" fontId="9" fillId="0" borderId="0" xfId="98" applyFont="1" applyAlignment="1">
      <alignment horizontal="left"/>
    </xf>
    <xf numFmtId="173" fontId="57" fillId="0" borderId="0" xfId="0" applyNumberFormat="1" applyFont="1"/>
    <xf numFmtId="0" fontId="18" fillId="0" borderId="0" xfId="98" applyFont="1" applyAlignment="1">
      <alignment horizontal="left" indent="1"/>
    </xf>
    <xf numFmtId="0" fontId="12" fillId="0" borderId="0" xfId="95" applyFont="1" applyAlignment="1">
      <alignment horizontal="left"/>
    </xf>
    <xf numFmtId="3" fontId="18" fillId="0" borderId="0" xfId="95" applyNumberFormat="1" applyFont="1"/>
    <xf numFmtId="173" fontId="18" fillId="0" borderId="0" xfId="95" applyNumberFormat="1" applyFont="1"/>
    <xf numFmtId="3" fontId="27" fillId="0" borderId="0" xfId="95" applyNumberFormat="1" applyFont="1"/>
    <xf numFmtId="0" fontId="12" fillId="0" borderId="3" xfId="95" applyFont="1" applyBorder="1"/>
    <xf numFmtId="3" fontId="9" fillId="0" borderId="0" xfId="98" applyNumberFormat="1" applyFont="1"/>
    <xf numFmtId="0" fontId="9" fillId="0" borderId="0" xfId="95" applyFont="1" applyAlignment="1"/>
    <xf numFmtId="0" fontId="18" fillId="0" borderId="0" xfId="95" applyFont="1" applyAlignment="1">
      <alignment horizontal="left" indent="2"/>
    </xf>
    <xf numFmtId="0" fontId="18" fillId="0" borderId="0" xfId="95" applyFont="1"/>
    <xf numFmtId="0" fontId="9" fillId="0" borderId="0" xfId="65" applyFont="1" applyFill="1" applyAlignment="1" applyProtection="1">
      <alignment horizontal="left" wrapText="1"/>
    </xf>
    <xf numFmtId="0" fontId="60" fillId="0" borderId="0" xfId="95" applyFont="1"/>
    <xf numFmtId="3" fontId="59" fillId="0" borderId="0" xfId="95" applyNumberFormat="1" applyFont="1" applyFill="1" applyBorder="1"/>
    <xf numFmtId="3" fontId="9" fillId="0" borderId="0" xfId="95" applyNumberFormat="1" applyFont="1" applyAlignment="1">
      <alignment horizontal="right"/>
    </xf>
    <xf numFmtId="3" fontId="21" fillId="0" borderId="0" xfId="86" applyNumberFormat="1" applyFont="1" applyFill="1"/>
    <xf numFmtId="3" fontId="25" fillId="0" borderId="0" xfId="86" applyNumberFormat="1" applyFont="1" applyFill="1"/>
    <xf numFmtId="3" fontId="21" fillId="0" borderId="0" xfId="86" applyNumberFormat="1" applyFont="1"/>
    <xf numFmtId="3" fontId="25" fillId="0" borderId="0" xfId="86" applyNumberFormat="1" applyFont="1"/>
    <xf numFmtId="3" fontId="12" fillId="0" borderId="0" xfId="98" applyNumberFormat="1" applyFont="1"/>
    <xf numFmtId="3" fontId="26" fillId="0" borderId="0" xfId="86" applyNumberFormat="1" applyFont="1"/>
    <xf numFmtId="3" fontId="12" fillId="0" borderId="0" xfId="95" applyNumberFormat="1" applyFont="1" applyAlignment="1">
      <alignment horizontal="right"/>
    </xf>
    <xf numFmtId="3" fontId="18" fillId="0" borderId="0" xfId="98" applyNumberFormat="1" applyFont="1"/>
    <xf numFmtId="0" fontId="9" fillId="0" borderId="0" xfId="95" applyFont="1" applyFill="1" applyAlignment="1">
      <alignment horizontal="right"/>
    </xf>
    <xf numFmtId="0" fontId="9" fillId="0" borderId="0" xfId="95" applyFont="1" applyFill="1" applyBorder="1" applyAlignment="1">
      <alignment horizontal="right"/>
    </xf>
    <xf numFmtId="0" fontId="9" fillId="0" borderId="0" xfId="95" applyFont="1" applyFill="1" applyAlignment="1">
      <alignment horizontal="left"/>
    </xf>
    <xf numFmtId="0" fontId="9" fillId="0" borderId="0" xfId="95" applyFont="1" applyFill="1" applyAlignment="1">
      <alignment horizontal="left" indent="1"/>
    </xf>
    <xf numFmtId="0" fontId="9" fillId="0" borderId="0" xfId="95" applyFont="1" applyFill="1" applyBorder="1" applyAlignment="1">
      <alignment horizontal="left" indent="1"/>
    </xf>
    <xf numFmtId="3" fontId="9" fillId="0" borderId="0" xfId="95" applyNumberFormat="1" applyFont="1" applyFill="1" applyAlignment="1">
      <alignment horizontal="right"/>
    </xf>
    <xf numFmtId="0" fontId="7" fillId="0" borderId="0" xfId="0" applyFont="1" applyBorder="1" applyAlignment="1">
      <alignment vertical="center"/>
    </xf>
    <xf numFmtId="173" fontId="57" fillId="0" borderId="0" xfId="93" applyNumberFormat="1" applyFont="1"/>
    <xf numFmtId="173" fontId="58" fillId="0" borderId="0" xfId="0" applyNumberFormat="1" applyFont="1"/>
    <xf numFmtId="3" fontId="25" fillId="0" borderId="0" xfId="86" applyNumberFormat="1" applyFont="1" applyAlignment="1">
      <alignment horizontal="right"/>
    </xf>
    <xf numFmtId="0" fontId="21" fillId="0" borderId="0" xfId="86" applyFont="1"/>
    <xf numFmtId="0" fontId="25" fillId="0" borderId="0" xfId="86" applyFont="1"/>
    <xf numFmtId="1" fontId="21" fillId="0" borderId="0" xfId="86" applyNumberFormat="1" applyFont="1"/>
    <xf numFmtId="1" fontId="57" fillId="0" borderId="0" xfId="149" applyNumberFormat="1" applyFont="1" applyFill="1" applyBorder="1"/>
    <xf numFmtId="1" fontId="9" fillId="0" borderId="0" xfId="95" applyNumberFormat="1" applyFont="1"/>
    <xf numFmtId="0" fontId="26" fillId="0" borderId="0" xfId="86" applyFont="1"/>
    <xf numFmtId="0" fontId="9" fillId="0" borderId="0" xfId="95" applyNumberFormat="1" applyFont="1" applyAlignment="1">
      <alignment horizontal="right"/>
    </xf>
    <xf numFmtId="3" fontId="21" fillId="0" borderId="0" xfId="86" applyNumberFormat="1" applyFont="1" applyAlignment="1">
      <alignment horizontal="right"/>
    </xf>
    <xf numFmtId="0" fontId="57" fillId="0" borderId="0" xfId="86" applyFont="1" applyAlignment="1">
      <alignment horizontal="right"/>
    </xf>
    <xf numFmtId="0" fontId="18" fillId="0" borderId="0" xfId="86" applyFont="1" applyAlignment="1">
      <alignment horizontal="left" indent="2"/>
    </xf>
    <xf numFmtId="3" fontId="57" fillId="0" borderId="0" xfId="149" applyNumberFormat="1" applyFont="1" applyFill="1" applyBorder="1"/>
    <xf numFmtId="0" fontId="9" fillId="0" borderId="0" xfId="86" applyFont="1" applyAlignment="1">
      <alignment horizontal="left"/>
    </xf>
    <xf numFmtId="0" fontId="18" fillId="0" borderId="0" xfId="95" applyFont="1" applyFill="1"/>
    <xf numFmtId="0" fontId="12" fillId="0" borderId="0" xfId="95" applyFont="1" applyFill="1" applyBorder="1"/>
    <xf numFmtId="172" fontId="9" fillId="0" borderId="0" xfId="95" applyNumberFormat="1" applyFont="1"/>
    <xf numFmtId="0" fontId="9" fillId="0" borderId="0" xfId="98" applyFont="1"/>
    <xf numFmtId="173" fontId="61" fillId="0" borderId="0" xfId="0" applyNumberFormat="1" applyFont="1"/>
    <xf numFmtId="0" fontId="18" fillId="0" borderId="0" xfId="95" applyNumberFormat="1" applyFont="1" applyAlignment="1">
      <alignment horizontal="right"/>
    </xf>
    <xf numFmtId="172" fontId="61" fillId="0" borderId="0" xfId="149" applyNumberFormat="1" applyFont="1" applyFill="1" applyBorder="1"/>
    <xf numFmtId="0" fontId="12" fillId="0" borderId="0" xfId="0" applyFont="1" applyFill="1" applyBorder="1" applyAlignment="1">
      <alignment horizontal="left"/>
    </xf>
    <xf numFmtId="3" fontId="61" fillId="0" borderId="0" xfId="149" applyNumberFormat="1" applyFont="1" applyFill="1" applyBorder="1"/>
    <xf numFmtId="0" fontId="9" fillId="0" borderId="0" xfId="95" applyFont="1" applyFill="1" applyBorder="1"/>
    <xf numFmtId="0" fontId="9" fillId="0" borderId="0" xfId="106" applyFont="1" applyAlignment="1">
      <alignment horizontal="right"/>
    </xf>
    <xf numFmtId="173" fontId="9" fillId="0" borderId="0" xfId="92" applyNumberFormat="1"/>
    <xf numFmtId="173" fontId="9" fillId="0" borderId="0" xfId="106" applyNumberFormat="1" applyFont="1"/>
    <xf numFmtId="173" fontId="12" fillId="0" borderId="0" xfId="106" applyNumberFormat="1" applyFont="1"/>
    <xf numFmtId="173" fontId="9" fillId="0" borderId="0" xfId="92" applyNumberFormat="1" applyFont="1"/>
    <xf numFmtId="0" fontId="9" fillId="0" borderId="2" xfId="95" applyNumberFormat="1" applyFont="1" applyBorder="1" applyAlignment="1">
      <alignment horizontal="left" vertical="center" wrapText="1"/>
    </xf>
    <xf numFmtId="0" fontId="12" fillId="0" borderId="2" xfId="0" applyNumberFormat="1" applyFont="1" applyBorder="1" applyAlignment="1">
      <alignment horizontal="right" wrapText="1"/>
    </xf>
    <xf numFmtId="0" fontId="12" fillId="0" borderId="2" xfId="0" applyFont="1" applyBorder="1" applyAlignment="1">
      <alignment horizontal="right" wrapText="1"/>
    </xf>
    <xf numFmtId="0" fontId="12" fillId="0" borderId="2" xfId="0" applyNumberFormat="1" applyFont="1" applyBorder="1" applyAlignment="1">
      <alignment horizontal="right"/>
    </xf>
    <xf numFmtId="0" fontId="12" fillId="0" borderId="2" xfId="0" applyFont="1" applyBorder="1" applyAlignment="1">
      <alignment horizontal="right"/>
    </xf>
    <xf numFmtId="0" fontId="7" fillId="0" borderId="0" xfId="0" applyFont="1" applyAlignment="1">
      <alignment vertical="center" wrapText="1"/>
    </xf>
    <xf numFmtId="0" fontId="9" fillId="0" borderId="2" xfId="95" applyFont="1" applyBorder="1" applyAlignment="1">
      <alignment horizontal="left"/>
    </xf>
    <xf numFmtId="172" fontId="9" fillId="0" borderId="2" xfId="85" applyNumberFormat="1" applyFont="1" applyBorder="1" applyAlignment="1">
      <alignment horizontal="right"/>
    </xf>
    <xf numFmtId="0" fontId="9" fillId="0" borderId="2" xfId="95" applyFont="1" applyFill="1" applyBorder="1"/>
    <xf numFmtId="173" fontId="12" fillId="0" borderId="2" xfId="95" applyNumberFormat="1" applyFont="1" applyBorder="1"/>
    <xf numFmtId="0" fontId="12" fillId="0" borderId="2" xfId="95" applyFont="1" applyBorder="1" applyAlignment="1">
      <alignment horizontal="left"/>
    </xf>
    <xf numFmtId="3" fontId="12" fillId="0" borderId="2" xfId="98" applyNumberFormat="1" applyFont="1" applyBorder="1"/>
    <xf numFmtId="3" fontId="25" fillId="0" borderId="2" xfId="86" applyNumberFormat="1" applyFont="1" applyBorder="1"/>
    <xf numFmtId="173" fontId="58" fillId="0" borderId="2" xfId="0" applyNumberFormat="1" applyFont="1" applyBorder="1"/>
    <xf numFmtId="3" fontId="57" fillId="0" borderId="2" xfId="149" applyNumberFormat="1" applyFont="1" applyFill="1" applyBorder="1"/>
    <xf numFmtId="3" fontId="12" fillId="0" borderId="2" xfId="95" applyNumberFormat="1" applyFont="1" applyBorder="1"/>
    <xf numFmtId="172" fontId="57" fillId="0" borderId="2" xfId="149" applyNumberFormat="1" applyFont="1" applyFill="1" applyBorder="1"/>
    <xf numFmtId="0" fontId="5" fillId="0" borderId="0" xfId="0" applyFont="1" applyAlignment="1">
      <alignment wrapText="1"/>
    </xf>
    <xf numFmtId="0" fontId="5" fillId="0" borderId="0" xfId="0" applyFont="1" applyAlignment="1">
      <alignment vertical="center"/>
    </xf>
    <xf numFmtId="0" fontId="5" fillId="0" borderId="0" xfId="0" applyFont="1" applyAlignment="1">
      <alignment vertical="center" wrapText="1"/>
    </xf>
    <xf numFmtId="0" fontId="31" fillId="0" borderId="0" xfId="0" applyFont="1" applyAlignment="1">
      <alignment horizontal="left" vertical="center" wrapText="1" indent="5"/>
    </xf>
    <xf numFmtId="0" fontId="7" fillId="0" borderId="0" xfId="0" applyFont="1" applyAlignment="1">
      <alignment vertical="center"/>
    </xf>
    <xf numFmtId="0" fontId="0" fillId="0" borderId="0" xfId="0" applyAlignment="1">
      <alignment vertical="center" wrapText="1"/>
    </xf>
    <xf numFmtId="0" fontId="33" fillId="0" borderId="0" xfId="0" applyFont="1" applyAlignment="1">
      <alignment vertical="center" wrapText="1"/>
    </xf>
    <xf numFmtId="0" fontId="7" fillId="0" borderId="0" xfId="0" applyFont="1" applyAlignment="1">
      <alignment horizontal="left" vertical="center" wrapText="1"/>
    </xf>
    <xf numFmtId="0" fontId="62" fillId="0" borderId="0" xfId="0" applyFont="1" applyAlignment="1">
      <alignment vertical="center" wrapText="1"/>
    </xf>
    <xf numFmtId="0" fontId="63" fillId="0" borderId="0" xfId="0" applyFont="1" applyAlignment="1">
      <alignment vertical="center" wrapText="1"/>
    </xf>
    <xf numFmtId="0" fontId="64" fillId="0" borderId="0" xfId="0" applyFont="1" applyAlignment="1">
      <alignment vertical="center" wrapText="1"/>
    </xf>
    <xf numFmtId="0" fontId="63" fillId="0" borderId="0" xfId="0" applyFont="1" applyAlignment="1">
      <alignment wrapText="1"/>
    </xf>
    <xf numFmtId="0" fontId="7" fillId="0" borderId="0" xfId="0" applyFont="1" applyAlignment="1">
      <alignment horizontal="left" vertical="center" wrapText="1" indent="5"/>
    </xf>
    <xf numFmtId="0" fontId="7" fillId="0" borderId="0" xfId="0" applyFont="1" applyAlignment="1">
      <alignment horizontal="left" vertical="center" wrapText="1" indent="3"/>
    </xf>
    <xf numFmtId="0" fontId="7" fillId="0" borderId="0" xfId="0" applyFont="1" applyAlignment="1">
      <alignment horizontal="left" vertical="center" indent="3"/>
    </xf>
    <xf numFmtId="0" fontId="12" fillId="0" borderId="2" xfId="95" applyFont="1" applyBorder="1" applyAlignment="1">
      <alignment horizontal="left" indent="1"/>
    </xf>
    <xf numFmtId="3" fontId="25" fillId="0" borderId="2" xfId="86" applyNumberFormat="1" applyFont="1" applyBorder="1" applyAlignment="1">
      <alignment horizontal="right"/>
    </xf>
    <xf numFmtId="3" fontId="12" fillId="0" borderId="2" xfId="95" applyNumberFormat="1" applyFont="1" applyBorder="1" applyAlignment="1">
      <alignment horizontal="right"/>
    </xf>
    <xf numFmtId="173" fontId="12" fillId="0" borderId="2" xfId="106" applyNumberFormat="1" applyFont="1" applyBorder="1"/>
    <xf numFmtId="0" fontId="9" fillId="0" borderId="0" xfId="95" applyFont="1" applyBorder="1"/>
    <xf numFmtId="0" fontId="7" fillId="0" borderId="0" xfId="0" applyFont="1" applyAlignment="1">
      <alignment wrapText="1"/>
    </xf>
    <xf numFmtId="0" fontId="5" fillId="0" borderId="0" xfId="0" applyFont="1" applyFill="1" applyAlignment="1">
      <alignment wrapText="1"/>
    </xf>
    <xf numFmtId="0" fontId="7" fillId="0" borderId="0" xfId="0" applyFont="1" applyFill="1" applyAlignment="1">
      <alignment wrapText="1"/>
    </xf>
    <xf numFmtId="0" fontId="63" fillId="0" borderId="0" xfId="0" applyFont="1" applyFill="1" applyAlignment="1">
      <alignment wrapText="1"/>
    </xf>
    <xf numFmtId="0" fontId="7" fillId="0" borderId="0" xfId="153" applyFont="1"/>
    <xf numFmtId="0" fontId="6" fillId="0" borderId="0" xfId="65" applyFont="1" applyAlignment="1" applyProtection="1">
      <alignment vertical="center"/>
    </xf>
    <xf numFmtId="0" fontId="7" fillId="0" borderId="0" xfId="0" applyFont="1" applyAlignment="1">
      <alignment horizontal="left" wrapText="1" indent="5"/>
    </xf>
    <xf numFmtId="0" fontId="7" fillId="0" borderId="0" xfId="0" applyFont="1" applyAlignment="1">
      <alignment horizontal="left" vertical="center" wrapText="1" indent="4"/>
    </xf>
    <xf numFmtId="0" fontId="2" fillId="0" borderId="0" xfId="65" applyBorder="1" applyAlignment="1" applyProtection="1">
      <alignment horizontal="left" vertical="center" wrapText="1" indent="3"/>
    </xf>
    <xf numFmtId="0" fontId="7" fillId="0" borderId="0" xfId="95" applyFont="1" applyBorder="1"/>
    <xf numFmtId="0" fontId="65" fillId="0" borderId="0" xfId="65" applyFont="1" applyAlignment="1" applyProtection="1"/>
    <xf numFmtId="0" fontId="7" fillId="0" borderId="0" xfId="0" applyFont="1" applyAlignment="1">
      <alignment vertical="center" wrapText="1"/>
    </xf>
    <xf numFmtId="0" fontId="10" fillId="0" borderId="0" xfId="65" applyFont="1" applyAlignment="1" applyProtection="1"/>
    <xf numFmtId="0" fontId="6" fillId="0" borderId="0" xfId="65" applyFont="1" applyAlignment="1" applyProtection="1"/>
    <xf numFmtId="0" fontId="66" fillId="34" borderId="0" xfId="0" applyNumberFormat="1" applyFont="1" applyFill="1" applyAlignment="1">
      <alignment horizontal="left" vertical="center"/>
    </xf>
    <xf numFmtId="0" fontId="12" fillId="0" borderId="3" xfId="0" applyFont="1" applyBorder="1" applyAlignment="1">
      <alignment horizontal="center" wrapText="1"/>
    </xf>
    <xf numFmtId="0" fontId="12" fillId="0" borderId="3" xfId="95" applyFont="1" applyBorder="1" applyAlignment="1">
      <alignment horizontal="center" wrapText="1"/>
    </xf>
    <xf numFmtId="0" fontId="66" fillId="34" borderId="0" xfId="95" applyFont="1" applyFill="1" applyAlignment="1">
      <alignment horizontal="left" vertical="center"/>
    </xf>
    <xf numFmtId="0" fontId="12" fillId="0" borderId="3" xfId="95" applyFont="1" applyBorder="1" applyAlignment="1">
      <alignment horizontal="center"/>
    </xf>
    <xf numFmtId="3" fontId="12" fillId="0" borderId="0" xfId="0" applyNumberFormat="1" applyFont="1" applyAlignment="1">
      <alignment horizontal="center" wrapText="1"/>
    </xf>
    <xf numFmtId="0" fontId="12" fillId="0" borderId="0" xfId="0" applyFont="1" applyAlignment="1">
      <alignment horizontal="center" wrapText="1"/>
    </xf>
    <xf numFmtId="3" fontId="12" fillId="0" borderId="0" xfId="0" applyNumberFormat="1" applyFont="1" applyAlignment="1">
      <alignment horizontal="center"/>
    </xf>
    <xf numFmtId="0" fontId="6" fillId="0" borderId="0" xfId="66" applyFont="1" applyAlignment="1" applyProtection="1"/>
  </cellXfs>
  <cellStyles count="202">
    <cellStyle name="20% - Accent1" xfId="1" builtinId="30" customBuiltin="1"/>
    <cellStyle name="20% - Accent1 2" xfId="2" xr:uid="{30899613-C6C9-8F46-9369-DA6064FA6A3E}"/>
    <cellStyle name="20% - Accent2" xfId="3" builtinId="34" customBuiltin="1"/>
    <cellStyle name="20% - Accent2 2" xfId="4" xr:uid="{944D9F4B-DEB0-F64E-8ED8-A298BA18EDFC}"/>
    <cellStyle name="20% - Accent3" xfId="5" builtinId="38" customBuiltin="1"/>
    <cellStyle name="20% - Accent3 2" xfId="6" xr:uid="{7BA2F665-15DD-6541-AD52-E3DC78C0E434}"/>
    <cellStyle name="20% - Accent4" xfId="7" builtinId="42" customBuiltin="1"/>
    <cellStyle name="20% - Accent4 2" xfId="8" xr:uid="{721AF7E8-7DDF-D84F-876B-D18A5D184F40}"/>
    <cellStyle name="20% - Accent5" xfId="9" builtinId="46" customBuiltin="1"/>
    <cellStyle name="20% - Accent5 2" xfId="10" xr:uid="{A2DF5A87-9B23-4646-8EA6-01891186AE79}"/>
    <cellStyle name="20% - Accent6" xfId="11" builtinId="50" customBuiltin="1"/>
    <cellStyle name="20% - Accent6 2" xfId="12" xr:uid="{03D134F6-A3E0-4642-BBCE-CCD752E22FEE}"/>
    <cellStyle name="40% - Accent1" xfId="13" builtinId="31" customBuiltin="1"/>
    <cellStyle name="40% - Accent1 2" xfId="14" xr:uid="{72B710C6-BCD3-9A48-8571-1C2919410399}"/>
    <cellStyle name="40% - Accent2" xfId="15" builtinId="35" customBuiltin="1"/>
    <cellStyle name="40% - Accent2 2" xfId="16" xr:uid="{E3C19751-8094-EB49-86CA-CA34653A3250}"/>
    <cellStyle name="40% - Accent3" xfId="17" builtinId="39" customBuiltin="1"/>
    <cellStyle name="40% - Accent3 2" xfId="18" xr:uid="{1F4DB259-F88F-9145-A59C-E0C63E68FB59}"/>
    <cellStyle name="40% - Accent4" xfId="19" builtinId="43" customBuiltin="1"/>
    <cellStyle name="40% - Accent4 2" xfId="20" xr:uid="{554E9CC9-C543-2846-8881-1D9951BC8827}"/>
    <cellStyle name="40% - Accent5" xfId="21" builtinId="47" customBuiltin="1"/>
    <cellStyle name="40% - Accent5 2" xfId="22" xr:uid="{DBF46929-EC3E-6A46-8AA2-8AD861887525}"/>
    <cellStyle name="40% - Accent6" xfId="23" builtinId="51" customBuiltin="1"/>
    <cellStyle name="40% - Accent6 2" xfId="24" xr:uid="{46DE7338-F7E7-EC45-99B5-A7A608A8D96E}"/>
    <cellStyle name="60% - Accent1" xfId="25" builtinId="32" customBuiltin="1"/>
    <cellStyle name="60% - Accent1 2" xfId="26" xr:uid="{69760DFB-7B6F-FC42-B0DB-F159710DF67E}"/>
    <cellStyle name="60% - Accent2" xfId="27" builtinId="36" customBuiltin="1"/>
    <cellStyle name="60% - Accent2 2" xfId="28" xr:uid="{341E77A8-C955-9D4C-9763-4FE3F47538FF}"/>
    <cellStyle name="60% - Accent3" xfId="29" builtinId="40" customBuiltin="1"/>
    <cellStyle name="60% - Accent3 2" xfId="30" xr:uid="{4F32433A-2130-D74E-9ADE-38B33D7B4D41}"/>
    <cellStyle name="60% - Accent4" xfId="31" builtinId="44" customBuiltin="1"/>
    <cellStyle name="60% - Accent4 2" xfId="32" xr:uid="{B1A302BC-8530-544E-B648-0B3D3160318D}"/>
    <cellStyle name="60% - Accent5" xfId="33" builtinId="48" customBuiltin="1"/>
    <cellStyle name="60% - Accent5 2" xfId="34" xr:uid="{C47D240C-ACCE-6C4D-A594-52E41A644EC1}"/>
    <cellStyle name="60% - Accent6" xfId="35" builtinId="52" customBuiltin="1"/>
    <cellStyle name="60% - Accent6 2" xfId="36" xr:uid="{25FFD778-80A0-D24E-8742-FA5451F5E6AB}"/>
    <cellStyle name="Accent1" xfId="37" builtinId="29" customBuiltin="1"/>
    <cellStyle name="Accent1 2" xfId="38" xr:uid="{6C8ED8A1-BF84-D745-9B5C-3BF555186AA1}"/>
    <cellStyle name="Accent2" xfId="39" builtinId="33" customBuiltin="1"/>
    <cellStyle name="Accent2 2" xfId="40" xr:uid="{8AB1B89F-2091-DA49-955D-1DD63874C4B7}"/>
    <cellStyle name="Accent3" xfId="41" builtinId="37" customBuiltin="1"/>
    <cellStyle name="Accent3 2" xfId="42" xr:uid="{C719D3ED-F241-FE49-99CC-6BF657DD629C}"/>
    <cellStyle name="Accent4" xfId="43" builtinId="41" customBuiltin="1"/>
    <cellStyle name="Accent4 2" xfId="44" xr:uid="{5C823682-705B-0244-A5ED-E063D5DCD19A}"/>
    <cellStyle name="Accent5" xfId="45" builtinId="45" customBuiltin="1"/>
    <cellStyle name="Accent5 2" xfId="46" xr:uid="{57915331-A575-934D-9E11-1BB8C18FB719}"/>
    <cellStyle name="Accent6" xfId="47" builtinId="49" customBuiltin="1"/>
    <cellStyle name="Accent6 2" xfId="48" xr:uid="{B2C0FF76-80C4-C645-B3C2-D4BDCD33CDD7}"/>
    <cellStyle name="Bad" xfId="49" builtinId="27" customBuiltin="1"/>
    <cellStyle name="Bad 2" xfId="50" xr:uid="{6D686849-75D2-6D42-9A0F-C4DBEBAA0F76}"/>
    <cellStyle name="Calculation" xfId="51" builtinId="22" customBuiltin="1"/>
    <cellStyle name="Calculation 2" xfId="52" xr:uid="{914ADC20-6799-7A44-BE67-1BF0847ACEDA}"/>
    <cellStyle name="Calculation 3" xfId="53" xr:uid="{3A42C80C-63FB-DA40-85C6-AAC5A8434E27}"/>
    <cellStyle name="Check Cell" xfId="54" builtinId="23" customBuiltin="1"/>
    <cellStyle name="Check Cell 2" xfId="55" xr:uid="{4AFD418B-E93B-874B-A844-97C6885B98B9}"/>
    <cellStyle name="Comma 2" xfId="56" xr:uid="{AAAB94DB-1B61-3343-A877-C5D24FA40059}"/>
    <cellStyle name="Explanatory Text" xfId="57" builtinId="53" customBuiltin="1"/>
    <cellStyle name="Explanatory Text 2" xfId="58" xr:uid="{E448F20D-8B84-9343-BA7E-10C8962F712B}"/>
    <cellStyle name="Good" xfId="59" builtinId="26" customBuiltin="1"/>
    <cellStyle name="Good 2" xfId="60" xr:uid="{5059EFB0-8ED4-5A42-90AC-39709021202C}"/>
    <cellStyle name="Heading 1" xfId="61" builtinId="16" customBuiltin="1"/>
    <cellStyle name="Heading 2" xfId="62" builtinId="17" customBuiltin="1"/>
    <cellStyle name="Heading 3" xfId="63" builtinId="18" customBuiltin="1"/>
    <cellStyle name="Heading 4" xfId="64" builtinId="19" customBuiltin="1"/>
    <cellStyle name="Hyperlink" xfId="65" builtinId="8"/>
    <cellStyle name="Hyperlink 2" xfId="66" xr:uid="{C7B3F141-DABA-3E42-9554-44809821430E}"/>
    <cellStyle name="Hyperlink 2 2" xfId="67" xr:uid="{0405A8DF-C79D-744C-AB5F-B2EE755E3E18}"/>
    <cellStyle name="Hyperlink 2 2 2" xfId="68" xr:uid="{0696DFDB-4E3F-3240-B728-780D32F6B920}"/>
    <cellStyle name="Hyperlink 2 2 3" xfId="69" xr:uid="{C367F294-5E2F-324B-86F0-81D87BB372CE}"/>
    <cellStyle name="Hyperlink 2 3" xfId="70" xr:uid="{BB022419-BDA5-1B47-8D5F-2BDD4FA986C5}"/>
    <cellStyle name="Hyperlink 2 3 2" xfId="71" xr:uid="{4E53EEB3-F87F-244B-8F9A-44589A2A5FE4}"/>
    <cellStyle name="Hyperlink 2 3 3" xfId="72" xr:uid="{1A452FDC-C173-8548-B7A0-718B296056C9}"/>
    <cellStyle name="Hyperlink 2 4" xfId="73" xr:uid="{9568AF3C-6A11-C44A-BB77-F9819D6B5301}"/>
    <cellStyle name="Hyperlink 3" xfId="74" xr:uid="{440BFAB9-7496-1B47-9AF6-BB22C3D0679E}"/>
    <cellStyle name="Hyperlink 3 2" xfId="75" xr:uid="{A095AF3F-773C-8947-B547-750C6B81814B}"/>
    <cellStyle name="Hyperlink 3 3" xfId="76" xr:uid="{15F37C9D-B8DA-9E42-9E8F-860BAE9551C5}"/>
    <cellStyle name="Hyperlink 3 4" xfId="77" xr:uid="{2DDB742F-D223-AA46-BC58-3C461C16096C}"/>
    <cellStyle name="Hyperlink 4" xfId="78" xr:uid="{567B7A56-5350-934F-909F-24C89A630B1C}"/>
    <cellStyle name="Input" xfId="79" builtinId="20" customBuiltin="1"/>
    <cellStyle name="Input 2" xfId="80" xr:uid="{21C6A92D-2776-F046-ABDB-AD61E8DBCCA4}"/>
    <cellStyle name="Linked Cell" xfId="81" builtinId="24" customBuiltin="1"/>
    <cellStyle name="Linked Cell 2" xfId="82" xr:uid="{4B52802F-2175-1C40-8A23-85FAA8923982}"/>
    <cellStyle name="Neutral" xfId="83" builtinId="28" customBuiltin="1"/>
    <cellStyle name="Neutral 2" xfId="84" xr:uid="{8A31CD98-FE55-9742-AFD9-646B2E4DEAAC}"/>
    <cellStyle name="Normal" xfId="0" builtinId="0"/>
    <cellStyle name="Normal 10" xfId="85" xr:uid="{7D27F7FD-A4FD-034C-9304-35B2F930F14B}"/>
    <cellStyle name="Normal 10 2" xfId="86" xr:uid="{A48C75A7-6B8C-8443-BBE4-1D633DB212C7}"/>
    <cellStyle name="Normal 10 2 2" xfId="87" xr:uid="{8CC77468-2E88-CC49-9357-B1E7348B8BF2}"/>
    <cellStyle name="Normal 10 3" xfId="88" xr:uid="{1883235F-95F4-314F-8E22-D2275C8B225C}"/>
    <cellStyle name="Normal 11" xfId="89" xr:uid="{0C838DED-BA15-E344-A712-FD7457E7062E}"/>
    <cellStyle name="Normal 12" xfId="90" xr:uid="{6D1EB6CD-207C-FF4F-98A2-4CABD4D1BDF0}"/>
    <cellStyle name="Normal 13" xfId="91" xr:uid="{C89A8432-10E4-A84B-A588-8C5A9D02687E}"/>
    <cellStyle name="Normal 13 2" xfId="92" xr:uid="{4B10C95D-8175-A743-B30C-68CB48458C68}"/>
    <cellStyle name="Normal 14" xfId="93" xr:uid="{B908643D-BBF9-284C-AB13-738DCE369384}"/>
    <cellStyle name="Normal 14 2" xfId="94" xr:uid="{E99F3649-6DED-5843-8531-878643B14257}"/>
    <cellStyle name="Normal 2" xfId="95" xr:uid="{03BF7EC6-D755-0B40-B6AE-A35E4FBD376B}"/>
    <cellStyle name="Normal 2 10" xfId="96" xr:uid="{67EBBBFC-3982-9348-8D55-6EBA3E359173}"/>
    <cellStyle name="Normal 2 10 2" xfId="97" xr:uid="{81E82F22-523A-8645-A1E5-48A51D2CF280}"/>
    <cellStyle name="Normal 2 2" xfId="98" xr:uid="{1BA406B3-4EE8-E847-BF34-7945ABE23F46}"/>
    <cellStyle name="Normal 2 2 2" xfId="99" xr:uid="{899EC9FC-7FC4-D446-9855-E5423B46631F}"/>
    <cellStyle name="Normal 2 2 2 2" xfId="100" xr:uid="{C7B3FD95-B09E-4944-AA0A-B0495C3DD0FF}"/>
    <cellStyle name="Normal 2 2 2 2 2" xfId="101" xr:uid="{D489FB5D-E13D-B842-834F-137FE93214FC}"/>
    <cellStyle name="Normal 2 2 2 3" xfId="102" xr:uid="{136BF094-46EE-A54A-9A07-4AC794004842}"/>
    <cellStyle name="Normal 2 2 3" xfId="103" xr:uid="{15A73553-79B9-F945-BE72-3AA6B19285D9}"/>
    <cellStyle name="Normal 2 2 3 2" xfId="104" xr:uid="{61AC28CB-C59D-1141-AF51-F3002D1D4CB7}"/>
    <cellStyle name="Normal 2 2 4" xfId="105" xr:uid="{BB9A4A55-63EB-E345-97E9-2F80E4B1656E}"/>
    <cellStyle name="Normal 2 2 5" xfId="106" xr:uid="{CFDB03FD-35FD-134F-9CAD-586C6F2BA0DA}"/>
    <cellStyle name="Normal 2 2 6" xfId="107" xr:uid="{7683B4B2-A15E-DB46-B843-DB13F87A1B04}"/>
    <cellStyle name="Normal 2 2 7" xfId="108" xr:uid="{5B67B374-ED7A-7244-945D-A121AB59A8AB}"/>
    <cellStyle name="Normal 2 3" xfId="109" xr:uid="{842892B1-1ED5-364E-B6F0-DBFB3F77D9BE}"/>
    <cellStyle name="Normal 2 3 2" xfId="110" xr:uid="{C19BE46D-F0BE-FC40-BAA9-4D18DD52E676}"/>
    <cellStyle name="Normal 2 3 2 2" xfId="111" xr:uid="{2B373DA8-B987-1F47-A665-B7A7721A3A55}"/>
    <cellStyle name="Normal 2 3 2 2 2" xfId="112" xr:uid="{4883FB15-2135-D347-9370-8243F2E36782}"/>
    <cellStyle name="Normal 2 3 2 3" xfId="113" xr:uid="{F3710DDD-268A-684C-A179-7EE043B04897}"/>
    <cellStyle name="Normal 2 3 3" xfId="114" xr:uid="{BC50AECF-076B-9C4A-8D82-4C0D0976CA70}"/>
    <cellStyle name="Normal 2 3 3 2" xfId="115" xr:uid="{C70E8FC3-A3E1-6148-B615-C1659677295B}"/>
    <cellStyle name="Normal 2 3 4" xfId="116" xr:uid="{3E622798-726B-9949-B67E-80414D19B934}"/>
    <cellStyle name="Normal 2 3 5" xfId="117" xr:uid="{72EA5B41-7D48-9C4F-9380-E135C4137C7C}"/>
    <cellStyle name="Normal 2 3 6" xfId="118" xr:uid="{F4EC1A3F-D7F2-D140-897A-D0CE77FACF8E}"/>
    <cellStyle name="Normal 2 4" xfId="119" xr:uid="{8B0FB070-7579-A048-B2EE-7E9A3B07E172}"/>
    <cellStyle name="Normal 2 4 2" xfId="120" xr:uid="{EC199F92-2A1C-7D43-94FB-F5DA66FC843B}"/>
    <cellStyle name="Normal 2 4 2 2" xfId="121" xr:uid="{A70A0E87-CA4D-BB48-B282-F82888192C23}"/>
    <cellStyle name="Normal 2 4 2 2 2" xfId="122" xr:uid="{5381EC2D-280D-F447-BCCB-C69E5C9B229B}"/>
    <cellStyle name="Normal 2 4 2 3" xfId="123" xr:uid="{D9465068-0951-B544-892C-A0DEB31DF1F9}"/>
    <cellStyle name="Normal 2 4 3" xfId="124" xr:uid="{DDC7FF7E-0DE0-E94C-BD26-548228EDCF13}"/>
    <cellStyle name="Normal 2 4 3 2" xfId="125" xr:uid="{8933B5A0-B9D3-4D43-A49A-95654EFA72B6}"/>
    <cellStyle name="Normal 2 4 4" xfId="126" xr:uid="{DC4EE035-6F55-B14A-AA6E-524D4946007D}"/>
    <cellStyle name="Normal 2 5" xfId="127" xr:uid="{E2F737DB-D0E9-0441-A3F5-FBB81A350ADC}"/>
    <cellStyle name="Normal 2 5 2" xfId="128" xr:uid="{D438091C-5097-0542-99BD-E3F218144612}"/>
    <cellStyle name="Normal 2 5 2 2" xfId="129" xr:uid="{666962CA-C430-724F-B974-1E4890B9F060}"/>
    <cellStyle name="Normal 2 5 2 2 2" xfId="130" xr:uid="{0C688046-E846-B244-A3AD-658563C3E12D}"/>
    <cellStyle name="Normal 2 5 2 3" xfId="131" xr:uid="{9FFE54C1-8EBE-0C4D-A083-A8C0DA1C03F2}"/>
    <cellStyle name="Normal 2 5 2 4" xfId="132" xr:uid="{28A28355-D1F7-514D-BDBB-A1276A9474E3}"/>
    <cellStyle name="Normal 2 5 2 5" xfId="133" xr:uid="{B6457CEE-CA60-3043-AFE5-20C544E6F852}"/>
    <cellStyle name="Normal 2 5 3" xfId="134" xr:uid="{9C289F88-7D9E-3140-B525-ABF4AE6726B5}"/>
    <cellStyle name="Normal 2 5 3 2" xfId="135" xr:uid="{EFCFA506-C38C-D647-AEFE-34D318A7D7A6}"/>
    <cellStyle name="Normal 2 5 4" xfId="136" xr:uid="{8FD1E83D-7D97-374F-9438-F40DC4338167}"/>
    <cellStyle name="Normal 2 5 5" xfId="137" xr:uid="{95C10636-4E75-8F42-A0E3-B057B5C4E896}"/>
    <cellStyle name="Normal 2 5 6" xfId="138" xr:uid="{20993F78-1677-7D49-9774-7648D1F2324B}"/>
    <cellStyle name="Normal 2 5 6 2" xfId="139" xr:uid="{46BA409F-9ACC-5E40-8852-07C2FAB607EE}"/>
    <cellStyle name="Normal 2 6" xfId="140" xr:uid="{40FA051B-229E-FB45-9269-38043F0F7E95}"/>
    <cellStyle name="Normal 2 6 2" xfId="141" xr:uid="{781B3305-0563-9749-979F-E0BA3843AB8B}"/>
    <cellStyle name="Normal 2 6 2 2" xfId="142" xr:uid="{25BED6A0-C52F-5B47-A3DE-5437A00C2882}"/>
    <cellStyle name="Normal 2 6 3" xfId="143" xr:uid="{0A7695D0-60DD-7D42-B169-5512863838CF}"/>
    <cellStyle name="Normal 2 7" xfId="144" xr:uid="{A07525F0-40F7-8E4A-A7BD-180D164B8C27}"/>
    <cellStyle name="Normal 2 7 2" xfId="145" xr:uid="{307A41AF-5ED2-5B4A-96AB-9DB8CFD7774A}"/>
    <cellStyle name="Normal 2 8" xfId="146" xr:uid="{70DD307B-A50F-8349-8718-A970DFC4479B}"/>
    <cellStyle name="Normal 2 9" xfId="147" xr:uid="{655E8FF7-DB03-C54D-9EAF-B5234622CB38}"/>
    <cellStyle name="Normal 3" xfId="148" xr:uid="{48515E4D-F53C-A848-AF27-965171442FD0}"/>
    <cellStyle name="Normal 3 2" xfId="149" xr:uid="{9D89B12C-6AF4-224F-90DE-3005408E2E60}"/>
    <cellStyle name="Normal 3 2 2" xfId="150" xr:uid="{79E673FA-3F38-2F4F-9C21-0685EF927668}"/>
    <cellStyle name="Normal 3 3" xfId="151" xr:uid="{3F7531B0-5B5A-5F42-8CA2-B50D1DC9CAB1}"/>
    <cellStyle name="Normal 3 4" xfId="152" xr:uid="{A7D7695B-71F6-8A46-94D3-188D3CB76308}"/>
    <cellStyle name="Normal 4" xfId="153" xr:uid="{5D8DEF90-7222-8B43-BB85-269CC50DA59D}"/>
    <cellStyle name="Normal 4 10" xfId="154" xr:uid="{23C73B98-FC4B-EE47-B652-689378328B9D}"/>
    <cellStyle name="Normal 4 2" xfId="155" xr:uid="{62416BBB-0223-AB4B-8CC7-A5AE5F083FEA}"/>
    <cellStyle name="Normal 4 2 2" xfId="156" xr:uid="{4AA67C2B-B645-F640-A7FB-474E000D70A2}"/>
    <cellStyle name="Normal 4 2 2 2" xfId="157" xr:uid="{FAA246A0-3584-E040-A674-B058FB3C8B4B}"/>
    <cellStyle name="Normal 4 2 3" xfId="158" xr:uid="{80125774-C803-A94E-9604-43A3EAA66C8E}"/>
    <cellStyle name="Normal 4 3" xfId="159" xr:uid="{40642A88-9D2A-654E-9774-F924F0DAAB14}"/>
    <cellStyle name="Normal 4 3 2" xfId="160" xr:uid="{6EABDEE8-43E7-9F41-AA0F-B432993D7A58}"/>
    <cellStyle name="Normal 4 4" xfId="161" xr:uid="{AA5292AE-96B4-C743-82DA-AE6F2D60BD7D}"/>
    <cellStyle name="Normal 4 5" xfId="162" xr:uid="{BE4AFF49-5D02-9442-BF3C-0D604D3A0772}"/>
    <cellStyle name="Normal 4 6" xfId="163" xr:uid="{476C08EF-F8A3-964A-952F-F6CA38A866D9}"/>
    <cellStyle name="Normal 4 7" xfId="164" xr:uid="{CBA9E23B-1811-5B4B-A472-2B15FE1DD143}"/>
    <cellStyle name="Normal 4 8" xfId="165" xr:uid="{54FEA303-0C08-7649-B231-E8BB7DA5D09B}"/>
    <cellStyle name="Normal 4 8 2" xfId="166" xr:uid="{5C4E6922-0C98-CC41-8921-E8331B5354E2}"/>
    <cellStyle name="Normal 4 9" xfId="167" xr:uid="{A65ABAC7-8C43-F44B-9752-B2255238A35A}"/>
    <cellStyle name="Normal 5" xfId="168" xr:uid="{888282C0-B18E-2A41-A8BB-734A24E33835}"/>
    <cellStyle name="Normal 5 2" xfId="169" xr:uid="{CC2DC320-8FC6-CF4A-9EA5-B6A05844942C}"/>
    <cellStyle name="Normal 5 2 2" xfId="170" xr:uid="{CAF28261-9F82-144D-88A6-897C4DF6DC48}"/>
    <cellStyle name="Normal 5 2 3" xfId="171" xr:uid="{217A13FB-4C60-3742-BE31-ECAA45C1DF75}"/>
    <cellStyle name="Normal 5 2 4" xfId="172" xr:uid="{9EE73022-E6EF-0F4D-B36F-E5FF93350AE1}"/>
    <cellStyle name="Normal 5 3" xfId="173" xr:uid="{BA66120E-2EBC-E04E-9F8F-A2232CBD1DCF}"/>
    <cellStyle name="Normal 5 4" xfId="174" xr:uid="{96D97145-8C5A-1A4A-830C-0F422AAA873B}"/>
    <cellStyle name="Normal 6" xfId="175" xr:uid="{6DF55673-1DAF-9745-889D-71ACBCD81C83}"/>
    <cellStyle name="Normal 6 2" xfId="176" xr:uid="{AA6384A2-3D49-A643-A877-49C3B50B2830}"/>
    <cellStyle name="Normal 7" xfId="177" xr:uid="{D70CCD3E-57DD-7F44-A86D-84D7451D6305}"/>
    <cellStyle name="Normal 7 2" xfId="178" xr:uid="{7C8C96D9-8DF2-EF49-AD5C-34C47CCCF09F}"/>
    <cellStyle name="Normal 7 3" xfId="179" xr:uid="{B91790C5-11B5-0048-937D-06E39FB839ED}"/>
    <cellStyle name="Normal 7 4" xfId="180" xr:uid="{4FB4985A-E0BE-6742-BA1F-CE2E0613C8AB}"/>
    <cellStyle name="Normal 8" xfId="181" xr:uid="{C4DBAAF8-6DF1-2342-BAA7-E1D9A16A0501}"/>
    <cellStyle name="Normal 8 2" xfId="182" xr:uid="{A1D4857F-9172-BE46-8CA2-5A3D1D3C0077}"/>
    <cellStyle name="Normal 8 3" xfId="183" xr:uid="{9BE458DF-D5AF-6A4C-8949-539531A881F0}"/>
    <cellStyle name="Normal 9" xfId="184" xr:uid="{20EC578E-C037-C34F-B7CD-299B7127C019}"/>
    <cellStyle name="Normal 9 2" xfId="185" xr:uid="{BEDC1B5A-7133-C24D-B862-EB90BBABEB18}"/>
    <cellStyle name="Normal 9 3" xfId="186" xr:uid="{13BE0D20-2BEF-E04D-A45E-BCEC3762A5A1}"/>
    <cellStyle name="Normal 9 4" xfId="187" xr:uid="{A4988DF7-60E1-3443-9E3E-0641B90CDC62}"/>
    <cellStyle name="Note" xfId="188" builtinId="10" customBuiltin="1"/>
    <cellStyle name="Note 2" xfId="189" xr:uid="{B024B0AF-160C-1547-9532-922F8159484A}"/>
    <cellStyle name="Note 2 2" xfId="190" xr:uid="{B74B8665-304A-204E-A6FC-BBAED4FF779F}"/>
    <cellStyle name="Note 3" xfId="191" xr:uid="{003C4D88-CBB4-FB4E-80FC-B1885164D8FA}"/>
    <cellStyle name="Note 4" xfId="192" xr:uid="{CC3544B7-74E4-1D4E-AB39-29D50C9DD9EA}"/>
    <cellStyle name="Output" xfId="193" builtinId="21" customBuiltin="1"/>
    <cellStyle name="Output 2" xfId="194" xr:uid="{756524BB-A3C0-2C47-84D5-661669BB2E3B}"/>
    <cellStyle name="Percent 2" xfId="195" xr:uid="{F9FB7DBB-BECF-B842-A6F3-559DA1226126}"/>
    <cellStyle name="Style6" xfId="196" xr:uid="{F2823B23-90A7-9444-9EA1-CF6070FFE2D0}"/>
    <cellStyle name="Title" xfId="197" builtinId="15" customBuiltin="1"/>
    <cellStyle name="Total" xfId="198" builtinId="25" customBuiltin="1"/>
    <cellStyle name="Total 2" xfId="199" xr:uid="{7F397130-0B2F-2F43-96C2-1A7FB819FFA3}"/>
    <cellStyle name="Warning Text" xfId="200" builtinId="11" customBuiltin="1"/>
    <cellStyle name="Warning Text 2" xfId="201" xr:uid="{46EE32B2-5923-B04A-A82A-96DD5E653BB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78</xdr:row>
      <xdr:rowOff>114300</xdr:rowOff>
    </xdr:from>
    <xdr:to>
      <xdr:col>4</xdr:col>
      <xdr:colOff>482600</xdr:colOff>
      <xdr:row>82</xdr:row>
      <xdr:rowOff>12700</xdr:rowOff>
    </xdr:to>
    <xdr:sp macro="" textlink="">
      <xdr:nvSpPr>
        <xdr:cNvPr id="1677" name="AutoShape 1">
          <a:extLst>
            <a:ext uri="{FF2B5EF4-FFF2-40B4-BE49-F238E27FC236}">
              <a16:creationId xmlns:a16="http://schemas.microsoft.com/office/drawing/2014/main" id="{07FFFE1E-9E0F-4503-E140-34381DFFA92F}"/>
            </a:ext>
          </a:extLst>
        </xdr:cNvPr>
        <xdr:cNvSpPr>
          <a:spLocks noChangeAspect="1" noChangeArrowheads="1"/>
        </xdr:cNvSpPr>
      </xdr:nvSpPr>
      <xdr:spPr bwMode="auto">
        <a:xfrm>
          <a:off x="8915400" y="130429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215900</xdr:colOff>
      <xdr:row>1</xdr:row>
      <xdr:rowOff>25400</xdr:rowOff>
    </xdr:to>
    <xdr:pic>
      <xdr:nvPicPr>
        <xdr:cNvPr id="1678" name="Picture 3">
          <a:extLst>
            <a:ext uri="{FF2B5EF4-FFF2-40B4-BE49-F238E27FC236}">
              <a16:creationId xmlns:a16="http://schemas.microsoft.com/office/drawing/2014/main" id="{3CB4BAE5-1A88-C933-E838-6F5A50875AE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2515" name="Picture 3">
          <a:extLst>
            <a:ext uri="{FF2B5EF4-FFF2-40B4-BE49-F238E27FC236}">
              <a16:creationId xmlns:a16="http://schemas.microsoft.com/office/drawing/2014/main" id="{C537D9D9-7476-6F84-9A5E-5CCF55D6227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8793" name="Picture 3">
          <a:extLst>
            <a:ext uri="{FF2B5EF4-FFF2-40B4-BE49-F238E27FC236}">
              <a16:creationId xmlns:a16="http://schemas.microsoft.com/office/drawing/2014/main" id="{A824FDEA-AA0C-F961-61FA-B50C1B047E9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5079" name="Picture 3">
          <a:extLst>
            <a:ext uri="{FF2B5EF4-FFF2-40B4-BE49-F238E27FC236}">
              <a16:creationId xmlns:a16="http://schemas.microsoft.com/office/drawing/2014/main" id="{F82A98DC-2DBC-2BF0-947E-C63A308CFFE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88900</xdr:colOff>
      <xdr:row>0</xdr:row>
      <xdr:rowOff>139700</xdr:rowOff>
    </xdr:from>
    <xdr:to>
      <xdr:col>0</xdr:col>
      <xdr:colOff>762000</xdr:colOff>
      <xdr:row>0</xdr:row>
      <xdr:rowOff>736600</xdr:rowOff>
    </xdr:to>
    <xdr:sp macro="" textlink="">
      <xdr:nvSpPr>
        <xdr:cNvPr id="5080" name="AutoShape 1">
          <a:extLst>
            <a:ext uri="{FF2B5EF4-FFF2-40B4-BE49-F238E27FC236}">
              <a16:creationId xmlns:a16="http://schemas.microsoft.com/office/drawing/2014/main" id="{8F8852D7-DFFE-898A-21B5-F6EB985CF38E}"/>
            </a:ext>
          </a:extLst>
        </xdr:cNvPr>
        <xdr:cNvSpPr>
          <a:spLocks noChangeAspect="1" noChangeArrowheads="1"/>
        </xdr:cNvSpPr>
      </xdr:nvSpPr>
      <xdr:spPr bwMode="auto">
        <a:xfrm>
          <a:off x="88900" y="139700"/>
          <a:ext cx="6731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5988" name="Picture 3">
          <a:extLst>
            <a:ext uri="{FF2B5EF4-FFF2-40B4-BE49-F238E27FC236}">
              <a16:creationId xmlns:a16="http://schemas.microsoft.com/office/drawing/2014/main" id="{F3BC6A60-8DD0-8B70-4B40-ADD159F4A0B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4</xdr:col>
      <xdr:colOff>0</xdr:colOff>
      <xdr:row>9</xdr:row>
      <xdr:rowOff>0</xdr:rowOff>
    </xdr:to>
    <xdr:sp macro="" textlink="">
      <xdr:nvSpPr>
        <xdr:cNvPr id="15486" name="AutoShape 1">
          <a:extLst>
            <a:ext uri="{FF2B5EF4-FFF2-40B4-BE49-F238E27FC236}">
              <a16:creationId xmlns:a16="http://schemas.microsoft.com/office/drawing/2014/main" id="{088B04A7-7C8C-429C-5FF6-2ADAD25CB506}"/>
            </a:ext>
          </a:extLst>
        </xdr:cNvPr>
        <xdr:cNvSpPr>
          <a:spLocks noChangeAspect="1" noChangeArrowheads="1"/>
        </xdr:cNvSpPr>
      </xdr:nvSpPr>
      <xdr:spPr bwMode="auto">
        <a:xfrm>
          <a:off x="3771900" y="18542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15487" name="Picture 3">
          <a:extLst>
            <a:ext uri="{FF2B5EF4-FFF2-40B4-BE49-F238E27FC236}">
              <a16:creationId xmlns:a16="http://schemas.microsoft.com/office/drawing/2014/main" id="{3E8DD065-D633-8B76-CB28-D8947EE74F5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xdr:row>
      <xdr:rowOff>0</xdr:rowOff>
    </xdr:from>
    <xdr:to>
      <xdr:col>4</xdr:col>
      <xdr:colOff>0</xdr:colOff>
      <xdr:row>9</xdr:row>
      <xdr:rowOff>0</xdr:rowOff>
    </xdr:to>
    <xdr:sp macro="" textlink="">
      <xdr:nvSpPr>
        <xdr:cNvPr id="15488" name="AutoShape 1">
          <a:extLst>
            <a:ext uri="{FF2B5EF4-FFF2-40B4-BE49-F238E27FC236}">
              <a16:creationId xmlns:a16="http://schemas.microsoft.com/office/drawing/2014/main" id="{53DDE7EC-F261-0347-9B24-4C3944792A54}"/>
            </a:ext>
          </a:extLst>
        </xdr:cNvPr>
        <xdr:cNvSpPr>
          <a:spLocks noChangeAspect="1" noChangeArrowheads="1"/>
        </xdr:cNvSpPr>
      </xdr:nvSpPr>
      <xdr:spPr bwMode="auto">
        <a:xfrm>
          <a:off x="3771900" y="18542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xdr:row>
      <xdr:rowOff>0</xdr:rowOff>
    </xdr:from>
    <xdr:to>
      <xdr:col>4</xdr:col>
      <xdr:colOff>0</xdr:colOff>
      <xdr:row>9</xdr:row>
      <xdr:rowOff>0</xdr:rowOff>
    </xdr:to>
    <xdr:sp macro="" textlink="">
      <xdr:nvSpPr>
        <xdr:cNvPr id="15489" name="AutoShape 1">
          <a:extLst>
            <a:ext uri="{FF2B5EF4-FFF2-40B4-BE49-F238E27FC236}">
              <a16:creationId xmlns:a16="http://schemas.microsoft.com/office/drawing/2014/main" id="{03BC0F80-4EB5-1367-8FA4-26F309C3CE01}"/>
            </a:ext>
          </a:extLst>
        </xdr:cNvPr>
        <xdr:cNvSpPr>
          <a:spLocks noChangeAspect="1" noChangeArrowheads="1"/>
        </xdr:cNvSpPr>
      </xdr:nvSpPr>
      <xdr:spPr bwMode="auto">
        <a:xfrm>
          <a:off x="3771900" y="18542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104</xdr:row>
      <xdr:rowOff>0</xdr:rowOff>
    </xdr:from>
    <xdr:to>
      <xdr:col>3</xdr:col>
      <xdr:colOff>546100</xdr:colOff>
      <xdr:row>107</xdr:row>
      <xdr:rowOff>0</xdr:rowOff>
    </xdr:to>
    <xdr:sp macro="" textlink="">
      <xdr:nvSpPr>
        <xdr:cNvPr id="15490" name="AutoShape 1">
          <a:extLst>
            <a:ext uri="{FF2B5EF4-FFF2-40B4-BE49-F238E27FC236}">
              <a16:creationId xmlns:a16="http://schemas.microsoft.com/office/drawing/2014/main" id="{EB06C9F1-24F5-2957-8424-1ADA7B389164}"/>
            </a:ext>
          </a:extLst>
        </xdr:cNvPr>
        <xdr:cNvSpPr>
          <a:spLocks noChangeAspect="1" noChangeArrowheads="1"/>
        </xdr:cNvSpPr>
      </xdr:nvSpPr>
      <xdr:spPr bwMode="auto">
        <a:xfrm>
          <a:off x="3771900" y="19100800"/>
          <a:ext cx="5461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104</xdr:row>
      <xdr:rowOff>0</xdr:rowOff>
    </xdr:from>
    <xdr:to>
      <xdr:col>10</xdr:col>
      <xdr:colOff>546100</xdr:colOff>
      <xdr:row>107</xdr:row>
      <xdr:rowOff>0</xdr:rowOff>
    </xdr:to>
    <xdr:sp macro="" textlink="">
      <xdr:nvSpPr>
        <xdr:cNvPr id="15491" name="AutoShape 1">
          <a:extLst>
            <a:ext uri="{FF2B5EF4-FFF2-40B4-BE49-F238E27FC236}">
              <a16:creationId xmlns:a16="http://schemas.microsoft.com/office/drawing/2014/main" id="{67FD1218-57D2-23B5-38B3-D73889D45560}"/>
            </a:ext>
          </a:extLst>
        </xdr:cNvPr>
        <xdr:cNvSpPr>
          <a:spLocks noChangeAspect="1" noChangeArrowheads="1"/>
        </xdr:cNvSpPr>
      </xdr:nvSpPr>
      <xdr:spPr bwMode="auto">
        <a:xfrm>
          <a:off x="7950200" y="19100800"/>
          <a:ext cx="5461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104</xdr:row>
      <xdr:rowOff>0</xdr:rowOff>
    </xdr:from>
    <xdr:to>
      <xdr:col>3</xdr:col>
      <xdr:colOff>546100</xdr:colOff>
      <xdr:row>107</xdr:row>
      <xdr:rowOff>0</xdr:rowOff>
    </xdr:to>
    <xdr:sp macro="" textlink="">
      <xdr:nvSpPr>
        <xdr:cNvPr id="15492" name="AutoShape 1">
          <a:extLst>
            <a:ext uri="{FF2B5EF4-FFF2-40B4-BE49-F238E27FC236}">
              <a16:creationId xmlns:a16="http://schemas.microsoft.com/office/drawing/2014/main" id="{7950BF79-197D-1E67-B92C-243DD1FD03D4}"/>
            </a:ext>
          </a:extLst>
        </xdr:cNvPr>
        <xdr:cNvSpPr>
          <a:spLocks noChangeAspect="1" noChangeArrowheads="1"/>
        </xdr:cNvSpPr>
      </xdr:nvSpPr>
      <xdr:spPr bwMode="auto">
        <a:xfrm>
          <a:off x="3771900" y="19100800"/>
          <a:ext cx="5461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477</xdr:row>
      <xdr:rowOff>114300</xdr:rowOff>
    </xdr:from>
    <xdr:to>
      <xdr:col>4</xdr:col>
      <xdr:colOff>139700</xdr:colOff>
      <xdr:row>481</xdr:row>
      <xdr:rowOff>25400</xdr:rowOff>
    </xdr:to>
    <xdr:sp macro="" textlink="">
      <xdr:nvSpPr>
        <xdr:cNvPr id="7819" name="AutoShape 1">
          <a:extLst>
            <a:ext uri="{FF2B5EF4-FFF2-40B4-BE49-F238E27FC236}">
              <a16:creationId xmlns:a16="http://schemas.microsoft.com/office/drawing/2014/main" id="{C3E4B251-A7D3-0822-E02B-F622434D792C}"/>
            </a:ext>
          </a:extLst>
        </xdr:cNvPr>
        <xdr:cNvSpPr>
          <a:spLocks noChangeAspect="1" noChangeArrowheads="1"/>
        </xdr:cNvSpPr>
      </xdr:nvSpPr>
      <xdr:spPr bwMode="auto">
        <a:xfrm>
          <a:off x="8597900" y="1283970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215900</xdr:colOff>
      <xdr:row>1</xdr:row>
      <xdr:rowOff>25400</xdr:rowOff>
    </xdr:to>
    <xdr:pic>
      <xdr:nvPicPr>
        <xdr:cNvPr id="7820" name="Picture 3">
          <a:extLst>
            <a:ext uri="{FF2B5EF4-FFF2-40B4-BE49-F238E27FC236}">
              <a16:creationId xmlns:a16="http://schemas.microsoft.com/office/drawing/2014/main" id="{0B9FCD48-2819-27F1-727E-4856D6FA3FC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mf/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www.pfes.nt.gov.au/Police.aspx" TargetMode="External"/><Relationship Id="rId13" Type="http://schemas.openxmlformats.org/officeDocument/2006/relationships/hyperlink" Target="http://www.police.tas.gov.au/about-us/corporate-documents/annual-report/" TargetMode="External"/><Relationship Id="rId3" Type="http://schemas.openxmlformats.org/officeDocument/2006/relationships/hyperlink" Target="https://www.police.act.gov.au/about-us/publications/annual-reports" TargetMode="External"/><Relationship Id="rId7" Type="http://schemas.openxmlformats.org/officeDocument/2006/relationships/hyperlink" Target="https://www.crimestatistics.vic.gov.au/" TargetMode="External"/><Relationship Id="rId12" Type="http://schemas.openxmlformats.org/officeDocument/2006/relationships/hyperlink" Target="https://www.police.sa.gov.au/" TargetMode="External"/><Relationship Id="rId2" Type="http://schemas.openxmlformats.org/officeDocument/2006/relationships/hyperlink" Target="http://www.abs.gov.au/ausstats/abs@.nsf/exnote/4510.0" TargetMode="External"/><Relationship Id="rId16"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ic.gov.au/" TargetMode="External"/><Relationship Id="rId11" Type="http://schemas.openxmlformats.org/officeDocument/2006/relationships/hyperlink" Target="https://www.police.qld.gov.au/corporatedocs/reportsPublications/statisticalReview/default.htm" TargetMode="External"/><Relationship Id="rId5" Type="http://schemas.openxmlformats.org/officeDocument/2006/relationships/hyperlink" Target="https://www.afp.gov.au/about-us/publications-and-reports" TargetMode="External"/><Relationship Id="rId15" Type="http://schemas.openxmlformats.org/officeDocument/2006/relationships/hyperlink" Target="http://www.abs.gov.au/ausstats/abs@.nsf/mf/4510.0" TargetMode="External"/><Relationship Id="rId10" Type="http://schemas.openxmlformats.org/officeDocument/2006/relationships/hyperlink" Target="http://www.police.nsw.gov.au/about_us/publications/annual_report" TargetMode="External"/><Relationship Id="rId4" Type="http://schemas.openxmlformats.org/officeDocument/2006/relationships/hyperlink" Target="https://www.acic.gov.au/" TargetMode="External"/><Relationship Id="rId9" Type="http://schemas.openxmlformats.org/officeDocument/2006/relationships/hyperlink" Target="http://www.bocsar.nsw.gov.au/" TargetMode="External"/><Relationship Id="rId14" Type="http://schemas.openxmlformats.org/officeDocument/2006/relationships/hyperlink" Target="https://www.police.wa.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CEB3-9C1E-9740-8FB3-BD374E0C18FE}">
  <sheetPr codeName="Sheet1">
    <pageSetUpPr fitToPage="1"/>
  </sheetPr>
  <dimension ref="A1:K82"/>
  <sheetViews>
    <sheetView showGridLines="0" tabSelected="1" zoomScaleNormal="100" workbookViewId="0">
      <pane ySplit="3" topLeftCell="A4" activePane="bottomLeft" state="frozen"/>
      <selection pane="bottomLeft" sqref="A1:D1"/>
    </sheetView>
  </sheetViews>
  <sheetFormatPr baseColWidth="10" defaultRowHeight="11"/>
  <cols>
    <col min="1" max="2" width="11.75" customWidth="1"/>
    <col min="3" max="3" width="140.75" style="1" customWidth="1"/>
    <col min="4" max="4" width="13.5" customWidth="1"/>
    <col min="5" max="5" width="11.75" customWidth="1"/>
    <col min="6" max="8" width="9" customWidth="1"/>
    <col min="9" max="9" width="9.25" customWidth="1"/>
    <col min="10" max="10" width="8.25" customWidth="1"/>
    <col min="11" max="12" width="9" customWidth="1"/>
    <col min="13" max="256" width="8.75" customWidth="1"/>
  </cols>
  <sheetData>
    <row r="1" spans="1:4" s="7" customFormat="1" ht="60" customHeight="1">
      <c r="A1" s="201" t="s">
        <v>5</v>
      </c>
      <c r="B1" s="201"/>
      <c r="C1" s="201"/>
      <c r="D1" s="201"/>
    </row>
    <row r="2" spans="1:4" s="7" customFormat="1" ht="15.75" customHeight="1">
      <c r="A2" s="22" t="s">
        <v>316</v>
      </c>
      <c r="C2" s="8"/>
    </row>
    <row r="3" spans="1:4" s="18" customFormat="1" ht="15.75" customHeight="1">
      <c r="A3" s="119" t="s">
        <v>114</v>
      </c>
      <c r="C3" s="20"/>
    </row>
    <row r="4" spans="1:4" s="18" customFormat="1" ht="12.75" customHeight="1">
      <c r="B4" s="21"/>
      <c r="C4" s="20"/>
    </row>
    <row r="5" spans="1:4" s="18" customFormat="1" ht="25.75" customHeight="1">
      <c r="B5" s="14" t="s">
        <v>4</v>
      </c>
    </row>
    <row r="6" spans="1:4" s="18" customFormat="1" ht="12.75" customHeight="1">
      <c r="B6" s="19" t="s">
        <v>3</v>
      </c>
    </row>
    <row r="7" spans="1:4" s="18" customFormat="1" ht="12.75" customHeight="1">
      <c r="B7" s="56">
        <v>1</v>
      </c>
      <c r="C7" s="101" t="s">
        <v>356</v>
      </c>
    </row>
    <row r="8" spans="1:4" s="18" customFormat="1" ht="12.75" customHeight="1">
      <c r="B8" s="56">
        <v>2</v>
      </c>
      <c r="C8" s="60" t="s">
        <v>66</v>
      </c>
    </row>
    <row r="9" spans="1:4" s="18" customFormat="1" ht="12.75" customHeight="1">
      <c r="B9" s="56">
        <v>3</v>
      </c>
      <c r="C9" s="60" t="s">
        <v>67</v>
      </c>
    </row>
    <row r="10" spans="1:4" s="18" customFormat="1" ht="12.75" customHeight="1">
      <c r="B10" s="56">
        <v>4</v>
      </c>
      <c r="C10" s="60" t="s">
        <v>68</v>
      </c>
    </row>
    <row r="11" spans="1:4" s="18" customFormat="1" ht="12.75" customHeight="1">
      <c r="B11" s="56">
        <v>5</v>
      </c>
      <c r="C11" s="60" t="s">
        <v>69</v>
      </c>
    </row>
    <row r="12" spans="1:4" ht="12.75" customHeight="1">
      <c r="B12" s="199" t="s">
        <v>7</v>
      </c>
      <c r="C12" s="199"/>
    </row>
    <row r="13" spans="1:4" ht="12.75" customHeight="1">
      <c r="B13" s="17"/>
      <c r="C13" s="16"/>
    </row>
    <row r="14" spans="1:4" ht="12.75" customHeight="1">
      <c r="B14" s="11"/>
      <c r="C14" s="11"/>
    </row>
    <row r="15" spans="1:4" ht="12.75" customHeight="1">
      <c r="B15" s="15" t="s">
        <v>2</v>
      </c>
      <c r="C15" s="2"/>
    </row>
    <row r="16" spans="1:4" ht="12.75" customHeight="1">
      <c r="B16" s="14"/>
      <c r="C16" s="11"/>
    </row>
    <row r="17" spans="2:3" ht="12.75" customHeight="1">
      <c r="B17" s="9" t="s">
        <v>71</v>
      </c>
      <c r="C17" s="11"/>
    </row>
    <row r="18" spans="2:3" ht="12.75" customHeight="1">
      <c r="B18" s="197" t="s">
        <v>355</v>
      </c>
      <c r="C18" s="11"/>
    </row>
    <row r="19" spans="2:3" ht="12.75" customHeight="1">
      <c r="B19" s="199" t="s">
        <v>6</v>
      </c>
      <c r="C19" s="199"/>
    </row>
    <row r="20" spans="2:3" ht="12.75" customHeight="1">
      <c r="B20" s="13"/>
      <c r="C20" s="11"/>
    </row>
    <row r="21" spans="2:3" ht="12.75" customHeight="1">
      <c r="B21" s="13"/>
      <c r="C21" s="11"/>
    </row>
    <row r="22" spans="2:3" ht="12.75" customHeight="1">
      <c r="B22" s="12" t="s">
        <v>1</v>
      </c>
      <c r="C22" s="11"/>
    </row>
    <row r="23" spans="2:3" ht="12.75" customHeight="1"/>
    <row r="24" spans="2:3" ht="30" customHeight="1">
      <c r="B24" s="198" t="s">
        <v>0</v>
      </c>
      <c r="C24" s="198"/>
    </row>
    <row r="25" spans="2:3" ht="12.75" customHeight="1"/>
    <row r="26" spans="2:3" ht="12.75" customHeight="1"/>
    <row r="27" spans="2:3" ht="12.75" customHeight="1">
      <c r="B27" s="200" t="s">
        <v>72</v>
      </c>
      <c r="C27" s="200"/>
    </row>
    <row r="28" spans="2:3" ht="12.75" customHeight="1"/>
    <row r="29" spans="2:3" ht="13">
      <c r="B29" s="9"/>
    </row>
    <row r="35" spans="2:6" ht="13">
      <c r="B35" s="9"/>
    </row>
    <row r="42" spans="2:6">
      <c r="B42" s="1"/>
    </row>
    <row r="43" spans="2:6" s="10" customFormat="1">
      <c r="B43" s="1"/>
      <c r="C43" s="1"/>
      <c r="D43" s="1"/>
      <c r="E43" s="1"/>
      <c r="F43" s="1"/>
    </row>
    <row r="44" spans="2:6">
      <c r="B44" s="1"/>
      <c r="D44" s="1"/>
      <c r="E44" s="1"/>
      <c r="F44" s="1"/>
    </row>
    <row r="45" spans="2:6">
      <c r="B45" s="1"/>
      <c r="D45" s="1"/>
      <c r="E45" s="1"/>
      <c r="F45" s="1"/>
    </row>
    <row r="46" spans="2:6">
      <c r="B46" s="1"/>
      <c r="D46" s="1"/>
      <c r="E46" s="1"/>
      <c r="F46" s="1"/>
    </row>
    <row r="47" spans="2:6">
      <c r="B47" s="1"/>
      <c r="D47" s="1"/>
      <c r="E47" s="1"/>
      <c r="F47" s="1"/>
    </row>
    <row r="48" spans="2:6">
      <c r="D48" s="1"/>
      <c r="E48" s="1"/>
      <c r="F48" s="1"/>
    </row>
    <row r="54" spans="2:11" ht="13">
      <c r="B54" s="9"/>
    </row>
    <row r="55" spans="2:11">
      <c r="B55" s="8"/>
    </row>
    <row r="56" spans="2:11">
      <c r="B56" s="7"/>
      <c r="C56" s="8"/>
      <c r="D56" s="7"/>
      <c r="E56" s="7"/>
      <c r="F56" s="7"/>
      <c r="G56" s="7"/>
      <c r="H56" s="7"/>
      <c r="I56" s="7"/>
      <c r="J56" s="7"/>
      <c r="K56" s="7"/>
    </row>
    <row r="57" spans="2:11">
      <c r="B57" s="7"/>
      <c r="C57" s="8"/>
      <c r="D57" s="7"/>
      <c r="E57" s="7"/>
      <c r="F57" s="7"/>
      <c r="G57" s="7"/>
      <c r="H57" s="7"/>
      <c r="I57" s="7"/>
      <c r="J57" s="7"/>
      <c r="K57" s="7"/>
    </row>
    <row r="58" spans="2:11">
      <c r="C58" s="8"/>
      <c r="D58" s="7"/>
      <c r="E58" s="7"/>
      <c r="F58" s="7"/>
      <c r="G58" s="7"/>
      <c r="H58" s="7"/>
      <c r="I58" s="7"/>
      <c r="J58" s="7"/>
      <c r="K58" s="7"/>
    </row>
    <row r="59" spans="2:11" ht="13">
      <c r="B59" s="6"/>
    </row>
    <row r="62" spans="2:11" ht="13">
      <c r="B62" s="2"/>
    </row>
    <row r="63" spans="2:11" ht="13">
      <c r="B63" s="6"/>
      <c r="C63" s="5"/>
      <c r="D63" s="2"/>
      <c r="F63" s="4"/>
    </row>
    <row r="64" spans="2:11" ht="13">
      <c r="F64" s="3"/>
    </row>
    <row r="65" spans="6:6" ht="13">
      <c r="F65" s="3"/>
    </row>
    <row r="66" spans="6:6" ht="13">
      <c r="F66" s="3"/>
    </row>
    <row r="67" spans="6:6" ht="16" customHeight="1"/>
    <row r="68" spans="6:6" ht="13">
      <c r="F68" s="3"/>
    </row>
    <row r="69" spans="6:6" ht="13">
      <c r="F69" s="3"/>
    </row>
    <row r="70" spans="6:6" ht="16" customHeight="1"/>
    <row r="72" spans="6:6" ht="16" customHeight="1"/>
    <row r="74" spans="6:6" ht="16" customHeight="1"/>
    <row r="76" spans="6:6" ht="16" customHeight="1"/>
    <row r="82" spans="2:2" ht="13">
      <c r="B82" s="2"/>
    </row>
  </sheetData>
  <sheetProtection sheet="1"/>
  <mergeCells count="5">
    <mergeCell ref="B24:C24"/>
    <mergeCell ref="B12:C12"/>
    <mergeCell ref="B19:C19"/>
    <mergeCell ref="B27:C27"/>
    <mergeCell ref="A1:D1"/>
  </mergeCells>
  <hyperlinks>
    <hyperlink ref="B7" location="'Table 1'!A1" display="'Table 1'!A1" xr:uid="{C721F640-6253-6C4B-962A-22E1E9205DAE}"/>
    <hyperlink ref="B12" location="'Explanatory Notes'!A1" display="Explanatory Notes" xr:uid="{AE7421A0-0EB3-464C-AF2A-59739F244C30}"/>
    <hyperlink ref="B15:C15" r:id="rId1" display="More information available from the ABS web site" xr:uid="{00E73E7B-EE60-BA4D-A7B7-00FF0C2D8A7E}"/>
    <hyperlink ref="B8" location="'Table 2'!A1" display="'Table 2'!A1" xr:uid="{346B299F-D6A9-3C42-A6D8-12DBD58BC941}"/>
    <hyperlink ref="B9" location="'Table 3'!A1" display="'Table 3'!A1" xr:uid="{6F449EAA-B127-0D4A-90A2-67939F53EA6A}"/>
    <hyperlink ref="B10" location="'Table 4'!A1" display="'Table 4'!A1" xr:uid="{BBBDFAE8-8055-8B40-85EA-69190CF0E1F9}"/>
    <hyperlink ref="B11" location="'Table 5'!A1" display="'Table 5'!A1" xr:uid="{E82D57FA-9E7E-9742-A8C4-9C5932559D3B}"/>
    <hyperlink ref="B27:C27" r:id="rId2" display="© Commonwealth of Australia &lt;&lt;yyyy&gt;&gt;" xr:uid="{38AE3D4E-F22C-7D4F-A1DC-A2BD8FF75995}"/>
    <hyperlink ref="B19:C19" r:id="rId3" display="Explanatory Notes " xr:uid="{C59AE909-A6D5-9D4C-8D39-CA3CD0C20838}"/>
    <hyperlink ref="B12:C12" location="'Explanatory Notes'!A1" display="Explanatory Notes " xr:uid="{81F5D8C5-0D32-AE48-B21A-146DA1F12A68}"/>
    <hyperlink ref="B18" r:id="rId4" xr:uid="{6C5F641A-784D-BB41-8426-6F884AC150B7}"/>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13B83-9A6B-474B-BFF1-8A86E80B0C1D}">
  <sheetPr codeName="Sheet2">
    <pageSetUpPr fitToPage="1"/>
  </sheetPr>
  <dimension ref="A1:O99"/>
  <sheetViews>
    <sheetView workbookViewId="0">
      <pane xSplit="1" ySplit="5" topLeftCell="B6" activePane="bottomRight" state="frozen"/>
      <selection pane="topRight" activeCell="B1" sqref="B1"/>
      <selection pane="bottomLeft" activeCell="A6" sqref="A6"/>
      <selection pane="bottomRight" sqref="A1:I1"/>
    </sheetView>
  </sheetViews>
  <sheetFormatPr baseColWidth="10" defaultColWidth="9.25" defaultRowHeight="11"/>
  <cols>
    <col min="1" max="1" width="32.75" style="30" customWidth="1"/>
    <col min="2" max="9" width="11.75" style="30" customWidth="1"/>
    <col min="10" max="10" width="8.25" style="30" customWidth="1"/>
    <col min="11" max="12" width="9" style="30" customWidth="1"/>
    <col min="13" max="16384" width="9.25" style="30"/>
  </cols>
  <sheetData>
    <row r="1" spans="1:15" s="24" customFormat="1" ht="60" customHeight="1">
      <c r="A1" s="204" t="s">
        <v>5</v>
      </c>
      <c r="B1" s="204"/>
      <c r="C1" s="204"/>
      <c r="D1" s="204"/>
      <c r="E1" s="204"/>
      <c r="F1" s="204"/>
      <c r="G1" s="204"/>
      <c r="H1" s="204"/>
      <c r="I1" s="204"/>
    </row>
    <row r="2" spans="1:15" s="24" customFormat="1" ht="15.75" customHeight="1">
      <c r="A2" s="23" t="str">
        <f>Contents!A2</f>
        <v>45100DO001_2016 Recorded Crime – Victims, Australia, 2016</v>
      </c>
    </row>
    <row r="3" spans="1:15" s="26" customFormat="1" ht="15.75" customHeight="1">
      <c r="A3" s="25" t="str">
        <f>Contents!A3</f>
        <v>Released at 11.30am (Canberra time) Thurs 6 July 2017</v>
      </c>
    </row>
    <row r="4" spans="1:15" s="27" customFormat="1" ht="25.75" customHeight="1">
      <c r="A4" s="51" t="s">
        <v>65</v>
      </c>
      <c r="F4" s="28"/>
      <c r="G4" s="28"/>
    </row>
    <row r="5" spans="1:15" ht="19.5" customHeight="1">
      <c r="A5" s="72" t="s">
        <v>90</v>
      </c>
      <c r="B5" s="52">
        <v>2010</v>
      </c>
      <c r="C5" s="52">
        <v>2011</v>
      </c>
      <c r="D5" s="52">
        <v>2012</v>
      </c>
      <c r="E5" s="52">
        <v>2013</v>
      </c>
      <c r="F5" s="52">
        <v>2014</v>
      </c>
      <c r="G5" s="52">
        <v>2015</v>
      </c>
      <c r="H5" s="52">
        <v>2016</v>
      </c>
      <c r="I5" s="29"/>
      <c r="J5" s="29"/>
      <c r="K5" s="29"/>
      <c r="L5" s="29"/>
      <c r="M5" s="29"/>
      <c r="N5" s="29"/>
      <c r="O5" s="29"/>
    </row>
    <row r="6" spans="1:15" ht="12.75" customHeight="1">
      <c r="A6" s="53"/>
      <c r="B6" s="202" t="s">
        <v>10</v>
      </c>
      <c r="C6" s="202"/>
      <c r="D6" s="202"/>
      <c r="E6" s="202"/>
      <c r="F6" s="202"/>
      <c r="G6" s="202"/>
      <c r="H6" s="202"/>
      <c r="I6" s="29"/>
      <c r="J6" s="29"/>
      <c r="K6" s="29"/>
      <c r="L6" s="29"/>
      <c r="M6" s="29"/>
      <c r="N6" s="29"/>
      <c r="O6" s="29"/>
    </row>
    <row r="7" spans="1:15" ht="12.75" customHeight="1">
      <c r="A7" s="43" t="s">
        <v>11</v>
      </c>
      <c r="B7" s="74">
        <v>461</v>
      </c>
      <c r="C7" s="74">
        <v>468</v>
      </c>
      <c r="D7" s="74">
        <v>448</v>
      </c>
      <c r="E7" s="74">
        <v>433</v>
      </c>
      <c r="F7" s="74">
        <v>421</v>
      </c>
      <c r="G7" s="74">
        <v>416</v>
      </c>
      <c r="H7" s="74">
        <v>452</v>
      </c>
    </row>
    <row r="8" spans="1:15" ht="12.75" customHeight="1">
      <c r="A8" s="73" t="s">
        <v>12</v>
      </c>
      <c r="B8" s="75">
        <v>231</v>
      </c>
      <c r="C8" s="75">
        <v>248</v>
      </c>
      <c r="D8" s="75">
        <v>243</v>
      </c>
      <c r="E8" s="75">
        <v>245</v>
      </c>
      <c r="F8" s="75">
        <v>243</v>
      </c>
      <c r="G8" s="75">
        <v>236</v>
      </c>
      <c r="H8" s="75">
        <v>227</v>
      </c>
    </row>
    <row r="9" spans="1:15" ht="12.75" customHeight="1">
      <c r="A9" s="73" t="s">
        <v>13</v>
      </c>
      <c r="B9" s="75">
        <v>203</v>
      </c>
      <c r="C9" s="75">
        <v>188</v>
      </c>
      <c r="D9" s="75">
        <v>161</v>
      </c>
      <c r="E9" s="75">
        <v>162</v>
      </c>
      <c r="F9" s="75">
        <v>152</v>
      </c>
      <c r="G9" s="75">
        <v>155</v>
      </c>
      <c r="H9" s="75">
        <v>196</v>
      </c>
    </row>
    <row r="10" spans="1:15" ht="12.75" customHeight="1">
      <c r="A10" s="73" t="s">
        <v>14</v>
      </c>
      <c r="B10" s="75">
        <v>27</v>
      </c>
      <c r="C10" s="75">
        <v>32</v>
      </c>
      <c r="D10" s="75">
        <v>44</v>
      </c>
      <c r="E10" s="75">
        <v>26</v>
      </c>
      <c r="F10" s="75">
        <v>26</v>
      </c>
      <c r="G10" s="75">
        <v>25</v>
      </c>
      <c r="H10" s="75">
        <v>29</v>
      </c>
    </row>
    <row r="11" spans="1:15" ht="12.75" customHeight="1">
      <c r="A11" s="73"/>
      <c r="B11" s="74"/>
      <c r="C11" s="74"/>
      <c r="D11" s="74"/>
      <c r="E11" s="74"/>
      <c r="F11" s="74"/>
      <c r="G11" s="74"/>
      <c r="H11" s="75"/>
    </row>
    <row r="12" spans="1:15" ht="12.75" customHeight="1">
      <c r="A12" s="43" t="s">
        <v>15</v>
      </c>
      <c r="B12" s="74">
        <v>18862</v>
      </c>
      <c r="C12" s="74">
        <v>18616</v>
      </c>
      <c r="D12" s="74">
        <v>19448</v>
      </c>
      <c r="E12" s="74">
        <v>20025</v>
      </c>
      <c r="F12" s="74">
        <v>20741</v>
      </c>
      <c r="G12" s="74">
        <v>21948</v>
      </c>
      <c r="H12" s="74">
        <v>23052</v>
      </c>
    </row>
    <row r="13" spans="1:15" ht="12.75" customHeight="1">
      <c r="A13" s="43"/>
      <c r="B13" s="75"/>
      <c r="C13" s="75"/>
      <c r="D13" s="75"/>
      <c r="E13" s="75"/>
      <c r="F13" s="74"/>
      <c r="G13" s="74"/>
      <c r="H13" s="74"/>
    </row>
    <row r="14" spans="1:15" ht="12.75" customHeight="1">
      <c r="A14" s="43" t="s">
        <v>16</v>
      </c>
      <c r="B14" s="74">
        <v>608</v>
      </c>
      <c r="C14" s="74">
        <v>675</v>
      </c>
      <c r="D14" s="74">
        <v>638</v>
      </c>
      <c r="E14" s="74">
        <v>594</v>
      </c>
      <c r="F14" s="74">
        <v>550</v>
      </c>
      <c r="G14" s="74">
        <v>532</v>
      </c>
      <c r="H14" s="74">
        <v>538</v>
      </c>
    </row>
    <row r="15" spans="1:15" ht="12.75" customHeight="1">
      <c r="A15" s="43"/>
      <c r="B15" s="74"/>
      <c r="C15" s="74"/>
      <c r="D15" s="74"/>
      <c r="E15" s="74"/>
      <c r="F15" s="74"/>
      <c r="G15" s="74"/>
      <c r="H15" s="74"/>
    </row>
    <row r="16" spans="1:15" ht="12.75" customHeight="1">
      <c r="A16" s="43" t="s">
        <v>17</v>
      </c>
      <c r="B16" s="74">
        <v>14634</v>
      </c>
      <c r="C16" s="74">
        <v>13650</v>
      </c>
      <c r="D16" s="74">
        <v>13161</v>
      </c>
      <c r="E16" s="74">
        <v>11711</v>
      </c>
      <c r="F16" s="74">
        <v>9893</v>
      </c>
      <c r="G16" s="74">
        <v>8968</v>
      </c>
      <c r="H16" s="74">
        <v>9403</v>
      </c>
    </row>
    <row r="17" spans="1:10" ht="12.75" customHeight="1">
      <c r="A17" s="73" t="s">
        <v>18</v>
      </c>
      <c r="B17" s="75">
        <v>5696</v>
      </c>
      <c r="C17" s="75">
        <v>5977</v>
      </c>
      <c r="D17" s="75">
        <v>6224</v>
      </c>
      <c r="E17" s="75">
        <v>5631</v>
      </c>
      <c r="F17" s="75">
        <v>4857</v>
      </c>
      <c r="G17" s="75">
        <v>4657</v>
      </c>
      <c r="H17" s="75">
        <v>4985</v>
      </c>
    </row>
    <row r="18" spans="1:10" ht="12.75" customHeight="1">
      <c r="A18" s="73" t="s">
        <v>19</v>
      </c>
      <c r="B18" s="75">
        <v>8937</v>
      </c>
      <c r="C18" s="75">
        <v>7673</v>
      </c>
      <c r="D18" s="75">
        <v>6939</v>
      </c>
      <c r="E18" s="75">
        <v>6076</v>
      </c>
      <c r="F18" s="75">
        <v>5035</v>
      </c>
      <c r="G18" s="75">
        <v>4315</v>
      </c>
      <c r="H18" s="75">
        <v>4412</v>
      </c>
    </row>
    <row r="19" spans="1:10" ht="12.75" customHeight="1">
      <c r="A19" s="73"/>
      <c r="B19" s="75"/>
      <c r="C19" s="75"/>
      <c r="D19" s="75"/>
      <c r="E19" s="75"/>
      <c r="F19" s="74"/>
      <c r="G19" s="74"/>
      <c r="H19" s="75"/>
    </row>
    <row r="20" spans="1:10" ht="12.75" customHeight="1">
      <c r="A20" s="43" t="s">
        <v>20</v>
      </c>
      <c r="B20" s="74">
        <v>480</v>
      </c>
      <c r="C20" s="74">
        <v>421</v>
      </c>
      <c r="D20" s="74">
        <v>446</v>
      </c>
      <c r="E20" s="74">
        <v>510</v>
      </c>
      <c r="F20" s="74">
        <v>528</v>
      </c>
      <c r="G20" s="74">
        <v>526</v>
      </c>
      <c r="H20" s="74">
        <v>540</v>
      </c>
    </row>
    <row r="21" spans="1:10" ht="12.75" customHeight="1">
      <c r="A21" s="43"/>
      <c r="B21" s="74"/>
      <c r="C21" s="74"/>
      <c r="D21" s="74"/>
      <c r="E21" s="74"/>
      <c r="F21" s="74"/>
      <c r="G21" s="74"/>
      <c r="H21" s="74"/>
    </row>
    <row r="22" spans="1:10" ht="12.75" customHeight="1">
      <c r="A22" s="43" t="s">
        <v>21</v>
      </c>
      <c r="B22" s="74">
        <v>208098</v>
      </c>
      <c r="C22" s="74">
        <v>209146</v>
      </c>
      <c r="D22" s="74">
        <v>215009</v>
      </c>
      <c r="E22" s="74">
        <v>194529</v>
      </c>
      <c r="F22" s="74">
        <v>181892</v>
      </c>
      <c r="G22" s="74">
        <v>184007</v>
      </c>
      <c r="H22" s="74">
        <v>188756</v>
      </c>
    </row>
    <row r="23" spans="1:10" ht="12.75" customHeight="1">
      <c r="A23" s="73" t="s">
        <v>22</v>
      </c>
      <c r="B23" s="75">
        <v>144193</v>
      </c>
      <c r="C23" s="75">
        <v>144598</v>
      </c>
      <c r="D23" s="75">
        <v>147216</v>
      </c>
      <c r="E23" s="75">
        <v>132138</v>
      </c>
      <c r="F23" s="75">
        <v>122954</v>
      </c>
      <c r="G23" s="75">
        <v>122856</v>
      </c>
      <c r="H23" s="75">
        <v>125901</v>
      </c>
    </row>
    <row r="24" spans="1:10" ht="12.75" customHeight="1">
      <c r="A24" s="73" t="s">
        <v>23</v>
      </c>
      <c r="B24" s="75">
        <v>63906</v>
      </c>
      <c r="C24" s="75">
        <v>64542</v>
      </c>
      <c r="D24" s="75">
        <v>67790</v>
      </c>
      <c r="E24" s="75">
        <v>62392</v>
      </c>
      <c r="F24" s="75">
        <v>58932</v>
      </c>
      <c r="G24" s="75">
        <v>61148</v>
      </c>
      <c r="H24" s="75">
        <v>62858</v>
      </c>
    </row>
    <row r="25" spans="1:10" ht="12.75" customHeight="1">
      <c r="A25" s="73"/>
      <c r="B25" s="74"/>
      <c r="C25" s="74"/>
      <c r="D25" s="74"/>
      <c r="E25" s="74"/>
      <c r="F25" s="74"/>
      <c r="G25" s="74"/>
      <c r="H25" s="75"/>
    </row>
    <row r="26" spans="1:10" ht="12.75" customHeight="1">
      <c r="A26" s="43" t="s">
        <v>24</v>
      </c>
      <c r="B26" s="74">
        <v>54819</v>
      </c>
      <c r="C26" s="74">
        <v>56074</v>
      </c>
      <c r="D26" s="74">
        <v>58559</v>
      </c>
      <c r="E26" s="74">
        <v>52508</v>
      </c>
      <c r="F26" s="74">
        <v>50182</v>
      </c>
      <c r="G26" s="74">
        <v>51525</v>
      </c>
      <c r="H26" s="74">
        <v>56086</v>
      </c>
    </row>
    <row r="27" spans="1:10" ht="12.75" customHeight="1">
      <c r="A27" s="43"/>
      <c r="B27" s="74"/>
      <c r="C27" s="74"/>
      <c r="D27" s="74"/>
      <c r="E27" s="74"/>
      <c r="F27" s="74"/>
      <c r="G27" s="74"/>
      <c r="H27" s="74"/>
    </row>
    <row r="28" spans="1:10" ht="12.75" customHeight="1">
      <c r="A28" s="43" t="s">
        <v>25</v>
      </c>
      <c r="B28" s="74">
        <v>477265</v>
      </c>
      <c r="C28" s="74">
        <v>501295</v>
      </c>
      <c r="D28" s="74">
        <v>512352</v>
      </c>
      <c r="E28" s="74">
        <v>493540</v>
      </c>
      <c r="F28" s="74">
        <v>485374</v>
      </c>
      <c r="G28" s="74">
        <v>509649</v>
      </c>
      <c r="H28" s="74">
        <v>537283</v>
      </c>
    </row>
    <row r="29" spans="1:10" ht="12.75" customHeight="1">
      <c r="A29" s="76"/>
      <c r="B29" s="203" t="s">
        <v>26</v>
      </c>
      <c r="C29" s="203"/>
      <c r="D29" s="203"/>
      <c r="E29" s="203"/>
      <c r="F29" s="203"/>
      <c r="G29" s="203"/>
      <c r="H29" s="203"/>
      <c r="J29" s="102"/>
    </row>
    <row r="30" spans="1:10" ht="12.75" customHeight="1">
      <c r="A30" s="43" t="s">
        <v>11</v>
      </c>
      <c r="B30" s="54">
        <v>2.1</v>
      </c>
      <c r="C30" s="54">
        <v>2.1</v>
      </c>
      <c r="D30" s="54">
        <v>2</v>
      </c>
      <c r="E30" s="54">
        <v>1.9</v>
      </c>
      <c r="F30" s="54">
        <v>1.8</v>
      </c>
      <c r="G30" s="54">
        <v>1.7</v>
      </c>
      <c r="H30" s="31">
        <v>1.9</v>
      </c>
    </row>
    <row r="31" spans="1:10" ht="12.75" customHeight="1">
      <c r="A31" s="73" t="s">
        <v>12</v>
      </c>
      <c r="B31" s="55">
        <v>1</v>
      </c>
      <c r="C31" s="55">
        <v>1.1000000000000001</v>
      </c>
      <c r="D31" s="55">
        <v>1.1000000000000001</v>
      </c>
      <c r="E31" s="55">
        <v>1.1000000000000001</v>
      </c>
      <c r="F31" s="55">
        <v>1</v>
      </c>
      <c r="G31" s="55">
        <v>1</v>
      </c>
      <c r="H31" s="135">
        <v>0.9</v>
      </c>
    </row>
    <row r="32" spans="1:10" ht="12.75" customHeight="1">
      <c r="A32" s="73" t="s">
        <v>13</v>
      </c>
      <c r="B32" s="55">
        <v>0.9</v>
      </c>
      <c r="C32" s="55">
        <v>0.8</v>
      </c>
      <c r="D32" s="55">
        <v>0.7</v>
      </c>
      <c r="E32" s="55">
        <v>0.7</v>
      </c>
      <c r="F32" s="55">
        <v>0.6</v>
      </c>
      <c r="G32" s="55">
        <v>0.7</v>
      </c>
      <c r="H32" s="135">
        <v>0.8</v>
      </c>
    </row>
    <row r="33" spans="1:8" ht="12.75" customHeight="1">
      <c r="A33" s="73" t="s">
        <v>14</v>
      </c>
      <c r="B33" s="55">
        <v>0.1</v>
      </c>
      <c r="C33" s="55">
        <v>0.1</v>
      </c>
      <c r="D33" s="55">
        <v>0.2</v>
      </c>
      <c r="E33" s="55">
        <v>0.1</v>
      </c>
      <c r="F33" s="55">
        <v>0.1</v>
      </c>
      <c r="G33" s="55">
        <v>0.1</v>
      </c>
      <c r="H33" s="135">
        <v>0.1</v>
      </c>
    </row>
    <row r="34" spans="1:8" ht="12.75" customHeight="1">
      <c r="A34" s="73"/>
      <c r="B34" s="54"/>
      <c r="C34" s="54"/>
      <c r="D34" s="54"/>
      <c r="E34" s="54"/>
      <c r="F34" s="54"/>
      <c r="G34" s="54"/>
      <c r="H34" s="31"/>
    </row>
    <row r="35" spans="1:8" ht="12.75" customHeight="1">
      <c r="A35" s="43" t="s">
        <v>15</v>
      </c>
      <c r="B35" s="54">
        <v>85.6</v>
      </c>
      <c r="C35" s="54">
        <v>83.3</v>
      </c>
      <c r="D35" s="54">
        <v>85.6</v>
      </c>
      <c r="E35" s="54">
        <v>86.6</v>
      </c>
      <c r="F35" s="54">
        <v>88.4</v>
      </c>
      <c r="G35" s="54">
        <v>92.3</v>
      </c>
      <c r="H35" s="31">
        <v>95.5</v>
      </c>
    </row>
    <row r="36" spans="1:8" ht="12.75" customHeight="1">
      <c r="A36" s="43"/>
      <c r="B36" s="54"/>
      <c r="C36" s="54"/>
      <c r="D36" s="54"/>
      <c r="E36" s="54"/>
      <c r="F36" s="54"/>
      <c r="G36" s="54"/>
      <c r="H36" s="31"/>
    </row>
    <row r="37" spans="1:8" s="40" customFormat="1" ht="12.75" customHeight="1">
      <c r="A37" s="156" t="s">
        <v>16</v>
      </c>
      <c r="B37" s="157">
        <v>2.8</v>
      </c>
      <c r="C37" s="157">
        <v>3</v>
      </c>
      <c r="D37" s="157">
        <v>2.8</v>
      </c>
      <c r="E37" s="157">
        <v>2.6</v>
      </c>
      <c r="F37" s="157">
        <v>2.2999999999999998</v>
      </c>
      <c r="G37" s="157">
        <v>2.2000000000000002</v>
      </c>
      <c r="H37" s="158">
        <v>2.2000000000000002</v>
      </c>
    </row>
    <row r="38" spans="1:8" ht="12.75" customHeight="1">
      <c r="A38" s="77"/>
      <c r="B38" s="77"/>
      <c r="C38" s="77"/>
      <c r="D38" s="77"/>
      <c r="E38" s="77"/>
      <c r="F38" s="77"/>
      <c r="G38" s="77"/>
      <c r="H38" s="77"/>
    </row>
    <row r="39" spans="1:8" ht="12.75" customHeight="1">
      <c r="A39" s="77"/>
      <c r="B39" s="77"/>
      <c r="C39" s="77"/>
      <c r="D39" s="77"/>
      <c r="E39" s="77"/>
      <c r="F39" s="77"/>
      <c r="G39" s="77"/>
      <c r="H39" s="77"/>
    </row>
    <row r="40" spans="1:8" ht="12.75" customHeight="1">
      <c r="A40" s="11" t="s">
        <v>72</v>
      </c>
      <c r="B40" s="33"/>
      <c r="C40" s="33"/>
      <c r="D40" s="77"/>
      <c r="E40" s="78"/>
      <c r="F40" s="77"/>
      <c r="G40" s="77"/>
      <c r="H40" s="77"/>
    </row>
    <row r="41" spans="1:8" ht="12.75" customHeight="1"/>
    <row r="42" spans="1:8" ht="12.75" customHeight="1"/>
    <row r="43" spans="1:8" ht="12.75" customHeight="1"/>
    <row r="44" spans="1:8" ht="12.75" customHeight="1"/>
    <row r="45" spans="1:8" ht="12.75" customHeight="1"/>
    <row r="46" spans="1:8" ht="12.75" customHeight="1"/>
    <row r="47" spans="1:8" ht="12.75" customHeight="1"/>
    <row r="48" spans="1: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1.25" customHeight="1"/>
    <row r="93" ht="11.25" customHeight="1"/>
    <row r="94" ht="11.25" customHeight="1"/>
    <row r="95" ht="11.25" customHeight="1"/>
    <row r="96" ht="11.25" customHeight="1"/>
    <row r="97" ht="11.25" customHeight="1"/>
    <row r="98" ht="11.25" customHeight="1"/>
    <row r="99" ht="11.25" customHeight="1"/>
  </sheetData>
  <sheetProtection sheet="1"/>
  <mergeCells count="3">
    <mergeCell ref="B6:H6"/>
    <mergeCell ref="B29:H29"/>
    <mergeCell ref="A1:I1"/>
  </mergeCells>
  <hyperlinks>
    <hyperlink ref="A40" r:id="rId1" display="© Commonwealth of Australia &lt;&lt;yyyy&gt;&gt;" xr:uid="{CF063F7F-BEA2-D548-A2D7-A7EBC1F033D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42CE0-2713-2446-954C-E7A4047D33E5}">
  <sheetPr codeName="Sheet3"/>
  <dimension ref="A1:IV470"/>
  <sheetViews>
    <sheetView workbookViewId="0">
      <pane xSplit="1" ySplit="6" topLeftCell="B7" activePane="bottomRight" state="frozen"/>
      <selection pane="topRight" activeCell="B1" sqref="B1"/>
      <selection pane="bottomLeft" activeCell="A7" sqref="A7"/>
      <selection pane="bottomRight" sqref="A1:P1"/>
    </sheetView>
  </sheetViews>
  <sheetFormatPr baseColWidth="10" defaultRowHeight="11"/>
  <cols>
    <col min="1" max="1" width="32.75" style="30" customWidth="1"/>
    <col min="2" max="8" width="11.75" style="69" customWidth="1"/>
    <col min="9" max="16" width="11.75" style="30" customWidth="1"/>
    <col min="17" max="214" width="9.25" style="30" customWidth="1"/>
    <col min="215" max="215" width="29.25" style="30" customWidth="1"/>
    <col min="216" max="256" width="8.75" style="30" customWidth="1"/>
    <col min="257" max="16384" width="10.75" style="30"/>
  </cols>
  <sheetData>
    <row r="1" spans="1:256" ht="60" customHeight="1">
      <c r="A1" s="204" t="s">
        <v>5</v>
      </c>
      <c r="B1" s="204"/>
      <c r="C1" s="204"/>
      <c r="D1" s="204"/>
      <c r="E1" s="204"/>
      <c r="F1" s="204"/>
      <c r="G1" s="204"/>
      <c r="H1" s="204"/>
      <c r="I1" s="204"/>
      <c r="J1" s="204"/>
      <c r="K1" s="204"/>
      <c r="L1" s="204"/>
      <c r="M1" s="204"/>
      <c r="N1" s="204"/>
      <c r="O1" s="204"/>
      <c r="P1" s="20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c r="IV1" s="24"/>
    </row>
    <row r="2" spans="1:256" ht="15.75" customHeight="1">
      <c r="A2" s="23" t="str">
        <f>Contents!A2</f>
        <v>45100DO001_2016 Recorded Crime – Victims, Australia, 2016</v>
      </c>
      <c r="B2" s="65"/>
      <c r="C2" s="65"/>
      <c r="D2" s="65"/>
      <c r="E2" s="65"/>
      <c r="F2" s="65"/>
      <c r="G2" s="65"/>
      <c r="H2" s="65"/>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c r="IV2" s="24"/>
    </row>
    <row r="3" spans="1:256" ht="15.75" customHeight="1">
      <c r="A3" s="63" t="str">
        <f>Contents!A3</f>
        <v>Released at 11.30am (Canberra time) Thurs 6 July 2017</v>
      </c>
      <c r="B3" s="66"/>
      <c r="C3" s="66"/>
      <c r="D3" s="66"/>
      <c r="E3" s="66"/>
      <c r="F3" s="66"/>
      <c r="G3" s="66"/>
      <c r="H3" s="6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row>
    <row r="4" spans="1:256" ht="25.75" customHeight="1">
      <c r="A4" s="51" t="s">
        <v>70</v>
      </c>
      <c r="B4" s="67"/>
      <c r="C4" s="67"/>
      <c r="D4" s="67"/>
      <c r="E4" s="67"/>
      <c r="F4" s="68"/>
      <c r="G4" s="68"/>
      <c r="H4" s="103"/>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7"/>
      <c r="CN4" s="27"/>
      <c r="CO4" s="27"/>
      <c r="CP4" s="27"/>
      <c r="CQ4" s="27"/>
      <c r="CR4" s="27"/>
      <c r="CS4" s="27"/>
      <c r="CT4" s="27"/>
      <c r="CU4" s="27"/>
      <c r="CV4" s="27"/>
      <c r="CW4" s="27"/>
      <c r="CX4" s="27"/>
      <c r="CY4" s="27"/>
      <c r="CZ4" s="27"/>
      <c r="DA4" s="27"/>
      <c r="DB4" s="27"/>
      <c r="DC4" s="27"/>
      <c r="DD4" s="27"/>
      <c r="DE4" s="27"/>
      <c r="DF4" s="27"/>
      <c r="DG4" s="27"/>
      <c r="DH4" s="27"/>
      <c r="DI4" s="27"/>
      <c r="DJ4" s="27"/>
      <c r="DK4" s="27"/>
      <c r="DL4" s="27"/>
      <c r="DM4" s="27"/>
      <c r="DN4" s="27"/>
      <c r="DO4" s="27"/>
      <c r="DP4" s="27"/>
      <c r="DQ4" s="27"/>
      <c r="DR4" s="27"/>
      <c r="DS4" s="27"/>
      <c r="DT4" s="27"/>
      <c r="DU4" s="27"/>
      <c r="DV4" s="27"/>
      <c r="DW4" s="27"/>
      <c r="DX4" s="27"/>
      <c r="DY4" s="27"/>
      <c r="DZ4" s="27"/>
      <c r="EA4" s="27"/>
      <c r="EB4" s="27"/>
      <c r="EC4" s="27"/>
      <c r="ED4" s="27"/>
      <c r="EE4" s="27"/>
      <c r="EF4" s="27"/>
      <c r="EG4" s="27"/>
      <c r="EH4" s="27"/>
      <c r="EI4" s="27"/>
      <c r="EJ4" s="27"/>
      <c r="EK4" s="27"/>
      <c r="EL4" s="27"/>
      <c r="EM4" s="27"/>
      <c r="EN4" s="27"/>
      <c r="EO4" s="27"/>
      <c r="EP4" s="27"/>
      <c r="EQ4" s="27"/>
      <c r="ER4" s="27"/>
      <c r="ES4" s="27"/>
      <c r="ET4" s="27"/>
      <c r="EU4" s="27"/>
      <c r="EV4" s="27"/>
      <c r="EW4" s="27"/>
      <c r="EX4" s="27"/>
      <c r="EY4" s="27"/>
      <c r="EZ4" s="27"/>
      <c r="FA4" s="27"/>
      <c r="FB4" s="27"/>
      <c r="FC4" s="27"/>
      <c r="FD4" s="27"/>
      <c r="FE4" s="27"/>
      <c r="FF4" s="27"/>
      <c r="FG4" s="27"/>
      <c r="FH4" s="27"/>
      <c r="FI4" s="27"/>
      <c r="FJ4" s="27"/>
      <c r="FK4" s="27"/>
      <c r="FL4" s="27"/>
      <c r="FM4" s="27"/>
      <c r="FN4" s="27"/>
      <c r="FO4" s="27"/>
      <c r="FP4" s="27"/>
      <c r="FQ4" s="27"/>
      <c r="FR4" s="27"/>
      <c r="FS4" s="27"/>
      <c r="FT4" s="27"/>
      <c r="FU4" s="27"/>
      <c r="FV4" s="27"/>
      <c r="FW4" s="27"/>
      <c r="FX4" s="27"/>
      <c r="FY4" s="27"/>
      <c r="FZ4" s="27"/>
      <c r="GA4" s="27"/>
      <c r="GB4" s="27"/>
      <c r="GC4" s="27"/>
      <c r="GD4" s="27"/>
      <c r="GE4" s="27"/>
      <c r="GF4" s="27"/>
      <c r="GG4" s="27"/>
      <c r="GH4" s="27"/>
      <c r="GI4" s="27"/>
      <c r="GJ4" s="27"/>
      <c r="GK4" s="27"/>
      <c r="GL4" s="27"/>
      <c r="GM4" s="27"/>
      <c r="GN4" s="27"/>
      <c r="GO4" s="27"/>
      <c r="GP4" s="27"/>
      <c r="GQ4" s="27"/>
      <c r="GR4" s="27"/>
      <c r="GS4" s="27"/>
      <c r="GT4" s="27"/>
      <c r="GU4" s="27"/>
      <c r="GV4" s="27"/>
      <c r="GW4" s="27"/>
      <c r="GX4" s="27"/>
      <c r="GY4" s="27"/>
      <c r="GZ4" s="27"/>
      <c r="HA4" s="27"/>
      <c r="HB4" s="27"/>
      <c r="HC4" s="27"/>
      <c r="HD4" s="27"/>
      <c r="HE4" s="27"/>
      <c r="HF4" s="27"/>
      <c r="HG4" s="27"/>
      <c r="HH4" s="27"/>
      <c r="HI4" s="27"/>
      <c r="HJ4" s="27"/>
      <c r="HK4" s="27"/>
      <c r="HL4" s="27"/>
      <c r="HM4" s="27"/>
      <c r="HN4" s="27"/>
      <c r="HO4" s="27"/>
      <c r="HP4" s="27"/>
      <c r="HQ4" s="27"/>
      <c r="HR4" s="27"/>
      <c r="HS4" s="27"/>
      <c r="HT4" s="27"/>
      <c r="HU4" s="27"/>
      <c r="HV4" s="27"/>
      <c r="HW4" s="27"/>
      <c r="HX4" s="27"/>
      <c r="HY4" s="27"/>
      <c r="HZ4" s="27"/>
      <c r="IA4" s="27"/>
      <c r="IB4" s="27"/>
      <c r="IC4" s="27"/>
      <c r="ID4" s="27"/>
      <c r="IE4" s="27"/>
      <c r="IF4" s="27"/>
      <c r="IG4" s="27"/>
      <c r="IH4" s="27"/>
      <c r="II4" s="27"/>
      <c r="IJ4" s="27"/>
      <c r="IK4" s="27"/>
      <c r="IL4" s="27"/>
      <c r="IM4" s="27"/>
      <c r="IN4" s="27"/>
      <c r="IO4" s="27"/>
      <c r="IP4" s="27"/>
      <c r="IQ4" s="27"/>
      <c r="IR4" s="27"/>
      <c r="IS4" s="27"/>
      <c r="IT4" s="27"/>
      <c r="IU4" s="27"/>
      <c r="IV4" s="27"/>
    </row>
    <row r="5" spans="1:256" ht="19.5" customHeight="1">
      <c r="A5" s="136"/>
      <c r="B5" s="206" t="s">
        <v>10</v>
      </c>
      <c r="C5" s="206"/>
      <c r="D5" s="206"/>
      <c r="E5" s="206"/>
      <c r="F5" s="206"/>
      <c r="G5" s="206"/>
      <c r="H5" s="206"/>
      <c r="I5" s="207" t="s">
        <v>33</v>
      </c>
      <c r="J5" s="207"/>
      <c r="K5" s="207"/>
      <c r="L5" s="207"/>
      <c r="M5" s="207"/>
      <c r="N5" s="207"/>
      <c r="O5" s="20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c r="FW5" s="27"/>
      <c r="FX5" s="27"/>
      <c r="FY5" s="27"/>
      <c r="FZ5" s="27"/>
      <c r="GA5" s="27"/>
      <c r="GB5" s="27"/>
      <c r="GC5" s="27"/>
      <c r="GD5" s="27"/>
      <c r="GE5" s="27"/>
      <c r="GF5" s="27"/>
      <c r="GG5" s="27"/>
      <c r="GH5" s="27"/>
      <c r="GI5" s="27"/>
      <c r="GJ5" s="27"/>
      <c r="GK5" s="27"/>
      <c r="GL5" s="27"/>
      <c r="GM5" s="27"/>
      <c r="GN5" s="27"/>
      <c r="GO5" s="27"/>
      <c r="GP5" s="27"/>
      <c r="GQ5" s="27"/>
      <c r="GR5" s="27"/>
      <c r="GS5" s="27"/>
      <c r="GT5" s="27"/>
      <c r="GU5" s="27"/>
      <c r="GV5" s="27"/>
      <c r="GW5" s="27"/>
      <c r="GX5" s="27"/>
      <c r="GY5" s="27"/>
      <c r="GZ5" s="27"/>
      <c r="HA5" s="27"/>
      <c r="HB5" s="27"/>
      <c r="HC5" s="27"/>
      <c r="HD5" s="27"/>
      <c r="HE5" s="27"/>
      <c r="HF5" s="27"/>
      <c r="HG5" s="27"/>
      <c r="HH5" s="27"/>
      <c r="HI5" s="27"/>
      <c r="HJ5" s="27"/>
      <c r="HK5" s="27"/>
      <c r="HL5" s="27"/>
      <c r="HM5" s="27"/>
      <c r="HN5" s="27"/>
      <c r="HO5" s="27"/>
      <c r="HP5" s="27"/>
      <c r="HQ5" s="27"/>
      <c r="HR5" s="27"/>
      <c r="HS5" s="27"/>
      <c r="HT5" s="27"/>
      <c r="HU5" s="27"/>
      <c r="HV5" s="27"/>
      <c r="HW5" s="27"/>
      <c r="HX5" s="27"/>
      <c r="HY5" s="27"/>
      <c r="HZ5" s="27"/>
      <c r="IA5" s="27"/>
      <c r="IB5" s="27"/>
      <c r="IC5" s="27"/>
      <c r="ID5" s="27"/>
      <c r="IE5" s="27"/>
      <c r="IF5" s="27"/>
      <c r="IG5" s="27"/>
      <c r="IH5" s="27"/>
      <c r="II5" s="27"/>
      <c r="IJ5" s="27"/>
      <c r="IK5" s="27"/>
      <c r="IL5" s="27"/>
      <c r="IM5" s="27"/>
      <c r="IN5" s="27"/>
      <c r="IO5" s="27"/>
      <c r="IP5" s="27"/>
      <c r="IQ5" s="27"/>
      <c r="IR5" s="27"/>
      <c r="IS5" s="27"/>
      <c r="IT5" s="27"/>
      <c r="IU5" s="27"/>
      <c r="IV5" s="27"/>
    </row>
    <row r="6" spans="1:256" ht="12.75" customHeight="1">
      <c r="A6" s="64" t="s">
        <v>75</v>
      </c>
      <c r="B6" s="71" t="s">
        <v>27</v>
      </c>
      <c r="C6" s="71">
        <v>2011</v>
      </c>
      <c r="D6" s="71">
        <v>2012</v>
      </c>
      <c r="E6" s="71">
        <v>2013</v>
      </c>
      <c r="F6" s="71">
        <v>2014</v>
      </c>
      <c r="G6" s="52">
        <v>2015</v>
      </c>
      <c r="H6" s="71">
        <v>2016</v>
      </c>
      <c r="I6" s="57" t="s">
        <v>27</v>
      </c>
      <c r="J6" s="57">
        <v>2011</v>
      </c>
      <c r="K6" s="57">
        <v>2012</v>
      </c>
      <c r="L6" s="57">
        <v>2013</v>
      </c>
      <c r="M6" s="57">
        <v>2014</v>
      </c>
      <c r="N6" s="52">
        <v>2015</v>
      </c>
      <c r="O6" s="57">
        <v>2016</v>
      </c>
    </row>
    <row r="7" spans="1:256" ht="12.75" customHeight="1">
      <c r="A7" s="79"/>
      <c r="B7" s="205" t="s">
        <v>91</v>
      </c>
      <c r="C7" s="205"/>
      <c r="D7" s="205"/>
      <c r="E7" s="205"/>
      <c r="F7" s="205"/>
      <c r="G7" s="205"/>
      <c r="H7" s="205"/>
      <c r="I7" s="205"/>
      <c r="J7" s="205"/>
      <c r="K7" s="205"/>
      <c r="L7" s="205"/>
      <c r="M7" s="205"/>
      <c r="N7" s="205"/>
      <c r="O7" s="205"/>
    </row>
    <row r="8" spans="1:256" ht="12.75" customHeight="1">
      <c r="A8" s="43" t="s">
        <v>28</v>
      </c>
      <c r="B8" s="97"/>
      <c r="C8" s="97"/>
      <c r="D8" s="97"/>
      <c r="E8" s="97"/>
      <c r="F8" s="97"/>
      <c r="G8" s="97"/>
      <c r="H8" s="104"/>
      <c r="I8" s="80"/>
      <c r="J8" s="80"/>
      <c r="K8" s="80"/>
      <c r="L8" s="80"/>
      <c r="M8" s="80"/>
      <c r="N8" s="80"/>
      <c r="O8" s="80"/>
    </row>
    <row r="9" spans="1:256" ht="12.75" customHeight="1">
      <c r="A9" s="81" t="s">
        <v>101</v>
      </c>
      <c r="B9" s="105">
        <v>45</v>
      </c>
      <c r="C9" s="105">
        <v>29</v>
      </c>
      <c r="D9" s="105">
        <v>34</v>
      </c>
      <c r="E9" s="105">
        <v>31</v>
      </c>
      <c r="F9" s="105">
        <v>27</v>
      </c>
      <c r="G9" s="105">
        <v>28</v>
      </c>
      <c r="H9" s="104">
        <v>32</v>
      </c>
      <c r="I9" s="147">
        <v>1.6</v>
      </c>
      <c r="J9" s="147">
        <v>1</v>
      </c>
      <c r="K9" s="147">
        <v>1.1000000000000001</v>
      </c>
      <c r="L9" s="147">
        <v>1</v>
      </c>
      <c r="M9" s="147">
        <v>0.9</v>
      </c>
      <c r="N9" s="147">
        <v>0.9</v>
      </c>
      <c r="O9" s="147">
        <v>1</v>
      </c>
      <c r="P9" s="102"/>
    </row>
    <row r="10" spans="1:256" ht="12.75" customHeight="1">
      <c r="A10" s="81" t="s">
        <v>102</v>
      </c>
      <c r="B10" s="105">
        <v>85</v>
      </c>
      <c r="C10" s="105">
        <v>111</v>
      </c>
      <c r="D10" s="105">
        <v>117</v>
      </c>
      <c r="E10" s="105">
        <v>112</v>
      </c>
      <c r="F10" s="105">
        <v>81</v>
      </c>
      <c r="G10" s="105">
        <v>97</v>
      </c>
      <c r="H10" s="104">
        <v>96</v>
      </c>
      <c r="I10" s="147">
        <v>3.5</v>
      </c>
      <c r="J10" s="147">
        <v>4.5999999999999996</v>
      </c>
      <c r="K10" s="147">
        <v>4.7</v>
      </c>
      <c r="L10" s="147">
        <v>4.4000000000000004</v>
      </c>
      <c r="M10" s="147">
        <v>3.1</v>
      </c>
      <c r="N10" s="147">
        <v>3.7</v>
      </c>
      <c r="O10" s="147">
        <v>3.6</v>
      </c>
    </row>
    <row r="11" spans="1:256" ht="12.75" customHeight="1">
      <c r="A11" s="81" t="s">
        <v>103</v>
      </c>
      <c r="B11" s="105">
        <v>118</v>
      </c>
      <c r="C11" s="105">
        <v>119</v>
      </c>
      <c r="D11" s="105">
        <v>106</v>
      </c>
      <c r="E11" s="105">
        <v>94</v>
      </c>
      <c r="F11" s="105">
        <v>110</v>
      </c>
      <c r="G11" s="105">
        <v>101</v>
      </c>
      <c r="H11" s="104">
        <v>106</v>
      </c>
      <c r="I11" s="147">
        <v>3.9</v>
      </c>
      <c r="J11" s="147">
        <v>3.9</v>
      </c>
      <c r="K11" s="147">
        <v>3.4</v>
      </c>
      <c r="L11" s="147">
        <v>3</v>
      </c>
      <c r="M11" s="147">
        <v>3.5</v>
      </c>
      <c r="N11" s="147">
        <v>3.2</v>
      </c>
      <c r="O11" s="147">
        <v>3.4</v>
      </c>
    </row>
    <row r="12" spans="1:256" ht="12.75" customHeight="1">
      <c r="A12" s="81" t="s">
        <v>92</v>
      </c>
      <c r="B12" s="105">
        <v>39</v>
      </c>
      <c r="C12" s="105">
        <v>59</v>
      </c>
      <c r="D12" s="105">
        <v>50</v>
      </c>
      <c r="E12" s="105">
        <v>38</v>
      </c>
      <c r="F12" s="105">
        <v>44</v>
      </c>
      <c r="G12" s="105">
        <v>38</v>
      </c>
      <c r="H12" s="104">
        <v>49</v>
      </c>
      <c r="I12" s="147">
        <v>1.5</v>
      </c>
      <c r="J12" s="147">
        <v>2.2000000000000002</v>
      </c>
      <c r="K12" s="147">
        <v>1.8</v>
      </c>
      <c r="L12" s="147">
        <v>1.3</v>
      </c>
      <c r="M12" s="147">
        <v>1.5</v>
      </c>
      <c r="N12" s="147">
        <v>1.3</v>
      </c>
      <c r="O12" s="147">
        <v>1.6</v>
      </c>
    </row>
    <row r="13" spans="1:256" ht="25.5" customHeight="1">
      <c r="A13" s="82" t="s">
        <v>30</v>
      </c>
      <c r="B13" s="106">
        <v>288</v>
      </c>
      <c r="C13" s="106">
        <v>319</v>
      </c>
      <c r="D13" s="106">
        <v>308</v>
      </c>
      <c r="E13" s="106">
        <v>277</v>
      </c>
      <c r="F13" s="106">
        <v>268</v>
      </c>
      <c r="G13" s="106">
        <v>265</v>
      </c>
      <c r="H13" s="111">
        <v>285</v>
      </c>
      <c r="I13" s="148">
        <v>2.6</v>
      </c>
      <c r="J13" s="148">
        <v>2.9</v>
      </c>
      <c r="K13" s="148">
        <v>2.7</v>
      </c>
      <c r="L13" s="148">
        <v>2.4</v>
      </c>
      <c r="M13" s="148">
        <v>2.2999999999999998</v>
      </c>
      <c r="N13" s="148">
        <v>2.2000000000000002</v>
      </c>
      <c r="O13" s="148">
        <v>2.4</v>
      </c>
    </row>
    <row r="14" spans="1:256" ht="12.75" customHeight="1">
      <c r="A14" s="43" t="s">
        <v>31</v>
      </c>
      <c r="B14" s="105"/>
      <c r="C14" s="105"/>
      <c r="D14" s="105"/>
      <c r="E14" s="105"/>
      <c r="F14" s="105"/>
      <c r="G14" s="105"/>
      <c r="H14" s="104"/>
      <c r="I14" s="146"/>
      <c r="J14" s="146"/>
      <c r="K14" s="146"/>
      <c r="L14" s="146"/>
      <c r="M14" s="146"/>
      <c r="N14" s="146"/>
      <c r="O14" s="145"/>
    </row>
    <row r="15" spans="1:256" ht="12.75" customHeight="1">
      <c r="A15" s="81" t="s">
        <v>101</v>
      </c>
      <c r="B15" s="105">
        <v>33</v>
      </c>
      <c r="C15" s="105">
        <v>23</v>
      </c>
      <c r="D15" s="105">
        <v>22</v>
      </c>
      <c r="E15" s="105">
        <v>17</v>
      </c>
      <c r="F15" s="105">
        <v>28</v>
      </c>
      <c r="G15" s="105">
        <v>32</v>
      </c>
      <c r="H15" s="104">
        <v>18</v>
      </c>
      <c r="I15" s="147">
        <v>1.2</v>
      </c>
      <c r="J15" s="147">
        <v>0.8</v>
      </c>
      <c r="K15" s="147">
        <v>0.8</v>
      </c>
      <c r="L15" s="147">
        <v>0.6</v>
      </c>
      <c r="M15" s="147">
        <v>1</v>
      </c>
      <c r="N15" s="147">
        <v>1.1000000000000001</v>
      </c>
      <c r="O15" s="147">
        <v>0.6</v>
      </c>
    </row>
    <row r="16" spans="1:256" ht="12.75" customHeight="1">
      <c r="A16" s="81" t="s">
        <v>102</v>
      </c>
      <c r="B16" s="105">
        <v>41</v>
      </c>
      <c r="C16" s="105">
        <v>50</v>
      </c>
      <c r="D16" s="105">
        <v>49</v>
      </c>
      <c r="E16" s="105">
        <v>53</v>
      </c>
      <c r="F16" s="105">
        <v>41</v>
      </c>
      <c r="G16" s="105">
        <v>44</v>
      </c>
      <c r="H16" s="104">
        <v>53</v>
      </c>
      <c r="I16" s="147">
        <v>1.8</v>
      </c>
      <c r="J16" s="147">
        <v>2.1</v>
      </c>
      <c r="K16" s="147">
        <v>2</v>
      </c>
      <c r="L16" s="147">
        <v>2.1</v>
      </c>
      <c r="M16" s="147">
        <v>1.6</v>
      </c>
      <c r="N16" s="147">
        <v>1.7</v>
      </c>
      <c r="O16" s="147">
        <v>2</v>
      </c>
    </row>
    <row r="17" spans="1:15" ht="12.75" customHeight="1">
      <c r="A17" s="81" t="s">
        <v>103</v>
      </c>
      <c r="B17" s="105">
        <v>60</v>
      </c>
      <c r="C17" s="105">
        <v>47</v>
      </c>
      <c r="D17" s="105">
        <v>39</v>
      </c>
      <c r="E17" s="105">
        <v>57</v>
      </c>
      <c r="F17" s="105">
        <v>53</v>
      </c>
      <c r="G17" s="105">
        <v>45</v>
      </c>
      <c r="H17" s="104">
        <v>51</v>
      </c>
      <c r="I17" s="147">
        <v>1.9</v>
      </c>
      <c r="J17" s="147">
        <v>1.5</v>
      </c>
      <c r="K17" s="147">
        <v>1.2</v>
      </c>
      <c r="L17" s="147">
        <v>1.8</v>
      </c>
      <c r="M17" s="147">
        <v>1.7</v>
      </c>
      <c r="N17" s="147">
        <v>1.4</v>
      </c>
      <c r="O17" s="147">
        <v>1.6</v>
      </c>
    </row>
    <row r="18" spans="1:15" ht="12.75" customHeight="1">
      <c r="A18" s="81" t="s">
        <v>92</v>
      </c>
      <c r="B18" s="105">
        <v>35</v>
      </c>
      <c r="C18" s="105">
        <v>28</v>
      </c>
      <c r="D18" s="105">
        <v>28</v>
      </c>
      <c r="E18" s="105">
        <v>26</v>
      </c>
      <c r="F18" s="105">
        <v>29</v>
      </c>
      <c r="G18" s="105">
        <v>24</v>
      </c>
      <c r="H18" s="104">
        <v>42</v>
      </c>
      <c r="I18" s="147">
        <v>1.2</v>
      </c>
      <c r="J18" s="147">
        <v>0.9</v>
      </c>
      <c r="K18" s="147">
        <v>0.9</v>
      </c>
      <c r="L18" s="147">
        <v>0.8</v>
      </c>
      <c r="M18" s="147">
        <v>0.9</v>
      </c>
      <c r="N18" s="147">
        <v>0.7</v>
      </c>
      <c r="O18" s="147">
        <v>1.2</v>
      </c>
    </row>
    <row r="19" spans="1:15" ht="25.5" customHeight="1">
      <c r="A19" s="82" t="s">
        <v>30</v>
      </c>
      <c r="B19" s="106">
        <v>169</v>
      </c>
      <c r="C19" s="106">
        <v>149</v>
      </c>
      <c r="D19" s="106">
        <v>138</v>
      </c>
      <c r="E19" s="106">
        <v>154</v>
      </c>
      <c r="F19" s="106">
        <v>151</v>
      </c>
      <c r="G19" s="106">
        <v>146</v>
      </c>
      <c r="H19" s="111">
        <v>164</v>
      </c>
      <c r="I19" s="148">
        <v>1.5</v>
      </c>
      <c r="J19" s="148">
        <v>1.3</v>
      </c>
      <c r="K19" s="148">
        <v>1.2</v>
      </c>
      <c r="L19" s="148">
        <v>1.3</v>
      </c>
      <c r="M19" s="148">
        <v>1.3</v>
      </c>
      <c r="N19" s="148">
        <v>1.2</v>
      </c>
      <c r="O19" s="148">
        <v>1.4</v>
      </c>
    </row>
    <row r="20" spans="1:15" ht="12.75" customHeight="1">
      <c r="A20" s="43" t="s">
        <v>32</v>
      </c>
      <c r="B20" s="105"/>
      <c r="C20" s="105"/>
      <c r="D20" s="105"/>
      <c r="E20" s="105"/>
      <c r="F20" s="105"/>
      <c r="G20" s="105"/>
      <c r="H20" s="104"/>
      <c r="I20" s="146"/>
      <c r="J20" s="146"/>
      <c r="K20" s="146"/>
      <c r="L20" s="146"/>
      <c r="M20" s="146"/>
      <c r="N20" s="146"/>
      <c r="O20" s="145"/>
    </row>
    <row r="21" spans="1:15" ht="12.75" customHeight="1">
      <c r="A21" s="81" t="s">
        <v>101</v>
      </c>
      <c r="B21" s="105">
        <v>78</v>
      </c>
      <c r="C21" s="105">
        <v>52</v>
      </c>
      <c r="D21" s="105">
        <v>56</v>
      </c>
      <c r="E21" s="105">
        <v>48</v>
      </c>
      <c r="F21" s="105">
        <v>55</v>
      </c>
      <c r="G21" s="105">
        <v>60</v>
      </c>
      <c r="H21" s="104">
        <v>50</v>
      </c>
      <c r="I21" s="147">
        <v>1.4</v>
      </c>
      <c r="J21" s="147">
        <v>0.9</v>
      </c>
      <c r="K21" s="147">
        <v>1</v>
      </c>
      <c r="L21" s="147">
        <v>0.8</v>
      </c>
      <c r="M21" s="147">
        <v>0.9</v>
      </c>
      <c r="N21" s="147">
        <v>1</v>
      </c>
      <c r="O21" s="147">
        <v>0.8</v>
      </c>
    </row>
    <row r="22" spans="1:15" ht="12.75" customHeight="1">
      <c r="A22" s="81" t="s">
        <v>102</v>
      </c>
      <c r="B22" s="105">
        <v>127</v>
      </c>
      <c r="C22" s="105">
        <v>161</v>
      </c>
      <c r="D22" s="105">
        <v>166</v>
      </c>
      <c r="E22" s="105">
        <v>165</v>
      </c>
      <c r="F22" s="105">
        <v>122</v>
      </c>
      <c r="G22" s="105">
        <v>141</v>
      </c>
      <c r="H22" s="104">
        <v>149</v>
      </c>
      <c r="I22" s="147">
        <v>2.7</v>
      </c>
      <c r="J22" s="147">
        <v>3.4</v>
      </c>
      <c r="K22" s="147">
        <v>3.4</v>
      </c>
      <c r="L22" s="147">
        <v>3.3</v>
      </c>
      <c r="M22" s="147">
        <v>2.4</v>
      </c>
      <c r="N22" s="147">
        <v>2.7</v>
      </c>
      <c r="O22" s="147">
        <v>2.8</v>
      </c>
    </row>
    <row r="23" spans="1:15" ht="12.75" customHeight="1">
      <c r="A23" s="81" t="s">
        <v>103</v>
      </c>
      <c r="B23" s="105">
        <v>178</v>
      </c>
      <c r="C23" s="105">
        <v>166</v>
      </c>
      <c r="D23" s="105">
        <v>145</v>
      </c>
      <c r="E23" s="105">
        <v>151</v>
      </c>
      <c r="F23" s="105">
        <v>163</v>
      </c>
      <c r="G23" s="105">
        <v>146</v>
      </c>
      <c r="H23" s="104">
        <v>157</v>
      </c>
      <c r="I23" s="147">
        <v>2.9</v>
      </c>
      <c r="J23" s="147">
        <v>2.7</v>
      </c>
      <c r="K23" s="147">
        <v>2.2999999999999998</v>
      </c>
      <c r="L23" s="147">
        <v>2.4</v>
      </c>
      <c r="M23" s="147">
        <v>2.6</v>
      </c>
      <c r="N23" s="147">
        <v>2.2999999999999998</v>
      </c>
      <c r="O23" s="147">
        <v>2.5</v>
      </c>
    </row>
    <row r="24" spans="1:15" ht="12.75" customHeight="1">
      <c r="A24" s="81" t="s">
        <v>92</v>
      </c>
      <c r="B24" s="105">
        <v>75</v>
      </c>
      <c r="C24" s="105">
        <v>87</v>
      </c>
      <c r="D24" s="105">
        <v>78</v>
      </c>
      <c r="E24" s="105">
        <v>64</v>
      </c>
      <c r="F24" s="105">
        <v>73</v>
      </c>
      <c r="G24" s="105">
        <v>62</v>
      </c>
      <c r="H24" s="104">
        <v>91</v>
      </c>
      <c r="I24" s="147">
        <v>1.4</v>
      </c>
      <c r="J24" s="147">
        <v>1.5</v>
      </c>
      <c r="K24" s="147">
        <v>1.3</v>
      </c>
      <c r="L24" s="147">
        <v>1.1000000000000001</v>
      </c>
      <c r="M24" s="147">
        <v>1.2</v>
      </c>
      <c r="N24" s="147">
        <v>1</v>
      </c>
      <c r="O24" s="147">
        <v>1.4</v>
      </c>
    </row>
    <row r="25" spans="1:15" ht="25.5" customHeight="1">
      <c r="A25" s="82" t="s">
        <v>30</v>
      </c>
      <c r="B25" s="106">
        <v>461</v>
      </c>
      <c r="C25" s="106">
        <v>468</v>
      </c>
      <c r="D25" s="106">
        <v>448</v>
      </c>
      <c r="E25" s="106">
        <v>433</v>
      </c>
      <c r="F25" s="106">
        <v>421</v>
      </c>
      <c r="G25" s="106">
        <v>416</v>
      </c>
      <c r="H25" s="111">
        <v>452</v>
      </c>
      <c r="I25" s="148">
        <v>2.1</v>
      </c>
      <c r="J25" s="148">
        <v>2.1</v>
      </c>
      <c r="K25" s="148">
        <v>2</v>
      </c>
      <c r="L25" s="148">
        <v>1.9</v>
      </c>
      <c r="M25" s="148">
        <v>1.8</v>
      </c>
      <c r="N25" s="148">
        <v>1.7</v>
      </c>
      <c r="O25" s="148">
        <v>1.9</v>
      </c>
    </row>
    <row r="26" spans="1:15" ht="12.75" customHeight="1">
      <c r="A26" s="79"/>
      <c r="B26" s="205" t="s">
        <v>76</v>
      </c>
      <c r="C26" s="205"/>
      <c r="D26" s="205"/>
      <c r="E26" s="205"/>
      <c r="F26" s="205"/>
      <c r="G26" s="205"/>
      <c r="H26" s="205"/>
      <c r="I26" s="205"/>
      <c r="J26" s="205"/>
      <c r="K26" s="205"/>
      <c r="L26" s="205"/>
      <c r="M26" s="205"/>
      <c r="N26" s="205"/>
      <c r="O26" s="205"/>
    </row>
    <row r="27" spans="1:15" ht="12.75" customHeight="1">
      <c r="A27" s="43" t="s">
        <v>28</v>
      </c>
      <c r="B27" s="70"/>
      <c r="C27" s="70"/>
      <c r="D27" s="70"/>
      <c r="E27" s="70"/>
      <c r="F27" s="70"/>
      <c r="G27" s="70"/>
      <c r="H27" s="70"/>
      <c r="I27" s="29"/>
      <c r="J27" s="29"/>
      <c r="K27" s="29"/>
      <c r="L27" s="29"/>
      <c r="M27" s="29"/>
      <c r="N27" s="29"/>
      <c r="O27" s="29"/>
    </row>
    <row r="28" spans="1:15" ht="12.75" customHeight="1">
      <c r="A28" s="81" t="s">
        <v>101</v>
      </c>
      <c r="B28" s="61">
        <v>20</v>
      </c>
      <c r="C28" s="61">
        <v>10</v>
      </c>
      <c r="D28" s="61">
        <v>21</v>
      </c>
      <c r="E28" s="61">
        <v>16</v>
      </c>
      <c r="F28" s="61">
        <v>16</v>
      </c>
      <c r="G28" s="61">
        <v>16</v>
      </c>
      <c r="H28" s="70">
        <v>16</v>
      </c>
      <c r="I28" s="147">
        <v>0.7</v>
      </c>
      <c r="J28" s="147">
        <v>0.3</v>
      </c>
      <c r="K28" s="147">
        <v>0.7</v>
      </c>
      <c r="L28" s="147">
        <v>0.5</v>
      </c>
      <c r="M28" s="147">
        <v>0.5</v>
      </c>
      <c r="N28" s="147">
        <v>0.5</v>
      </c>
      <c r="O28" s="147">
        <v>0.5</v>
      </c>
    </row>
    <row r="29" spans="1:15" ht="12.75" customHeight="1">
      <c r="A29" s="81" t="s">
        <v>102</v>
      </c>
      <c r="B29" s="61">
        <v>41</v>
      </c>
      <c r="C29" s="61">
        <v>49</v>
      </c>
      <c r="D29" s="61">
        <v>56</v>
      </c>
      <c r="E29" s="61">
        <v>53</v>
      </c>
      <c r="F29" s="61">
        <v>45</v>
      </c>
      <c r="G29" s="61">
        <v>53</v>
      </c>
      <c r="H29" s="70">
        <v>45</v>
      </c>
      <c r="I29" s="147">
        <v>1.7</v>
      </c>
      <c r="J29" s="147">
        <v>2</v>
      </c>
      <c r="K29" s="147">
        <v>2.2999999999999998</v>
      </c>
      <c r="L29" s="147">
        <v>2.1</v>
      </c>
      <c r="M29" s="147">
        <v>1.7</v>
      </c>
      <c r="N29" s="147">
        <v>2</v>
      </c>
      <c r="O29" s="147">
        <v>1.7</v>
      </c>
    </row>
    <row r="30" spans="1:15" ht="12.75" customHeight="1">
      <c r="A30" s="81" t="s">
        <v>103</v>
      </c>
      <c r="B30" s="61">
        <v>55</v>
      </c>
      <c r="C30" s="61">
        <v>60</v>
      </c>
      <c r="D30" s="61">
        <v>54</v>
      </c>
      <c r="E30" s="61">
        <v>52</v>
      </c>
      <c r="F30" s="61">
        <v>63</v>
      </c>
      <c r="G30" s="61">
        <v>53</v>
      </c>
      <c r="H30" s="70">
        <v>60</v>
      </c>
      <c r="I30" s="147">
        <v>1.8</v>
      </c>
      <c r="J30" s="147">
        <v>2</v>
      </c>
      <c r="K30" s="147">
        <v>1.7</v>
      </c>
      <c r="L30" s="147">
        <v>1.7</v>
      </c>
      <c r="M30" s="147">
        <v>2</v>
      </c>
      <c r="N30" s="147">
        <v>1.7</v>
      </c>
      <c r="O30" s="147">
        <v>1.9</v>
      </c>
    </row>
    <row r="31" spans="1:15" ht="12.75" customHeight="1">
      <c r="A31" s="81" t="s">
        <v>92</v>
      </c>
      <c r="B31" s="61">
        <v>21</v>
      </c>
      <c r="C31" s="61">
        <v>38</v>
      </c>
      <c r="D31" s="61">
        <v>28</v>
      </c>
      <c r="E31" s="61">
        <v>29</v>
      </c>
      <c r="F31" s="61">
        <v>20</v>
      </c>
      <c r="G31" s="61">
        <v>28</v>
      </c>
      <c r="H31" s="70">
        <v>24</v>
      </c>
      <c r="I31" s="147">
        <v>0.8</v>
      </c>
      <c r="J31" s="147">
        <v>1.4</v>
      </c>
      <c r="K31" s="147">
        <v>1</v>
      </c>
      <c r="L31" s="147">
        <v>1</v>
      </c>
      <c r="M31" s="147">
        <v>0.7</v>
      </c>
      <c r="N31" s="147">
        <v>0.9</v>
      </c>
      <c r="O31" s="147">
        <v>0.8</v>
      </c>
    </row>
    <row r="32" spans="1:15" ht="25.5" customHeight="1">
      <c r="A32" s="82" t="s">
        <v>30</v>
      </c>
      <c r="B32" s="62">
        <v>137</v>
      </c>
      <c r="C32" s="62">
        <v>158</v>
      </c>
      <c r="D32" s="62">
        <v>160</v>
      </c>
      <c r="E32" s="62">
        <v>151</v>
      </c>
      <c r="F32" s="62">
        <v>149</v>
      </c>
      <c r="G32" s="62">
        <v>151</v>
      </c>
      <c r="H32" s="85">
        <v>147</v>
      </c>
      <c r="I32" s="148">
        <v>1.2</v>
      </c>
      <c r="J32" s="148">
        <v>1.4</v>
      </c>
      <c r="K32" s="148">
        <v>1.4</v>
      </c>
      <c r="L32" s="148">
        <v>1.3</v>
      </c>
      <c r="M32" s="148">
        <v>1.3</v>
      </c>
      <c r="N32" s="148">
        <v>1.3</v>
      </c>
      <c r="O32" s="148">
        <v>1.2</v>
      </c>
    </row>
    <row r="33" spans="1:15" ht="12.75" customHeight="1">
      <c r="A33" s="43" t="s">
        <v>31</v>
      </c>
      <c r="B33" s="97"/>
      <c r="C33" s="97"/>
      <c r="D33" s="97"/>
      <c r="E33" s="97"/>
      <c r="F33" s="97"/>
      <c r="G33" s="97"/>
      <c r="H33" s="70"/>
      <c r="I33" s="149"/>
      <c r="J33" s="149"/>
      <c r="K33" s="149"/>
      <c r="L33" s="149"/>
      <c r="M33" s="149"/>
      <c r="N33" s="149"/>
      <c r="O33" s="147"/>
    </row>
    <row r="34" spans="1:15" ht="12.75" customHeight="1">
      <c r="A34" s="81" t="s">
        <v>101</v>
      </c>
      <c r="B34" s="61">
        <v>14</v>
      </c>
      <c r="C34" s="61">
        <v>14</v>
      </c>
      <c r="D34" s="61">
        <v>8</v>
      </c>
      <c r="E34" s="61">
        <v>4</v>
      </c>
      <c r="F34" s="61">
        <v>18</v>
      </c>
      <c r="G34" s="61">
        <v>16</v>
      </c>
      <c r="H34" s="70">
        <v>7</v>
      </c>
      <c r="I34" s="147">
        <v>0.5</v>
      </c>
      <c r="J34" s="147">
        <v>0.5</v>
      </c>
      <c r="K34" s="147">
        <v>0.3</v>
      </c>
      <c r="L34" s="147">
        <v>0.1</v>
      </c>
      <c r="M34" s="147">
        <v>0.6</v>
      </c>
      <c r="N34" s="147">
        <v>0.6</v>
      </c>
      <c r="O34" s="147">
        <v>0.2</v>
      </c>
    </row>
    <row r="35" spans="1:15" ht="12.75" customHeight="1">
      <c r="A35" s="81" t="s">
        <v>102</v>
      </c>
      <c r="B35" s="61">
        <v>20</v>
      </c>
      <c r="C35" s="61">
        <v>26</v>
      </c>
      <c r="D35" s="61">
        <v>33</v>
      </c>
      <c r="E35" s="61">
        <v>35</v>
      </c>
      <c r="F35" s="61">
        <v>28</v>
      </c>
      <c r="G35" s="61">
        <v>23</v>
      </c>
      <c r="H35" s="70">
        <v>25</v>
      </c>
      <c r="I35" s="147">
        <v>0.9</v>
      </c>
      <c r="J35" s="147">
        <v>1.1000000000000001</v>
      </c>
      <c r="K35" s="147">
        <v>1.4</v>
      </c>
      <c r="L35" s="147">
        <v>1.4</v>
      </c>
      <c r="M35" s="147">
        <v>1.1000000000000001</v>
      </c>
      <c r="N35" s="147">
        <v>0.9</v>
      </c>
      <c r="O35" s="147">
        <v>1</v>
      </c>
    </row>
    <row r="36" spans="1:15" ht="12.75" customHeight="1">
      <c r="A36" s="81" t="s">
        <v>103</v>
      </c>
      <c r="B36" s="61">
        <v>37</v>
      </c>
      <c r="C36" s="61">
        <v>31</v>
      </c>
      <c r="D36" s="61">
        <v>23</v>
      </c>
      <c r="E36" s="61">
        <v>37</v>
      </c>
      <c r="F36" s="61">
        <v>30</v>
      </c>
      <c r="G36" s="61">
        <v>29</v>
      </c>
      <c r="H36" s="70">
        <v>24</v>
      </c>
      <c r="I36" s="147">
        <v>1.2</v>
      </c>
      <c r="J36" s="147">
        <v>1</v>
      </c>
      <c r="K36" s="147">
        <v>0.7</v>
      </c>
      <c r="L36" s="147">
        <v>1.2</v>
      </c>
      <c r="M36" s="147">
        <v>0.9</v>
      </c>
      <c r="N36" s="147">
        <v>0.9</v>
      </c>
      <c r="O36" s="147">
        <v>0.7</v>
      </c>
    </row>
    <row r="37" spans="1:15" ht="12.75" customHeight="1">
      <c r="A37" s="81" t="s">
        <v>92</v>
      </c>
      <c r="B37" s="61">
        <v>22</v>
      </c>
      <c r="C37" s="61">
        <v>19</v>
      </c>
      <c r="D37" s="61">
        <v>19</v>
      </c>
      <c r="E37" s="61">
        <v>17</v>
      </c>
      <c r="F37" s="61">
        <v>18</v>
      </c>
      <c r="G37" s="61">
        <v>15</v>
      </c>
      <c r="H37" s="70">
        <v>24</v>
      </c>
      <c r="I37" s="147">
        <v>0.8</v>
      </c>
      <c r="J37" s="147">
        <v>0.6</v>
      </c>
      <c r="K37" s="147">
        <v>0.6</v>
      </c>
      <c r="L37" s="147">
        <v>0.5</v>
      </c>
      <c r="M37" s="147">
        <v>0.6</v>
      </c>
      <c r="N37" s="147">
        <v>0.5</v>
      </c>
      <c r="O37" s="147">
        <v>0.7</v>
      </c>
    </row>
    <row r="38" spans="1:15" ht="25.5" customHeight="1">
      <c r="A38" s="82" t="s">
        <v>30</v>
      </c>
      <c r="B38" s="62">
        <v>93</v>
      </c>
      <c r="C38" s="62">
        <v>90</v>
      </c>
      <c r="D38" s="62">
        <v>83</v>
      </c>
      <c r="E38" s="62">
        <v>94</v>
      </c>
      <c r="F38" s="62">
        <v>94</v>
      </c>
      <c r="G38" s="62">
        <v>84</v>
      </c>
      <c r="H38" s="85">
        <v>80</v>
      </c>
      <c r="I38" s="148">
        <v>0.8</v>
      </c>
      <c r="J38" s="148">
        <v>0.8</v>
      </c>
      <c r="K38" s="148">
        <v>0.7</v>
      </c>
      <c r="L38" s="148">
        <v>0.8</v>
      </c>
      <c r="M38" s="148">
        <v>0.8</v>
      </c>
      <c r="N38" s="148">
        <v>0.7</v>
      </c>
      <c r="O38" s="148">
        <v>0.7</v>
      </c>
    </row>
    <row r="39" spans="1:15" ht="12.75" customHeight="1">
      <c r="A39" s="43" t="s">
        <v>32</v>
      </c>
      <c r="B39" s="97"/>
      <c r="C39" s="97"/>
      <c r="D39" s="97"/>
      <c r="E39" s="97"/>
      <c r="F39" s="97"/>
      <c r="G39" s="97"/>
      <c r="H39" s="70"/>
      <c r="I39" s="149"/>
      <c r="J39" s="149"/>
      <c r="K39" s="149"/>
      <c r="L39" s="149"/>
      <c r="M39" s="149"/>
      <c r="N39" s="149"/>
      <c r="O39" s="147"/>
    </row>
    <row r="40" spans="1:15" ht="12.75" customHeight="1">
      <c r="A40" s="81" t="s">
        <v>101</v>
      </c>
      <c r="B40" s="61">
        <v>34</v>
      </c>
      <c r="C40" s="61">
        <v>24</v>
      </c>
      <c r="D40" s="61">
        <v>29</v>
      </c>
      <c r="E40" s="61">
        <v>20</v>
      </c>
      <c r="F40" s="61">
        <v>34</v>
      </c>
      <c r="G40" s="61">
        <v>32</v>
      </c>
      <c r="H40" s="70">
        <v>23</v>
      </c>
      <c r="I40" s="147">
        <v>0.6</v>
      </c>
      <c r="J40" s="147">
        <v>0.4</v>
      </c>
      <c r="K40" s="147">
        <v>0.5</v>
      </c>
      <c r="L40" s="147">
        <v>0.3</v>
      </c>
      <c r="M40" s="147">
        <v>0.6</v>
      </c>
      <c r="N40" s="147">
        <v>0.5</v>
      </c>
      <c r="O40" s="147">
        <v>0.4</v>
      </c>
    </row>
    <row r="41" spans="1:15" ht="12.75" customHeight="1">
      <c r="A41" s="81" t="s">
        <v>102</v>
      </c>
      <c r="B41" s="70">
        <v>62</v>
      </c>
      <c r="C41" s="70">
        <v>75</v>
      </c>
      <c r="D41" s="70">
        <v>89</v>
      </c>
      <c r="E41" s="70">
        <v>88</v>
      </c>
      <c r="F41" s="70">
        <v>73</v>
      </c>
      <c r="G41" s="70">
        <v>76</v>
      </c>
      <c r="H41" s="70">
        <v>70</v>
      </c>
      <c r="I41" s="147">
        <v>1.3</v>
      </c>
      <c r="J41" s="147">
        <v>1.6</v>
      </c>
      <c r="K41" s="147">
        <v>1.8</v>
      </c>
      <c r="L41" s="147">
        <v>1.8</v>
      </c>
      <c r="M41" s="147">
        <v>1.4</v>
      </c>
      <c r="N41" s="147">
        <v>1.5</v>
      </c>
      <c r="O41" s="147">
        <v>1.3</v>
      </c>
    </row>
    <row r="42" spans="1:15" ht="12.75" customHeight="1">
      <c r="A42" s="81" t="s">
        <v>103</v>
      </c>
      <c r="B42" s="61">
        <v>92</v>
      </c>
      <c r="C42" s="61">
        <v>91</v>
      </c>
      <c r="D42" s="61">
        <v>77</v>
      </c>
      <c r="E42" s="61">
        <v>89</v>
      </c>
      <c r="F42" s="61">
        <v>93</v>
      </c>
      <c r="G42" s="61">
        <v>82</v>
      </c>
      <c r="H42" s="70">
        <v>84</v>
      </c>
      <c r="I42" s="147">
        <v>1.5</v>
      </c>
      <c r="J42" s="147">
        <v>1.5</v>
      </c>
      <c r="K42" s="147">
        <v>1.2</v>
      </c>
      <c r="L42" s="147">
        <v>1.4</v>
      </c>
      <c r="M42" s="147">
        <v>1.5</v>
      </c>
      <c r="N42" s="147">
        <v>1.3</v>
      </c>
      <c r="O42" s="147">
        <v>1.3</v>
      </c>
    </row>
    <row r="43" spans="1:15" ht="12.75" customHeight="1">
      <c r="A43" s="81" t="s">
        <v>92</v>
      </c>
      <c r="B43" s="61">
        <v>43</v>
      </c>
      <c r="C43" s="61">
        <v>57</v>
      </c>
      <c r="D43" s="61">
        <v>47</v>
      </c>
      <c r="E43" s="61">
        <v>46</v>
      </c>
      <c r="F43" s="61">
        <v>38</v>
      </c>
      <c r="G43" s="61">
        <v>43</v>
      </c>
      <c r="H43" s="70">
        <v>48</v>
      </c>
      <c r="I43" s="147">
        <v>0.8</v>
      </c>
      <c r="J43" s="147">
        <v>1</v>
      </c>
      <c r="K43" s="147">
        <v>0.8</v>
      </c>
      <c r="L43" s="147">
        <v>0.8</v>
      </c>
      <c r="M43" s="147">
        <v>0.6</v>
      </c>
      <c r="N43" s="147">
        <v>0.7</v>
      </c>
      <c r="O43" s="147">
        <v>0.7</v>
      </c>
    </row>
    <row r="44" spans="1:15" ht="25.5" customHeight="1">
      <c r="A44" s="82" t="s">
        <v>30</v>
      </c>
      <c r="B44" s="62">
        <v>231</v>
      </c>
      <c r="C44" s="62">
        <v>248</v>
      </c>
      <c r="D44" s="62">
        <v>243</v>
      </c>
      <c r="E44" s="62">
        <v>245</v>
      </c>
      <c r="F44" s="62">
        <v>243</v>
      </c>
      <c r="G44" s="62">
        <v>236</v>
      </c>
      <c r="H44" s="85">
        <v>227</v>
      </c>
      <c r="I44" s="148">
        <v>1</v>
      </c>
      <c r="J44" s="148">
        <v>1.1000000000000001</v>
      </c>
      <c r="K44" s="148">
        <v>1.1000000000000001</v>
      </c>
      <c r="L44" s="148">
        <v>1.1000000000000001</v>
      </c>
      <c r="M44" s="148">
        <v>1</v>
      </c>
      <c r="N44" s="148">
        <v>1</v>
      </c>
      <c r="O44" s="148">
        <v>0.9</v>
      </c>
    </row>
    <row r="45" spans="1:15" ht="12.75" customHeight="1">
      <c r="A45" s="79"/>
      <c r="B45" s="205" t="s">
        <v>77</v>
      </c>
      <c r="C45" s="205"/>
      <c r="D45" s="205"/>
      <c r="E45" s="205"/>
      <c r="F45" s="205"/>
      <c r="G45" s="205"/>
      <c r="H45" s="205"/>
      <c r="I45" s="205"/>
      <c r="J45" s="205"/>
      <c r="K45" s="205"/>
      <c r="L45" s="205"/>
      <c r="M45" s="205"/>
      <c r="N45" s="205"/>
      <c r="O45" s="205"/>
    </row>
    <row r="46" spans="1:15" ht="12.75" customHeight="1">
      <c r="A46" s="43" t="s">
        <v>28</v>
      </c>
      <c r="B46" s="70"/>
      <c r="C46" s="70"/>
      <c r="D46" s="70"/>
      <c r="E46" s="70"/>
      <c r="F46" s="70"/>
      <c r="G46" s="70"/>
      <c r="H46" s="70"/>
      <c r="I46" s="137"/>
      <c r="J46" s="137"/>
      <c r="K46" s="137"/>
      <c r="L46" s="137"/>
      <c r="M46" s="137"/>
      <c r="N46" s="137"/>
      <c r="O46" s="137"/>
    </row>
    <row r="47" spans="1:15" ht="12.75" customHeight="1">
      <c r="A47" s="81" t="s">
        <v>101</v>
      </c>
      <c r="B47" s="130">
        <v>20</v>
      </c>
      <c r="C47" s="130"/>
      <c r="D47" s="130">
        <v>7</v>
      </c>
      <c r="E47" s="130"/>
      <c r="F47" s="130">
        <v>8</v>
      </c>
      <c r="G47" s="130"/>
      <c r="H47" s="104">
        <v>10</v>
      </c>
      <c r="I47" s="147">
        <v>0.7</v>
      </c>
      <c r="J47" s="130"/>
      <c r="K47" s="147">
        <v>0.2</v>
      </c>
      <c r="L47" s="145"/>
      <c r="M47" s="147">
        <v>0.3</v>
      </c>
      <c r="N47" s="130"/>
      <c r="O47" s="147">
        <v>0.3</v>
      </c>
    </row>
    <row r="48" spans="1:15" ht="12.75" customHeight="1">
      <c r="A48" s="81" t="s">
        <v>102</v>
      </c>
      <c r="B48" s="130">
        <v>40</v>
      </c>
      <c r="C48" s="130">
        <v>58</v>
      </c>
      <c r="D48" s="130"/>
      <c r="E48" s="130">
        <v>54</v>
      </c>
      <c r="F48" s="130">
        <v>33</v>
      </c>
      <c r="G48" s="130"/>
      <c r="H48" s="104"/>
      <c r="I48" s="147">
        <v>1.7</v>
      </c>
      <c r="J48" s="147">
        <v>2.4</v>
      </c>
      <c r="K48" s="145"/>
      <c r="L48" s="147">
        <v>2.1</v>
      </c>
      <c r="M48" s="147">
        <v>1.3</v>
      </c>
      <c r="N48" s="130"/>
      <c r="O48" s="130"/>
    </row>
    <row r="49" spans="1:15" ht="12.75" customHeight="1">
      <c r="A49" s="81" t="s">
        <v>103</v>
      </c>
      <c r="B49" s="130"/>
      <c r="C49" s="130">
        <v>47</v>
      </c>
      <c r="D49" s="130">
        <v>44</v>
      </c>
      <c r="E49" s="130">
        <v>37</v>
      </c>
      <c r="F49" s="130"/>
      <c r="G49" s="130">
        <v>37</v>
      </c>
      <c r="H49" s="104"/>
      <c r="I49" s="130"/>
      <c r="J49" s="147">
        <v>1.5</v>
      </c>
      <c r="K49" s="147">
        <v>1.4</v>
      </c>
      <c r="L49" s="147">
        <v>1.2</v>
      </c>
      <c r="M49" s="130"/>
      <c r="N49" s="147">
        <v>1.2</v>
      </c>
      <c r="O49" s="130"/>
    </row>
    <row r="50" spans="1:15" ht="12.75" customHeight="1">
      <c r="A50" s="81" t="s">
        <v>92</v>
      </c>
      <c r="B50" s="130"/>
      <c r="C50" s="130"/>
      <c r="D50" s="130"/>
      <c r="E50" s="130"/>
      <c r="F50" s="130"/>
      <c r="G50" s="130"/>
      <c r="H50" s="104"/>
      <c r="I50" s="130"/>
      <c r="J50" s="130"/>
      <c r="K50" s="130"/>
      <c r="L50" s="130"/>
      <c r="M50" s="130"/>
      <c r="N50" s="130"/>
      <c r="O50" s="130"/>
    </row>
    <row r="51" spans="1:15" ht="25.5" customHeight="1">
      <c r="A51" s="82" t="s">
        <v>30</v>
      </c>
      <c r="B51" s="122">
        <v>133</v>
      </c>
      <c r="C51" s="122">
        <v>141</v>
      </c>
      <c r="D51" s="122">
        <v>115</v>
      </c>
      <c r="E51" s="122">
        <v>110</v>
      </c>
      <c r="F51" s="122">
        <v>101</v>
      </c>
      <c r="G51" s="122">
        <v>93</v>
      </c>
      <c r="H51" s="111">
        <v>118</v>
      </c>
      <c r="I51" s="148">
        <v>1.2</v>
      </c>
      <c r="J51" s="148">
        <v>1.3</v>
      </c>
      <c r="K51" s="148">
        <v>1</v>
      </c>
      <c r="L51" s="148">
        <v>1</v>
      </c>
      <c r="M51" s="148">
        <v>0.9</v>
      </c>
      <c r="N51" s="148">
        <v>0.8</v>
      </c>
      <c r="O51" s="148">
        <v>1</v>
      </c>
    </row>
    <row r="52" spans="1:15" ht="12.75" customHeight="1">
      <c r="A52" s="43" t="s">
        <v>31</v>
      </c>
      <c r="B52" s="130"/>
      <c r="C52" s="130"/>
      <c r="D52" s="130"/>
      <c r="E52" s="130"/>
      <c r="F52" s="130"/>
      <c r="G52" s="130"/>
      <c r="H52" s="104"/>
      <c r="I52" s="149"/>
      <c r="J52" s="149"/>
      <c r="K52" s="149"/>
      <c r="L52" s="149"/>
      <c r="M52" s="149"/>
      <c r="N52" s="149"/>
      <c r="O52" s="147"/>
    </row>
    <row r="53" spans="1:15" ht="12.75" customHeight="1">
      <c r="A53" s="81" t="s">
        <v>101</v>
      </c>
      <c r="B53" s="130">
        <v>16</v>
      </c>
      <c r="C53" s="130"/>
      <c r="D53" s="130">
        <v>10</v>
      </c>
      <c r="E53" s="130"/>
      <c r="F53" s="130">
        <v>10</v>
      </c>
      <c r="G53" s="130"/>
      <c r="H53" s="104">
        <v>7</v>
      </c>
      <c r="I53" s="147">
        <v>0.6</v>
      </c>
      <c r="J53" s="130"/>
      <c r="K53" s="147">
        <v>0.4</v>
      </c>
      <c r="L53" s="130"/>
      <c r="M53" s="147">
        <v>0.3</v>
      </c>
      <c r="N53" s="130"/>
      <c r="O53" s="147">
        <v>0.2</v>
      </c>
    </row>
    <row r="54" spans="1:15" ht="12.75" customHeight="1">
      <c r="A54" s="81" t="s">
        <v>102</v>
      </c>
      <c r="B54" s="130">
        <v>18</v>
      </c>
      <c r="C54" s="130">
        <v>20</v>
      </c>
      <c r="D54" s="130"/>
      <c r="E54" s="130">
        <v>18</v>
      </c>
      <c r="F54" s="130">
        <v>9</v>
      </c>
      <c r="G54" s="130"/>
      <c r="H54" s="104"/>
      <c r="I54" s="147">
        <v>0.8</v>
      </c>
      <c r="J54" s="147">
        <v>0.8</v>
      </c>
      <c r="K54" s="130"/>
      <c r="L54" s="147">
        <v>0.7</v>
      </c>
      <c r="M54" s="147">
        <v>0.4</v>
      </c>
      <c r="N54" s="130"/>
      <c r="O54" s="130"/>
    </row>
    <row r="55" spans="1:15" ht="12.75" customHeight="1">
      <c r="A55" s="81" t="s">
        <v>103</v>
      </c>
      <c r="B55" s="130"/>
      <c r="C55" s="130">
        <v>13</v>
      </c>
      <c r="D55" s="130">
        <v>13</v>
      </c>
      <c r="E55" s="130">
        <v>16</v>
      </c>
      <c r="F55" s="130"/>
      <c r="G55" s="130">
        <v>16</v>
      </c>
      <c r="H55" s="104"/>
      <c r="I55" s="130"/>
      <c r="J55" s="147">
        <v>0.4</v>
      </c>
      <c r="K55" s="147">
        <v>0.4</v>
      </c>
      <c r="L55" s="147">
        <v>0.5</v>
      </c>
      <c r="M55" s="130"/>
      <c r="N55" s="147">
        <v>0.5</v>
      </c>
      <c r="O55" s="130"/>
    </row>
    <row r="56" spans="1:15" ht="12.75" customHeight="1">
      <c r="A56" s="81" t="s">
        <v>92</v>
      </c>
      <c r="B56" s="130"/>
      <c r="C56" s="130"/>
      <c r="D56" s="130"/>
      <c r="E56" s="130"/>
      <c r="F56" s="130"/>
      <c r="G56" s="130"/>
      <c r="H56" s="104"/>
      <c r="I56" s="130"/>
      <c r="J56" s="130"/>
      <c r="K56" s="130"/>
      <c r="L56" s="130"/>
      <c r="M56" s="130"/>
      <c r="N56" s="130"/>
      <c r="O56" s="130"/>
    </row>
    <row r="57" spans="1:15" ht="25.5" customHeight="1">
      <c r="A57" s="82" t="s">
        <v>30</v>
      </c>
      <c r="B57" s="122">
        <v>67</v>
      </c>
      <c r="C57" s="122">
        <v>47</v>
      </c>
      <c r="D57" s="122">
        <v>45</v>
      </c>
      <c r="E57" s="122">
        <v>51</v>
      </c>
      <c r="F57" s="122">
        <v>50</v>
      </c>
      <c r="G57" s="122">
        <v>59</v>
      </c>
      <c r="H57" s="111">
        <v>75</v>
      </c>
      <c r="I57" s="148">
        <v>0.6</v>
      </c>
      <c r="J57" s="148">
        <v>0.4</v>
      </c>
      <c r="K57" s="148">
        <v>0.4</v>
      </c>
      <c r="L57" s="148">
        <v>0.4</v>
      </c>
      <c r="M57" s="148">
        <v>0.4</v>
      </c>
      <c r="N57" s="148">
        <v>0.5</v>
      </c>
      <c r="O57" s="148">
        <v>0.6</v>
      </c>
    </row>
    <row r="58" spans="1:15" ht="12.75" customHeight="1">
      <c r="A58" s="43" t="s">
        <v>32</v>
      </c>
      <c r="B58" s="130"/>
      <c r="C58" s="130"/>
      <c r="D58" s="130"/>
      <c r="E58" s="130"/>
      <c r="F58" s="130"/>
      <c r="G58" s="130"/>
      <c r="H58" s="104"/>
      <c r="I58" s="149"/>
      <c r="J58" s="149"/>
      <c r="K58" s="149"/>
      <c r="L58" s="149"/>
      <c r="M58" s="149"/>
      <c r="N58" s="149"/>
      <c r="O58" s="147"/>
    </row>
    <row r="59" spans="1:15" ht="12.75" customHeight="1">
      <c r="A59" s="81" t="s">
        <v>101</v>
      </c>
      <c r="B59" s="130">
        <v>36</v>
      </c>
      <c r="C59" s="130">
        <v>25</v>
      </c>
      <c r="D59" s="130">
        <v>17</v>
      </c>
      <c r="E59" s="130">
        <v>22</v>
      </c>
      <c r="F59" s="130">
        <v>18</v>
      </c>
      <c r="G59" s="130">
        <v>25</v>
      </c>
      <c r="H59" s="104">
        <v>17</v>
      </c>
      <c r="I59" s="147">
        <v>0.6</v>
      </c>
      <c r="J59" s="147">
        <v>0.4</v>
      </c>
      <c r="K59" s="147">
        <v>0.3</v>
      </c>
      <c r="L59" s="147">
        <v>0.4</v>
      </c>
      <c r="M59" s="147">
        <v>0.3</v>
      </c>
      <c r="N59" s="147">
        <v>0.4</v>
      </c>
      <c r="O59" s="147">
        <v>0.3</v>
      </c>
    </row>
    <row r="60" spans="1:15" ht="12.75" customHeight="1">
      <c r="A60" s="81" t="s">
        <v>102</v>
      </c>
      <c r="B60" s="130">
        <v>58</v>
      </c>
      <c r="C60" s="130">
        <v>78</v>
      </c>
      <c r="D60" s="130">
        <v>65</v>
      </c>
      <c r="E60" s="130">
        <v>72</v>
      </c>
      <c r="F60" s="130">
        <v>42</v>
      </c>
      <c r="G60" s="130">
        <v>59</v>
      </c>
      <c r="H60" s="104">
        <v>71</v>
      </c>
      <c r="I60" s="147">
        <v>1.2</v>
      </c>
      <c r="J60" s="147">
        <v>1.6</v>
      </c>
      <c r="K60" s="147">
        <v>1.3</v>
      </c>
      <c r="L60" s="147">
        <v>1.4</v>
      </c>
      <c r="M60" s="147">
        <v>0.8</v>
      </c>
      <c r="N60" s="147">
        <v>1.1000000000000001</v>
      </c>
      <c r="O60" s="147">
        <v>1.4</v>
      </c>
    </row>
    <row r="61" spans="1:15" ht="12.75" customHeight="1">
      <c r="A61" s="81" t="s">
        <v>103</v>
      </c>
      <c r="B61" s="130">
        <v>80</v>
      </c>
      <c r="C61" s="130">
        <v>60</v>
      </c>
      <c r="D61" s="130">
        <v>57</v>
      </c>
      <c r="E61" s="130">
        <v>53</v>
      </c>
      <c r="F61" s="130">
        <v>64</v>
      </c>
      <c r="G61" s="130">
        <v>53</v>
      </c>
      <c r="H61" s="104">
        <v>68</v>
      </c>
      <c r="I61" s="147">
        <v>1.3</v>
      </c>
      <c r="J61" s="147">
        <v>1</v>
      </c>
      <c r="K61" s="147">
        <v>0.9</v>
      </c>
      <c r="L61" s="147">
        <v>0.8</v>
      </c>
      <c r="M61" s="147">
        <v>1</v>
      </c>
      <c r="N61" s="147">
        <v>0.8</v>
      </c>
      <c r="O61" s="147">
        <v>1.1000000000000001</v>
      </c>
    </row>
    <row r="62" spans="1:15" ht="12.75" customHeight="1">
      <c r="A62" s="81" t="s">
        <v>92</v>
      </c>
      <c r="B62" s="130">
        <v>26</v>
      </c>
      <c r="C62" s="130">
        <v>24</v>
      </c>
      <c r="D62" s="130">
        <v>21</v>
      </c>
      <c r="E62" s="130">
        <v>14</v>
      </c>
      <c r="F62" s="130">
        <v>26</v>
      </c>
      <c r="G62" s="130">
        <v>15</v>
      </c>
      <c r="H62" s="104">
        <v>37</v>
      </c>
      <c r="I62" s="147">
        <v>0.5</v>
      </c>
      <c r="J62" s="147">
        <v>0.4</v>
      </c>
      <c r="K62" s="147">
        <v>0.4</v>
      </c>
      <c r="L62" s="147">
        <v>0.2</v>
      </c>
      <c r="M62" s="147">
        <v>0.4</v>
      </c>
      <c r="N62" s="147">
        <v>0.2</v>
      </c>
      <c r="O62" s="147">
        <v>0.6</v>
      </c>
    </row>
    <row r="63" spans="1:15" ht="25.5" customHeight="1">
      <c r="A63" s="82" t="s">
        <v>30</v>
      </c>
      <c r="B63" s="122">
        <v>203</v>
      </c>
      <c r="C63" s="122">
        <v>188</v>
      </c>
      <c r="D63" s="122">
        <v>161</v>
      </c>
      <c r="E63" s="122">
        <v>162</v>
      </c>
      <c r="F63" s="122">
        <v>152</v>
      </c>
      <c r="G63" s="122">
        <v>155</v>
      </c>
      <c r="H63" s="111">
        <v>196</v>
      </c>
      <c r="I63" s="148">
        <v>0.9</v>
      </c>
      <c r="J63" s="148">
        <v>0.8</v>
      </c>
      <c r="K63" s="148">
        <v>0.7</v>
      </c>
      <c r="L63" s="148">
        <v>0.7</v>
      </c>
      <c r="M63" s="148">
        <v>0.6</v>
      </c>
      <c r="N63" s="148">
        <v>0.7</v>
      </c>
      <c r="O63" s="148">
        <v>0.8</v>
      </c>
    </row>
    <row r="64" spans="1:15" ht="12.75" customHeight="1">
      <c r="A64" s="79"/>
      <c r="B64" s="205" t="s">
        <v>93</v>
      </c>
      <c r="C64" s="205"/>
      <c r="D64" s="205"/>
      <c r="E64" s="205"/>
      <c r="F64" s="205"/>
      <c r="G64" s="205"/>
      <c r="H64" s="205"/>
      <c r="I64" s="205"/>
      <c r="J64" s="205"/>
      <c r="K64" s="205"/>
      <c r="L64" s="205"/>
      <c r="M64" s="205"/>
      <c r="N64" s="205"/>
      <c r="O64" s="205"/>
    </row>
    <row r="65" spans="1:15" ht="12.75" customHeight="1">
      <c r="A65" s="43" t="s">
        <v>28</v>
      </c>
      <c r="B65" s="70"/>
      <c r="C65" s="70"/>
      <c r="D65" s="70"/>
      <c r="E65" s="70"/>
      <c r="F65" s="70"/>
      <c r="G65" s="70"/>
      <c r="H65" s="70"/>
      <c r="I65" s="137"/>
      <c r="J65" s="137"/>
      <c r="K65" s="137"/>
      <c r="L65" s="137"/>
      <c r="M65" s="137"/>
      <c r="N65" s="137"/>
      <c r="O65" s="137"/>
    </row>
    <row r="66" spans="1:15" ht="12.75" customHeight="1">
      <c r="A66" s="81" t="s">
        <v>101</v>
      </c>
      <c r="B66" s="125">
        <v>5</v>
      </c>
      <c r="C66" s="131"/>
      <c r="D66" s="125">
        <v>6</v>
      </c>
      <c r="E66" s="131"/>
      <c r="F66" s="125">
        <v>3</v>
      </c>
      <c r="G66" s="131"/>
      <c r="H66" s="127">
        <v>6</v>
      </c>
      <c r="I66" s="147">
        <v>0.2</v>
      </c>
      <c r="J66" s="130"/>
      <c r="K66" s="147">
        <v>0.2</v>
      </c>
      <c r="L66" s="130"/>
      <c r="M66" s="147">
        <v>0.1</v>
      </c>
      <c r="N66" s="130"/>
      <c r="O66" s="147">
        <v>0.2</v>
      </c>
    </row>
    <row r="67" spans="1:15" ht="12.75" customHeight="1">
      <c r="A67" s="81" t="s">
        <v>102</v>
      </c>
      <c r="B67" s="125">
        <v>4</v>
      </c>
      <c r="C67" s="125">
        <v>4</v>
      </c>
      <c r="D67" s="131"/>
      <c r="E67" s="125">
        <v>5</v>
      </c>
      <c r="F67" s="125">
        <v>3</v>
      </c>
      <c r="G67" s="131"/>
      <c r="H67" s="131"/>
      <c r="I67" s="147">
        <v>0.2</v>
      </c>
      <c r="J67" s="147">
        <v>0.2</v>
      </c>
      <c r="K67" s="130"/>
      <c r="L67" s="147">
        <v>0.2</v>
      </c>
      <c r="M67" s="147">
        <v>0.1</v>
      </c>
      <c r="N67" s="130"/>
      <c r="O67" s="130"/>
    </row>
    <row r="68" spans="1:15" ht="12.75" customHeight="1">
      <c r="A68" s="81" t="s">
        <v>103</v>
      </c>
      <c r="B68" s="131"/>
      <c r="C68" s="125">
        <v>12</v>
      </c>
      <c r="D68" s="125">
        <v>8</v>
      </c>
      <c r="E68" s="125">
        <v>5</v>
      </c>
      <c r="F68" s="131"/>
      <c r="G68" s="125">
        <v>11</v>
      </c>
      <c r="H68" s="131"/>
      <c r="I68" s="130"/>
      <c r="J68" s="147">
        <v>0.4</v>
      </c>
      <c r="K68" s="147">
        <v>0.3</v>
      </c>
      <c r="L68" s="147">
        <v>0.2</v>
      </c>
      <c r="M68" s="130"/>
      <c r="N68" s="147">
        <v>0.3</v>
      </c>
      <c r="O68" s="130"/>
    </row>
    <row r="69" spans="1:15" ht="12.75" customHeight="1">
      <c r="A69" s="81" t="s">
        <v>92</v>
      </c>
      <c r="B69" s="131"/>
      <c r="C69" s="131"/>
      <c r="D69" s="131"/>
      <c r="E69" s="131"/>
      <c r="F69" s="131"/>
      <c r="G69" s="131"/>
      <c r="H69" s="131"/>
      <c r="I69" s="130"/>
      <c r="J69" s="130"/>
      <c r="K69" s="130"/>
      <c r="L69" s="130"/>
      <c r="M69" s="130"/>
      <c r="N69" s="130"/>
      <c r="O69" s="130"/>
    </row>
    <row r="70" spans="1:15" ht="25.5" customHeight="1">
      <c r="A70" s="82" t="s">
        <v>30</v>
      </c>
      <c r="B70" s="122">
        <v>18</v>
      </c>
      <c r="C70" s="122">
        <v>20</v>
      </c>
      <c r="D70" s="122">
        <v>33</v>
      </c>
      <c r="E70" s="122">
        <v>16</v>
      </c>
      <c r="F70" s="122">
        <v>18</v>
      </c>
      <c r="G70" s="122">
        <v>21</v>
      </c>
      <c r="H70" s="111">
        <v>20</v>
      </c>
      <c r="I70" s="148">
        <v>0.2</v>
      </c>
      <c r="J70" s="148">
        <v>0.2</v>
      </c>
      <c r="K70" s="148">
        <v>0.3</v>
      </c>
      <c r="L70" s="148">
        <v>0.1</v>
      </c>
      <c r="M70" s="148">
        <v>0.2</v>
      </c>
      <c r="N70" s="148">
        <v>0.2</v>
      </c>
      <c r="O70" s="148">
        <v>0.2</v>
      </c>
    </row>
    <row r="71" spans="1:15" ht="12.75" customHeight="1">
      <c r="A71" s="43" t="s">
        <v>31</v>
      </c>
      <c r="B71" s="29"/>
      <c r="C71" s="29"/>
      <c r="D71" s="29"/>
      <c r="E71" s="29"/>
      <c r="F71" s="29"/>
      <c r="G71" s="29"/>
      <c r="H71" s="29"/>
      <c r="I71" s="149"/>
      <c r="J71" s="149"/>
      <c r="K71" s="149"/>
      <c r="L71" s="149"/>
      <c r="M71" s="149"/>
      <c r="N71" s="149"/>
      <c r="O71" s="147"/>
    </row>
    <row r="72" spans="1:15" ht="12.75" customHeight="1">
      <c r="A72" s="81" t="s">
        <v>101</v>
      </c>
      <c r="B72" s="125">
        <v>3</v>
      </c>
      <c r="C72" s="131"/>
      <c r="D72" s="125">
        <v>4</v>
      </c>
      <c r="E72" s="131"/>
      <c r="F72" s="125">
        <v>0</v>
      </c>
      <c r="G72" s="131"/>
      <c r="H72" s="127">
        <v>4</v>
      </c>
      <c r="I72" s="147">
        <v>0.1</v>
      </c>
      <c r="J72" s="130"/>
      <c r="K72" s="147">
        <v>0.1</v>
      </c>
      <c r="L72" s="130"/>
      <c r="M72" s="147">
        <v>0</v>
      </c>
      <c r="N72" s="130"/>
      <c r="O72" s="147">
        <v>0.1</v>
      </c>
    </row>
    <row r="73" spans="1:15" ht="12.75" customHeight="1">
      <c r="A73" s="81" t="s">
        <v>102</v>
      </c>
      <c r="B73" s="125">
        <v>3</v>
      </c>
      <c r="C73" s="126">
        <v>4</v>
      </c>
      <c r="D73" s="131"/>
      <c r="E73" s="125">
        <v>0</v>
      </c>
      <c r="F73" s="125">
        <v>4</v>
      </c>
      <c r="G73" s="131"/>
      <c r="H73" s="131"/>
      <c r="I73" s="147">
        <v>0.1</v>
      </c>
      <c r="J73" s="147">
        <v>0.2</v>
      </c>
      <c r="K73" s="130"/>
      <c r="L73" s="147">
        <v>0</v>
      </c>
      <c r="M73" s="147">
        <v>0.2</v>
      </c>
      <c r="N73" s="130"/>
      <c r="O73" s="130"/>
    </row>
    <row r="74" spans="1:15" ht="12.75" customHeight="1">
      <c r="A74" s="81" t="s">
        <v>103</v>
      </c>
      <c r="B74" s="131"/>
      <c r="C74" s="125">
        <v>3</v>
      </c>
      <c r="D74" s="126">
        <v>3</v>
      </c>
      <c r="E74" s="125">
        <v>4</v>
      </c>
      <c r="F74" s="131"/>
      <c r="G74" s="126">
        <v>0</v>
      </c>
      <c r="H74" s="131"/>
      <c r="I74" s="130"/>
      <c r="J74" s="147">
        <v>0.1</v>
      </c>
      <c r="K74" s="147">
        <v>0.1</v>
      </c>
      <c r="L74" s="147">
        <v>0.1</v>
      </c>
      <c r="M74" s="130"/>
      <c r="N74" s="147">
        <v>0</v>
      </c>
      <c r="O74" s="130"/>
    </row>
    <row r="75" spans="1:15" ht="12.75" customHeight="1">
      <c r="A75" s="81" t="s">
        <v>92</v>
      </c>
      <c r="B75" s="131"/>
      <c r="C75" s="131"/>
      <c r="D75" s="131"/>
      <c r="E75" s="131"/>
      <c r="F75" s="131"/>
      <c r="G75" s="131"/>
      <c r="H75" s="131"/>
      <c r="I75" s="130"/>
      <c r="J75" s="130"/>
      <c r="K75" s="130"/>
      <c r="L75" s="130"/>
      <c r="M75" s="130"/>
      <c r="N75" s="130"/>
      <c r="O75" s="130"/>
    </row>
    <row r="76" spans="1:15" ht="25.5" customHeight="1">
      <c r="A76" s="82" t="s">
        <v>30</v>
      </c>
      <c r="B76" s="122">
        <v>9</v>
      </c>
      <c r="C76" s="122">
        <v>12</v>
      </c>
      <c r="D76" s="122">
        <v>10</v>
      </c>
      <c r="E76" s="122">
        <v>9</v>
      </c>
      <c r="F76" s="122">
        <v>7</v>
      </c>
      <c r="G76" s="122">
        <v>3</v>
      </c>
      <c r="H76" s="111">
        <v>9</v>
      </c>
      <c r="I76" s="148">
        <v>0.1</v>
      </c>
      <c r="J76" s="148">
        <v>0.1</v>
      </c>
      <c r="K76" s="148">
        <v>0.1</v>
      </c>
      <c r="L76" s="148">
        <v>0.1</v>
      </c>
      <c r="M76" s="148">
        <v>0.1</v>
      </c>
      <c r="N76" s="148">
        <v>0</v>
      </c>
      <c r="O76" s="148">
        <v>0.1</v>
      </c>
    </row>
    <row r="77" spans="1:15" ht="12.75" customHeight="1">
      <c r="A77" s="43" t="s">
        <v>32</v>
      </c>
      <c r="B77" s="29"/>
      <c r="C77" s="29"/>
      <c r="D77" s="29"/>
      <c r="E77" s="29"/>
      <c r="F77" s="29"/>
      <c r="G77" s="29"/>
      <c r="H77" s="29"/>
      <c r="I77" s="149"/>
      <c r="J77" s="149"/>
      <c r="K77" s="149"/>
      <c r="L77" s="149"/>
      <c r="M77" s="149"/>
      <c r="N77" s="149"/>
      <c r="O77" s="147"/>
    </row>
    <row r="78" spans="1:15" ht="12.75" customHeight="1">
      <c r="A78" s="81" t="s">
        <v>101</v>
      </c>
      <c r="B78" s="125">
        <v>8</v>
      </c>
      <c r="C78" s="125">
        <v>3</v>
      </c>
      <c r="D78" s="125">
        <v>10</v>
      </c>
      <c r="E78" s="125">
        <v>6</v>
      </c>
      <c r="F78" s="125">
        <v>3</v>
      </c>
      <c r="G78" s="125">
        <v>3</v>
      </c>
      <c r="H78" s="127">
        <v>10</v>
      </c>
      <c r="I78" s="147">
        <v>0.1</v>
      </c>
      <c r="J78" s="147">
        <v>0.1</v>
      </c>
      <c r="K78" s="147">
        <v>0.2</v>
      </c>
      <c r="L78" s="147">
        <v>0.1</v>
      </c>
      <c r="M78" s="147">
        <v>0.1</v>
      </c>
      <c r="N78" s="147">
        <v>0.1</v>
      </c>
      <c r="O78" s="147">
        <v>0.2</v>
      </c>
    </row>
    <row r="79" spans="1:15" ht="12.75" customHeight="1">
      <c r="A79" s="81" t="s">
        <v>102</v>
      </c>
      <c r="B79" s="125">
        <v>7</v>
      </c>
      <c r="C79" s="125">
        <v>8</v>
      </c>
      <c r="D79" s="125">
        <v>12</v>
      </c>
      <c r="E79" s="125">
        <v>5</v>
      </c>
      <c r="F79" s="125">
        <v>7</v>
      </c>
      <c r="G79" s="125">
        <v>6</v>
      </c>
      <c r="H79" s="127">
        <v>8</v>
      </c>
      <c r="I79" s="147">
        <v>0.1</v>
      </c>
      <c r="J79" s="147">
        <v>0.2</v>
      </c>
      <c r="K79" s="147">
        <v>0.2</v>
      </c>
      <c r="L79" s="147">
        <v>0.1</v>
      </c>
      <c r="M79" s="147">
        <v>0.1</v>
      </c>
      <c r="N79" s="147">
        <v>0.1</v>
      </c>
      <c r="O79" s="147">
        <v>0.2</v>
      </c>
    </row>
    <row r="80" spans="1:15" ht="12.75" customHeight="1">
      <c r="A80" s="81" t="s">
        <v>103</v>
      </c>
      <c r="B80" s="125">
        <v>6</v>
      </c>
      <c r="C80" s="125">
        <v>15</v>
      </c>
      <c r="D80" s="125">
        <v>11</v>
      </c>
      <c r="E80" s="125">
        <v>9</v>
      </c>
      <c r="F80" s="125">
        <v>6</v>
      </c>
      <c r="G80" s="125">
        <v>11</v>
      </c>
      <c r="H80" s="127">
        <v>5</v>
      </c>
      <c r="I80" s="147">
        <v>0.1</v>
      </c>
      <c r="J80" s="147">
        <v>0.2</v>
      </c>
      <c r="K80" s="147">
        <v>0.2</v>
      </c>
      <c r="L80" s="147">
        <v>0.1</v>
      </c>
      <c r="M80" s="147">
        <v>0.1</v>
      </c>
      <c r="N80" s="147">
        <v>0.2</v>
      </c>
      <c r="O80" s="147">
        <v>0.1</v>
      </c>
    </row>
    <row r="81" spans="1:15" ht="12.75" customHeight="1">
      <c r="A81" s="81" t="s">
        <v>92</v>
      </c>
      <c r="B81" s="125">
        <v>6</v>
      </c>
      <c r="C81" s="125">
        <v>6</v>
      </c>
      <c r="D81" s="125">
        <v>10</v>
      </c>
      <c r="E81" s="125">
        <v>4</v>
      </c>
      <c r="F81" s="125">
        <v>9</v>
      </c>
      <c r="G81" s="125">
        <v>4</v>
      </c>
      <c r="H81" s="127">
        <v>6</v>
      </c>
      <c r="I81" s="147">
        <v>0.1</v>
      </c>
      <c r="J81" s="147">
        <v>0.1</v>
      </c>
      <c r="K81" s="147">
        <v>0.2</v>
      </c>
      <c r="L81" s="147">
        <v>0.1</v>
      </c>
      <c r="M81" s="147">
        <v>0.1</v>
      </c>
      <c r="N81" s="147">
        <v>0.1</v>
      </c>
      <c r="O81" s="147">
        <v>0.1</v>
      </c>
    </row>
    <row r="82" spans="1:15" ht="25.5" customHeight="1">
      <c r="A82" s="82" t="s">
        <v>30</v>
      </c>
      <c r="B82" s="122">
        <v>27</v>
      </c>
      <c r="C82" s="122">
        <v>32</v>
      </c>
      <c r="D82" s="122">
        <v>44</v>
      </c>
      <c r="E82" s="122">
        <v>26</v>
      </c>
      <c r="F82" s="122">
        <v>26</v>
      </c>
      <c r="G82" s="122">
        <v>25</v>
      </c>
      <c r="H82" s="111">
        <v>29</v>
      </c>
      <c r="I82" s="148">
        <v>0.1</v>
      </c>
      <c r="J82" s="148">
        <v>0.1</v>
      </c>
      <c r="K82" s="148">
        <v>0.2</v>
      </c>
      <c r="L82" s="148">
        <v>0.1</v>
      </c>
      <c r="M82" s="148">
        <v>0.1</v>
      </c>
      <c r="N82" s="148">
        <v>0.1</v>
      </c>
      <c r="O82" s="148">
        <v>0.1</v>
      </c>
    </row>
    <row r="83" spans="1:15" ht="12.75" customHeight="1">
      <c r="A83" s="79"/>
      <c r="B83" s="205" t="s">
        <v>78</v>
      </c>
      <c r="C83" s="205"/>
      <c r="D83" s="205"/>
      <c r="E83" s="205"/>
      <c r="F83" s="205"/>
      <c r="G83" s="205"/>
      <c r="H83" s="205"/>
      <c r="I83" s="205"/>
      <c r="J83" s="205"/>
      <c r="K83" s="205"/>
      <c r="L83" s="205"/>
      <c r="M83" s="205"/>
      <c r="N83" s="205"/>
      <c r="O83" s="205"/>
    </row>
    <row r="84" spans="1:15" ht="12.75" customHeight="1">
      <c r="A84" s="43" t="s">
        <v>28</v>
      </c>
      <c r="B84" s="70"/>
      <c r="C84" s="70"/>
      <c r="D84" s="70"/>
      <c r="E84" s="70"/>
      <c r="F84" s="70"/>
      <c r="G84" s="70"/>
      <c r="H84" s="70"/>
      <c r="I84" s="137"/>
      <c r="J84" s="137"/>
      <c r="K84" s="137"/>
      <c r="L84" s="137"/>
      <c r="M84" s="137"/>
      <c r="N84" s="137"/>
      <c r="O84" s="137"/>
    </row>
    <row r="85" spans="1:15" ht="12.75" customHeight="1">
      <c r="A85" s="81" t="s">
        <v>104</v>
      </c>
      <c r="B85" s="70">
        <v>843</v>
      </c>
      <c r="C85" s="70">
        <v>849</v>
      </c>
      <c r="D85" s="70">
        <v>1056</v>
      </c>
      <c r="E85" s="70">
        <v>957</v>
      </c>
      <c r="F85" s="70">
        <v>1021</v>
      </c>
      <c r="G85" s="70">
        <v>1044</v>
      </c>
      <c r="H85" s="70">
        <v>1044</v>
      </c>
      <c r="I85" s="83">
        <v>58.4</v>
      </c>
      <c r="J85" s="83">
        <v>58.1</v>
      </c>
      <c r="K85" s="83">
        <v>70.7</v>
      </c>
      <c r="L85" s="83">
        <v>62.7</v>
      </c>
      <c r="M85" s="83">
        <v>65.8</v>
      </c>
      <c r="N85" s="83">
        <v>66.5</v>
      </c>
      <c r="O85" s="83">
        <v>65.7</v>
      </c>
    </row>
    <row r="86" spans="1:15" ht="12.75" customHeight="1">
      <c r="A86" s="81" t="s">
        <v>105</v>
      </c>
      <c r="B86" s="70">
        <v>767</v>
      </c>
      <c r="C86" s="70">
        <v>675</v>
      </c>
      <c r="D86" s="70">
        <v>731</v>
      </c>
      <c r="E86" s="70">
        <v>779</v>
      </c>
      <c r="F86" s="70">
        <v>759</v>
      </c>
      <c r="G86" s="70">
        <v>755</v>
      </c>
      <c r="H86" s="70">
        <v>832</v>
      </c>
      <c r="I86" s="83">
        <v>108</v>
      </c>
      <c r="J86" s="83">
        <v>94.9</v>
      </c>
      <c r="K86" s="83">
        <v>102.5</v>
      </c>
      <c r="L86" s="83">
        <v>108.7</v>
      </c>
      <c r="M86" s="83">
        <v>105.2</v>
      </c>
      <c r="N86" s="83">
        <v>103.6</v>
      </c>
      <c r="O86" s="83">
        <v>112.3</v>
      </c>
    </row>
    <row r="87" spans="1:15" ht="12.75" customHeight="1">
      <c r="A87" s="81" t="s">
        <v>106</v>
      </c>
      <c r="B87" s="70">
        <v>473</v>
      </c>
      <c r="C87" s="70">
        <v>487</v>
      </c>
      <c r="D87" s="70">
        <v>499</v>
      </c>
      <c r="E87" s="70">
        <v>565</v>
      </c>
      <c r="F87" s="70">
        <v>569</v>
      </c>
      <c r="G87" s="70">
        <v>607</v>
      </c>
      <c r="H87" s="70">
        <v>625</v>
      </c>
      <c r="I87" s="83">
        <v>63.1</v>
      </c>
      <c r="J87" s="83">
        <v>65.2</v>
      </c>
      <c r="K87" s="83">
        <v>66.5</v>
      </c>
      <c r="L87" s="83">
        <v>74.900000000000006</v>
      </c>
      <c r="M87" s="83">
        <v>75</v>
      </c>
      <c r="N87" s="83">
        <v>80.2</v>
      </c>
      <c r="O87" s="83">
        <v>82.2</v>
      </c>
    </row>
    <row r="88" spans="1:15" ht="12.75" customHeight="1">
      <c r="A88" s="81" t="s">
        <v>107</v>
      </c>
      <c r="B88" s="70">
        <v>187</v>
      </c>
      <c r="C88" s="70">
        <v>186</v>
      </c>
      <c r="D88" s="70">
        <v>193</v>
      </c>
      <c r="E88" s="70">
        <v>203</v>
      </c>
      <c r="F88" s="70">
        <v>197</v>
      </c>
      <c r="G88" s="70">
        <v>207</v>
      </c>
      <c r="H88" s="70">
        <v>250</v>
      </c>
      <c r="I88" s="83">
        <v>22.7</v>
      </c>
      <c r="J88" s="83">
        <v>22.6</v>
      </c>
      <c r="K88" s="83">
        <v>23.3</v>
      </c>
      <c r="L88" s="83">
        <v>24.3</v>
      </c>
      <c r="M88" s="83">
        <v>23.3</v>
      </c>
      <c r="N88" s="83">
        <v>24.3</v>
      </c>
      <c r="O88" s="83">
        <v>29</v>
      </c>
    </row>
    <row r="89" spans="1:15" ht="12.75" customHeight="1">
      <c r="A89" s="81" t="s">
        <v>108</v>
      </c>
      <c r="B89" s="70">
        <v>205</v>
      </c>
      <c r="C89" s="70">
        <v>233</v>
      </c>
      <c r="D89" s="70">
        <v>285</v>
      </c>
      <c r="E89" s="70">
        <v>273</v>
      </c>
      <c r="F89" s="70">
        <v>330</v>
      </c>
      <c r="G89" s="70">
        <v>309</v>
      </c>
      <c r="H89" s="70">
        <v>369</v>
      </c>
      <c r="I89" s="83">
        <v>13</v>
      </c>
      <c r="J89" s="83">
        <v>14.5</v>
      </c>
      <c r="K89" s="83">
        <v>17.2</v>
      </c>
      <c r="L89" s="83">
        <v>16</v>
      </c>
      <c r="M89" s="83">
        <v>19.100000000000001</v>
      </c>
      <c r="N89" s="83">
        <v>17.600000000000001</v>
      </c>
      <c r="O89" s="83">
        <v>20.7</v>
      </c>
    </row>
    <row r="90" spans="1:15" ht="12.75" customHeight="1">
      <c r="A90" s="81" t="s">
        <v>109</v>
      </c>
      <c r="B90" s="70">
        <v>228</v>
      </c>
      <c r="C90" s="70">
        <v>210</v>
      </c>
      <c r="D90" s="70">
        <v>225</v>
      </c>
      <c r="E90" s="70">
        <v>257</v>
      </c>
      <c r="F90" s="70">
        <v>321</v>
      </c>
      <c r="G90" s="70">
        <v>377</v>
      </c>
      <c r="H90" s="70">
        <v>366</v>
      </c>
      <c r="I90" s="83">
        <v>14.6</v>
      </c>
      <c r="J90" s="83">
        <v>13.4</v>
      </c>
      <c r="K90" s="83">
        <v>14.2</v>
      </c>
      <c r="L90" s="83">
        <v>16.100000000000001</v>
      </c>
      <c r="M90" s="83">
        <v>20.100000000000001</v>
      </c>
      <c r="N90" s="83">
        <v>23.5</v>
      </c>
      <c r="O90" s="83">
        <v>22.8</v>
      </c>
    </row>
    <row r="91" spans="1:15" ht="12.75" customHeight="1">
      <c r="A91" s="81" t="s">
        <v>110</v>
      </c>
      <c r="B91" s="70">
        <v>106</v>
      </c>
      <c r="C91" s="70">
        <v>114</v>
      </c>
      <c r="D91" s="70">
        <v>142</v>
      </c>
      <c r="E91" s="70">
        <v>229</v>
      </c>
      <c r="F91" s="70">
        <v>213</v>
      </c>
      <c r="G91" s="70">
        <v>343</v>
      </c>
      <c r="H91" s="70">
        <v>359</v>
      </c>
      <c r="I91" s="83">
        <v>7.1</v>
      </c>
      <c r="J91" s="83">
        <v>7.6</v>
      </c>
      <c r="K91" s="83">
        <v>9.4</v>
      </c>
      <c r="L91" s="83">
        <v>15</v>
      </c>
      <c r="M91" s="83">
        <v>13.9</v>
      </c>
      <c r="N91" s="83">
        <v>22.2</v>
      </c>
      <c r="O91" s="83">
        <v>23.1</v>
      </c>
    </row>
    <row r="92" spans="1:15" ht="12.75" customHeight="1">
      <c r="A92" s="81" t="s">
        <v>111</v>
      </c>
      <c r="B92" s="70">
        <v>35</v>
      </c>
      <c r="C92" s="70">
        <v>36</v>
      </c>
      <c r="D92" s="70">
        <v>68</v>
      </c>
      <c r="E92" s="70">
        <v>80</v>
      </c>
      <c r="F92" s="70">
        <v>76</v>
      </c>
      <c r="G92" s="70">
        <v>145</v>
      </c>
      <c r="H92" s="70">
        <v>169</v>
      </c>
      <c r="I92" s="83">
        <v>2.8</v>
      </c>
      <c r="J92" s="83">
        <v>2.8</v>
      </c>
      <c r="K92" s="83">
        <v>5.3</v>
      </c>
      <c r="L92" s="83">
        <v>6.1</v>
      </c>
      <c r="M92" s="83">
        <v>5.7</v>
      </c>
      <c r="N92" s="83">
        <v>10.8</v>
      </c>
      <c r="O92" s="83">
        <v>12.3</v>
      </c>
    </row>
    <row r="93" spans="1:15" ht="12.75" customHeight="1">
      <c r="A93" s="81" t="s">
        <v>29</v>
      </c>
      <c r="B93" s="70">
        <v>13</v>
      </c>
      <c r="C93" s="70">
        <v>25</v>
      </c>
      <c r="D93" s="70">
        <v>32</v>
      </c>
      <c r="E93" s="70">
        <v>33</v>
      </c>
      <c r="F93" s="70">
        <v>29</v>
      </c>
      <c r="G93" s="70">
        <v>69</v>
      </c>
      <c r="H93" s="70">
        <v>70</v>
      </c>
      <c r="I93" s="83">
        <v>1</v>
      </c>
      <c r="J93" s="83">
        <v>1.8</v>
      </c>
      <c r="K93" s="83">
        <v>2.2000000000000002</v>
      </c>
      <c r="L93" s="83">
        <v>2.1</v>
      </c>
      <c r="M93" s="83">
        <v>1.8</v>
      </c>
      <c r="N93" s="83">
        <v>4.0999999999999996</v>
      </c>
      <c r="O93" s="83">
        <v>4.0999999999999996</v>
      </c>
    </row>
    <row r="94" spans="1:15" ht="25.5" customHeight="1">
      <c r="A94" s="82" t="s">
        <v>30</v>
      </c>
      <c r="B94" s="122">
        <v>2865</v>
      </c>
      <c r="C94" s="122">
        <v>2837</v>
      </c>
      <c r="D94" s="122">
        <v>3263</v>
      </c>
      <c r="E94" s="122">
        <v>3387</v>
      </c>
      <c r="F94" s="122">
        <v>3538</v>
      </c>
      <c r="G94" s="122">
        <v>3889</v>
      </c>
      <c r="H94" s="111">
        <v>4110</v>
      </c>
      <c r="I94" s="148">
        <v>26.1</v>
      </c>
      <c r="J94" s="148">
        <v>25.5</v>
      </c>
      <c r="K94" s="148">
        <v>28.8</v>
      </c>
      <c r="L94" s="148">
        <v>29.4</v>
      </c>
      <c r="M94" s="148">
        <v>30.3</v>
      </c>
      <c r="N94" s="148">
        <v>32.9</v>
      </c>
      <c r="O94" s="148">
        <v>34.299999999999997</v>
      </c>
    </row>
    <row r="95" spans="1:15" ht="12.75" customHeight="1">
      <c r="A95" s="43" t="s">
        <v>31</v>
      </c>
      <c r="B95" s="70"/>
      <c r="C95" s="70"/>
      <c r="D95" s="70"/>
      <c r="E95" s="70"/>
      <c r="F95" s="70"/>
      <c r="G95" s="70"/>
      <c r="H95" s="70"/>
      <c r="I95" s="83"/>
      <c r="J95" s="83"/>
      <c r="K95" s="83"/>
      <c r="L95" s="83"/>
      <c r="M95" s="83"/>
      <c r="N95" s="83"/>
      <c r="O95" s="83"/>
    </row>
    <row r="96" spans="1:15" ht="12.75" customHeight="1">
      <c r="A96" s="81" t="s">
        <v>104</v>
      </c>
      <c r="B96" s="70">
        <v>1721</v>
      </c>
      <c r="C96" s="70">
        <v>1678</v>
      </c>
      <c r="D96" s="70">
        <v>1747</v>
      </c>
      <c r="E96" s="70">
        <v>1874</v>
      </c>
      <c r="F96" s="70">
        <v>1936</v>
      </c>
      <c r="G96" s="70">
        <v>1995</v>
      </c>
      <c r="H96" s="70">
        <v>1832</v>
      </c>
      <c r="I96" s="83">
        <v>125.6</v>
      </c>
      <c r="J96" s="83">
        <v>121.2</v>
      </c>
      <c r="K96" s="83">
        <v>123.5</v>
      </c>
      <c r="L96" s="83">
        <v>129.69999999999999</v>
      </c>
      <c r="M96" s="83">
        <v>131.80000000000001</v>
      </c>
      <c r="N96" s="83">
        <v>134.19999999999999</v>
      </c>
      <c r="O96" s="83">
        <v>121.6</v>
      </c>
    </row>
    <row r="97" spans="1:15" ht="12.75" customHeight="1">
      <c r="A97" s="81" t="s">
        <v>105</v>
      </c>
      <c r="B97" s="70">
        <v>3460</v>
      </c>
      <c r="C97" s="70">
        <v>3331</v>
      </c>
      <c r="D97" s="70">
        <v>3518</v>
      </c>
      <c r="E97" s="70">
        <v>3500</v>
      </c>
      <c r="F97" s="70">
        <v>3817</v>
      </c>
      <c r="G97" s="70">
        <v>3696</v>
      </c>
      <c r="H97" s="70">
        <v>3809</v>
      </c>
      <c r="I97" s="83">
        <v>513.1</v>
      </c>
      <c r="J97" s="83">
        <v>492.6</v>
      </c>
      <c r="K97" s="83">
        <v>518.70000000000005</v>
      </c>
      <c r="L97" s="83">
        <v>513.20000000000005</v>
      </c>
      <c r="M97" s="83">
        <v>556.79999999999995</v>
      </c>
      <c r="N97" s="83">
        <v>535.20000000000005</v>
      </c>
      <c r="O97" s="83">
        <v>542.79999999999995</v>
      </c>
    </row>
    <row r="98" spans="1:15" ht="12.75" customHeight="1">
      <c r="A98" s="81" t="s">
        <v>106</v>
      </c>
      <c r="B98" s="70">
        <v>4717</v>
      </c>
      <c r="C98" s="70">
        <v>4535</v>
      </c>
      <c r="D98" s="70">
        <v>4521</v>
      </c>
      <c r="E98" s="70">
        <v>4530</v>
      </c>
      <c r="F98" s="70">
        <v>4388</v>
      </c>
      <c r="G98" s="70">
        <v>4599</v>
      </c>
      <c r="H98" s="70">
        <v>4792</v>
      </c>
      <c r="I98" s="83">
        <v>663.8</v>
      </c>
      <c r="J98" s="83">
        <v>641.6</v>
      </c>
      <c r="K98" s="83">
        <v>637.70000000000005</v>
      </c>
      <c r="L98" s="83">
        <v>636.5</v>
      </c>
      <c r="M98" s="83">
        <v>613.1</v>
      </c>
      <c r="N98" s="83">
        <v>640.1</v>
      </c>
      <c r="O98" s="83">
        <v>661.9</v>
      </c>
    </row>
    <row r="99" spans="1:15" ht="12.75" customHeight="1">
      <c r="A99" s="81" t="s">
        <v>107</v>
      </c>
      <c r="B99" s="70">
        <v>1809</v>
      </c>
      <c r="C99" s="70">
        <v>1829</v>
      </c>
      <c r="D99" s="70">
        <v>1867</v>
      </c>
      <c r="E99" s="70">
        <v>1903</v>
      </c>
      <c r="F99" s="70">
        <v>1892</v>
      </c>
      <c r="G99" s="70">
        <v>1946</v>
      </c>
      <c r="H99" s="70">
        <v>2153</v>
      </c>
      <c r="I99" s="83">
        <v>231.6</v>
      </c>
      <c r="J99" s="83">
        <v>232.1</v>
      </c>
      <c r="K99" s="83">
        <v>234.9</v>
      </c>
      <c r="L99" s="83">
        <v>237.6</v>
      </c>
      <c r="M99" s="83">
        <v>235</v>
      </c>
      <c r="N99" s="83">
        <v>241</v>
      </c>
      <c r="O99" s="83">
        <v>263.7</v>
      </c>
    </row>
    <row r="100" spans="1:15" ht="12.75" customHeight="1">
      <c r="A100" s="81" t="s">
        <v>108</v>
      </c>
      <c r="B100" s="70">
        <v>1946</v>
      </c>
      <c r="C100" s="70">
        <v>2058</v>
      </c>
      <c r="D100" s="70">
        <v>2056</v>
      </c>
      <c r="E100" s="70">
        <v>2206</v>
      </c>
      <c r="F100" s="70">
        <v>2273</v>
      </c>
      <c r="G100" s="70">
        <v>2414</v>
      </c>
      <c r="H100" s="70">
        <v>2706</v>
      </c>
      <c r="I100" s="83">
        <v>125.6</v>
      </c>
      <c r="J100" s="83">
        <v>129.9</v>
      </c>
      <c r="K100" s="83">
        <v>126.1</v>
      </c>
      <c r="L100" s="83">
        <v>131.6</v>
      </c>
      <c r="M100" s="83">
        <v>132.4</v>
      </c>
      <c r="N100" s="83">
        <v>138.1</v>
      </c>
      <c r="O100" s="83">
        <v>151.80000000000001</v>
      </c>
    </row>
    <row r="101" spans="1:15" ht="12.75" customHeight="1">
      <c r="A101" s="81" t="s">
        <v>109</v>
      </c>
      <c r="B101" s="70">
        <v>1188</v>
      </c>
      <c r="C101" s="70">
        <v>1250</v>
      </c>
      <c r="D101" s="70">
        <v>1291</v>
      </c>
      <c r="E101" s="70">
        <v>1414</v>
      </c>
      <c r="F101" s="70">
        <v>1415</v>
      </c>
      <c r="G101" s="70">
        <v>1594</v>
      </c>
      <c r="H101" s="70">
        <v>1752</v>
      </c>
      <c r="I101" s="83">
        <v>75.2</v>
      </c>
      <c r="J101" s="83">
        <v>78.5</v>
      </c>
      <c r="K101" s="83">
        <v>80.400000000000006</v>
      </c>
      <c r="L101" s="83">
        <v>87.4</v>
      </c>
      <c r="M101" s="83">
        <v>87.2</v>
      </c>
      <c r="N101" s="83">
        <v>98.1</v>
      </c>
      <c r="O101" s="83">
        <v>107.7</v>
      </c>
    </row>
    <row r="102" spans="1:15" ht="12.75" customHeight="1">
      <c r="A102" s="81" t="s">
        <v>110</v>
      </c>
      <c r="B102" s="70">
        <v>614</v>
      </c>
      <c r="C102" s="70">
        <v>627</v>
      </c>
      <c r="D102" s="70">
        <v>678</v>
      </c>
      <c r="E102" s="70">
        <v>701</v>
      </c>
      <c r="F102" s="70">
        <v>800</v>
      </c>
      <c r="G102" s="70">
        <v>991</v>
      </c>
      <c r="H102" s="70">
        <v>1163</v>
      </c>
      <c r="I102" s="83">
        <v>40.4</v>
      </c>
      <c r="J102" s="83">
        <v>40.9</v>
      </c>
      <c r="K102" s="83">
        <v>43.9</v>
      </c>
      <c r="L102" s="83">
        <v>45.1</v>
      </c>
      <c r="M102" s="83">
        <v>51.1</v>
      </c>
      <c r="N102" s="83">
        <v>62.8</v>
      </c>
      <c r="O102" s="83">
        <v>72.900000000000006</v>
      </c>
    </row>
    <row r="103" spans="1:15" ht="12.75" customHeight="1">
      <c r="A103" s="81" t="s">
        <v>111</v>
      </c>
      <c r="B103" s="70">
        <v>222</v>
      </c>
      <c r="C103" s="70">
        <v>212</v>
      </c>
      <c r="D103" s="70">
        <v>226</v>
      </c>
      <c r="E103" s="70">
        <v>218</v>
      </c>
      <c r="F103" s="70">
        <v>321</v>
      </c>
      <c r="G103" s="70">
        <v>402</v>
      </c>
      <c r="H103" s="70">
        <v>362</v>
      </c>
      <c r="I103" s="83">
        <v>17.7</v>
      </c>
      <c r="J103" s="83">
        <v>16.5</v>
      </c>
      <c r="K103" s="83">
        <v>17.3</v>
      </c>
      <c r="L103" s="83">
        <v>16.399999999999999</v>
      </c>
      <c r="M103" s="83">
        <v>23.6</v>
      </c>
      <c r="N103" s="83">
        <v>28.9</v>
      </c>
      <c r="O103" s="83">
        <v>25.5</v>
      </c>
    </row>
    <row r="104" spans="1:15" ht="12.75" customHeight="1">
      <c r="A104" s="81" t="s">
        <v>29</v>
      </c>
      <c r="B104" s="70">
        <v>160</v>
      </c>
      <c r="C104" s="70">
        <v>131</v>
      </c>
      <c r="D104" s="70">
        <v>153</v>
      </c>
      <c r="E104" s="70">
        <v>173</v>
      </c>
      <c r="F104" s="70">
        <v>186</v>
      </c>
      <c r="G104" s="70">
        <v>195</v>
      </c>
      <c r="H104" s="70">
        <v>229</v>
      </c>
      <c r="I104" s="83">
        <v>9.9</v>
      </c>
      <c r="J104" s="83">
        <v>7.9</v>
      </c>
      <c r="K104" s="83">
        <v>8.8000000000000007</v>
      </c>
      <c r="L104" s="83">
        <v>9.6999999999999993</v>
      </c>
      <c r="M104" s="83">
        <v>10.1</v>
      </c>
      <c r="N104" s="83">
        <v>10.199999999999999</v>
      </c>
      <c r="O104" s="83">
        <v>11.7</v>
      </c>
    </row>
    <row r="105" spans="1:15" ht="25.5" customHeight="1">
      <c r="A105" s="82" t="s">
        <v>30</v>
      </c>
      <c r="B105" s="122">
        <v>15909</v>
      </c>
      <c r="C105" s="122">
        <v>15715</v>
      </c>
      <c r="D105" s="122">
        <v>16121</v>
      </c>
      <c r="E105" s="122">
        <v>16562</v>
      </c>
      <c r="F105" s="122">
        <v>17124</v>
      </c>
      <c r="G105" s="122">
        <v>17931</v>
      </c>
      <c r="H105" s="111">
        <v>18861</v>
      </c>
      <c r="I105" s="148">
        <v>143.80000000000001</v>
      </c>
      <c r="J105" s="148">
        <v>140.1</v>
      </c>
      <c r="K105" s="148">
        <v>141.19999999999999</v>
      </c>
      <c r="L105" s="148">
        <v>142.6</v>
      </c>
      <c r="M105" s="148">
        <v>145.19999999999999</v>
      </c>
      <c r="N105" s="148">
        <v>150.1</v>
      </c>
      <c r="O105" s="148">
        <v>155.4</v>
      </c>
    </row>
    <row r="106" spans="1:15" ht="12.75" customHeight="1">
      <c r="A106" s="43" t="s">
        <v>32</v>
      </c>
      <c r="B106" s="70"/>
      <c r="C106" s="70"/>
      <c r="D106" s="70"/>
      <c r="E106" s="70"/>
      <c r="F106" s="70"/>
      <c r="G106" s="70"/>
      <c r="H106" s="70"/>
      <c r="I106" s="83"/>
      <c r="J106" s="83"/>
      <c r="K106" s="83"/>
      <c r="L106" s="83"/>
      <c r="M106" s="83"/>
      <c r="N106" s="83"/>
      <c r="O106" s="83"/>
    </row>
    <row r="107" spans="1:15" ht="12.75" customHeight="1">
      <c r="A107" s="81" t="s">
        <v>104</v>
      </c>
      <c r="B107" s="70">
        <v>2572</v>
      </c>
      <c r="C107" s="70">
        <v>2535</v>
      </c>
      <c r="D107" s="70">
        <v>2805</v>
      </c>
      <c r="E107" s="70">
        <v>2834</v>
      </c>
      <c r="F107" s="70">
        <v>2962</v>
      </c>
      <c r="G107" s="70">
        <v>3039</v>
      </c>
      <c r="H107" s="70">
        <v>2891</v>
      </c>
      <c r="I107" s="83">
        <v>91.4</v>
      </c>
      <c r="J107" s="83">
        <v>89.1</v>
      </c>
      <c r="K107" s="83">
        <v>96.4</v>
      </c>
      <c r="L107" s="83">
        <v>95.4</v>
      </c>
      <c r="M107" s="83">
        <v>98.1</v>
      </c>
      <c r="N107" s="83">
        <v>99.5</v>
      </c>
      <c r="O107" s="83">
        <v>93.4</v>
      </c>
    </row>
    <row r="108" spans="1:15" ht="12.75" customHeight="1">
      <c r="A108" s="81" t="s">
        <v>105</v>
      </c>
      <c r="B108" s="70">
        <v>4222</v>
      </c>
      <c r="C108" s="70">
        <v>4010</v>
      </c>
      <c r="D108" s="70">
        <v>4252</v>
      </c>
      <c r="E108" s="70">
        <v>4282</v>
      </c>
      <c r="F108" s="70">
        <v>4579</v>
      </c>
      <c r="G108" s="70">
        <v>4460</v>
      </c>
      <c r="H108" s="70">
        <v>4646</v>
      </c>
      <c r="I108" s="83">
        <v>305</v>
      </c>
      <c r="J108" s="83">
        <v>289</v>
      </c>
      <c r="K108" s="83">
        <v>305.60000000000002</v>
      </c>
      <c r="L108" s="83">
        <v>306.2</v>
      </c>
      <c r="M108" s="83">
        <v>325.39999999999998</v>
      </c>
      <c r="N108" s="83">
        <v>314.2</v>
      </c>
      <c r="O108" s="83">
        <v>322.10000000000002</v>
      </c>
    </row>
    <row r="109" spans="1:15" ht="12.75" customHeight="1">
      <c r="A109" s="81" t="s">
        <v>106</v>
      </c>
      <c r="B109" s="70">
        <v>5196</v>
      </c>
      <c r="C109" s="70">
        <v>5024</v>
      </c>
      <c r="D109" s="70">
        <v>5018</v>
      </c>
      <c r="E109" s="70">
        <v>5093</v>
      </c>
      <c r="F109" s="70">
        <v>4959</v>
      </c>
      <c r="G109" s="70">
        <v>5209</v>
      </c>
      <c r="H109" s="70">
        <v>5419</v>
      </c>
      <c r="I109" s="83">
        <v>355.9</v>
      </c>
      <c r="J109" s="83">
        <v>345.7</v>
      </c>
      <c r="K109" s="83">
        <v>343.8</v>
      </c>
      <c r="L109" s="83">
        <v>347.3</v>
      </c>
      <c r="M109" s="83">
        <v>336.3</v>
      </c>
      <c r="N109" s="83">
        <v>353</v>
      </c>
      <c r="O109" s="83">
        <v>365.1</v>
      </c>
    </row>
    <row r="110" spans="1:15" ht="12.75" customHeight="1">
      <c r="A110" s="81" t="s">
        <v>107</v>
      </c>
      <c r="B110" s="70">
        <v>1996</v>
      </c>
      <c r="C110" s="70">
        <v>2017</v>
      </c>
      <c r="D110" s="70">
        <v>2065</v>
      </c>
      <c r="E110" s="70">
        <v>2108</v>
      </c>
      <c r="F110" s="70">
        <v>2099</v>
      </c>
      <c r="G110" s="70">
        <v>2160</v>
      </c>
      <c r="H110" s="70">
        <v>2400</v>
      </c>
      <c r="I110" s="83">
        <v>124.4</v>
      </c>
      <c r="J110" s="83">
        <v>125.2</v>
      </c>
      <c r="K110" s="83">
        <v>127.2</v>
      </c>
      <c r="L110" s="83">
        <v>128.69999999999999</v>
      </c>
      <c r="M110" s="83">
        <v>127.1</v>
      </c>
      <c r="N110" s="83">
        <v>130.1</v>
      </c>
      <c r="O110" s="83">
        <v>142.9</v>
      </c>
    </row>
    <row r="111" spans="1:15" ht="12.75" customHeight="1">
      <c r="A111" s="81" t="s">
        <v>108</v>
      </c>
      <c r="B111" s="70">
        <v>2151</v>
      </c>
      <c r="C111" s="70">
        <v>2297</v>
      </c>
      <c r="D111" s="70">
        <v>2349</v>
      </c>
      <c r="E111" s="70">
        <v>2484</v>
      </c>
      <c r="F111" s="70">
        <v>2610</v>
      </c>
      <c r="G111" s="70">
        <v>2731</v>
      </c>
      <c r="H111" s="70">
        <v>3083</v>
      </c>
      <c r="I111" s="83">
        <v>68.8</v>
      </c>
      <c r="J111" s="83">
        <v>71.900000000000006</v>
      </c>
      <c r="K111" s="83">
        <v>71.5</v>
      </c>
      <c r="L111" s="83">
        <v>73.5</v>
      </c>
      <c r="M111" s="83">
        <v>75.7</v>
      </c>
      <c r="N111" s="83">
        <v>77.8</v>
      </c>
      <c r="O111" s="83">
        <v>86.5</v>
      </c>
    </row>
    <row r="112" spans="1:15" ht="12.75" customHeight="1">
      <c r="A112" s="81" t="s">
        <v>109</v>
      </c>
      <c r="B112" s="70">
        <v>1416</v>
      </c>
      <c r="C112" s="70">
        <v>1461</v>
      </c>
      <c r="D112" s="70">
        <v>1522</v>
      </c>
      <c r="E112" s="70">
        <v>1671</v>
      </c>
      <c r="F112" s="70">
        <v>1736</v>
      </c>
      <c r="G112" s="70">
        <v>1967</v>
      </c>
      <c r="H112" s="70">
        <v>2126</v>
      </c>
      <c r="I112" s="83">
        <v>45.1</v>
      </c>
      <c r="J112" s="83">
        <v>46.2</v>
      </c>
      <c r="K112" s="83">
        <v>47.7</v>
      </c>
      <c r="L112" s="83">
        <v>52</v>
      </c>
      <c r="M112" s="83">
        <v>53.9</v>
      </c>
      <c r="N112" s="83">
        <v>60.9</v>
      </c>
      <c r="O112" s="83">
        <v>65.8</v>
      </c>
    </row>
    <row r="113" spans="1:15" ht="12.75" customHeight="1">
      <c r="A113" s="81" t="s">
        <v>110</v>
      </c>
      <c r="B113" s="70">
        <v>720</v>
      </c>
      <c r="C113" s="70">
        <v>741</v>
      </c>
      <c r="D113" s="70">
        <v>819</v>
      </c>
      <c r="E113" s="70">
        <v>926</v>
      </c>
      <c r="F113" s="70">
        <v>1020</v>
      </c>
      <c r="G113" s="70">
        <v>1339</v>
      </c>
      <c r="H113" s="70">
        <v>1525</v>
      </c>
      <c r="I113" s="83">
        <v>23.9</v>
      </c>
      <c r="J113" s="83">
        <v>24.4</v>
      </c>
      <c r="K113" s="83">
        <v>26.8</v>
      </c>
      <c r="L113" s="83">
        <v>30.1</v>
      </c>
      <c r="M113" s="83">
        <v>32.9</v>
      </c>
      <c r="N113" s="83">
        <v>42.9</v>
      </c>
      <c r="O113" s="83">
        <v>48.4</v>
      </c>
    </row>
    <row r="114" spans="1:15" ht="12.75" customHeight="1">
      <c r="A114" s="81" t="s">
        <v>111</v>
      </c>
      <c r="B114" s="70">
        <v>253</v>
      </c>
      <c r="C114" s="70">
        <v>247</v>
      </c>
      <c r="D114" s="70">
        <v>300</v>
      </c>
      <c r="E114" s="70">
        <v>297</v>
      </c>
      <c r="F114" s="70">
        <v>393</v>
      </c>
      <c r="G114" s="70">
        <v>554</v>
      </c>
      <c r="H114" s="70">
        <v>533</v>
      </c>
      <c r="I114" s="83">
        <v>10.1</v>
      </c>
      <c r="J114" s="83">
        <v>9.6</v>
      </c>
      <c r="K114" s="83">
        <v>11.6</v>
      </c>
      <c r="L114" s="83">
        <v>11.3</v>
      </c>
      <c r="M114" s="83">
        <v>14.6</v>
      </c>
      <c r="N114" s="83">
        <v>20.2</v>
      </c>
      <c r="O114" s="83">
        <v>19.100000000000001</v>
      </c>
    </row>
    <row r="115" spans="1:15" ht="12.75" customHeight="1">
      <c r="A115" s="81" t="s">
        <v>29</v>
      </c>
      <c r="B115" s="70">
        <v>184</v>
      </c>
      <c r="C115" s="70">
        <v>158</v>
      </c>
      <c r="D115" s="70">
        <v>187</v>
      </c>
      <c r="E115" s="70">
        <v>208</v>
      </c>
      <c r="F115" s="70">
        <v>216</v>
      </c>
      <c r="G115" s="70">
        <v>267</v>
      </c>
      <c r="H115" s="70">
        <v>300</v>
      </c>
      <c r="I115" s="83">
        <v>6.2</v>
      </c>
      <c r="J115" s="83">
        <v>5.0999999999999996</v>
      </c>
      <c r="K115" s="83">
        <v>5.8</v>
      </c>
      <c r="L115" s="83">
        <v>6.2</v>
      </c>
      <c r="M115" s="83">
        <v>6.3</v>
      </c>
      <c r="N115" s="83">
        <v>7.5</v>
      </c>
      <c r="O115" s="83">
        <v>8.1</v>
      </c>
    </row>
    <row r="116" spans="1:15" ht="25.5" customHeight="1">
      <c r="A116" s="82" t="s">
        <v>30</v>
      </c>
      <c r="B116" s="122">
        <v>18862</v>
      </c>
      <c r="C116" s="122">
        <v>18616</v>
      </c>
      <c r="D116" s="122">
        <v>19448</v>
      </c>
      <c r="E116" s="122">
        <v>20025</v>
      </c>
      <c r="F116" s="122">
        <v>20741</v>
      </c>
      <c r="G116" s="122">
        <v>21948</v>
      </c>
      <c r="H116" s="111">
        <v>23052</v>
      </c>
      <c r="I116" s="148">
        <v>85.6</v>
      </c>
      <c r="J116" s="148">
        <v>83.3</v>
      </c>
      <c r="K116" s="148">
        <v>85.6</v>
      </c>
      <c r="L116" s="148">
        <v>86.6</v>
      </c>
      <c r="M116" s="148">
        <v>88.4</v>
      </c>
      <c r="N116" s="148">
        <v>92.3</v>
      </c>
      <c r="O116" s="148">
        <v>95.5</v>
      </c>
    </row>
    <row r="117" spans="1:15" ht="12.75" customHeight="1">
      <c r="A117" s="79"/>
      <c r="B117" s="205" t="s">
        <v>79</v>
      </c>
      <c r="C117" s="205"/>
      <c r="D117" s="205"/>
      <c r="E117" s="205"/>
      <c r="F117" s="205"/>
      <c r="G117" s="205"/>
      <c r="H117" s="205"/>
      <c r="I117" s="205"/>
      <c r="J117" s="205"/>
      <c r="K117" s="205"/>
      <c r="L117" s="205"/>
      <c r="M117" s="205"/>
      <c r="N117" s="205"/>
      <c r="O117" s="205"/>
    </row>
    <row r="118" spans="1:15" ht="12.75" customHeight="1">
      <c r="A118" s="43" t="s">
        <v>28</v>
      </c>
      <c r="B118" s="70"/>
      <c r="C118" s="70"/>
      <c r="D118" s="70"/>
      <c r="E118" s="70"/>
      <c r="F118" s="70"/>
      <c r="G118" s="70"/>
      <c r="H118" s="70"/>
      <c r="I118" s="137"/>
      <c r="J118" s="137"/>
      <c r="K118" s="137"/>
      <c r="L118" s="137"/>
      <c r="M118" s="137"/>
      <c r="N118" s="137"/>
      <c r="O118" s="137"/>
    </row>
    <row r="119" spans="1:15" ht="12.75" customHeight="1">
      <c r="A119" s="81" t="s">
        <v>104</v>
      </c>
      <c r="B119" s="70">
        <v>44</v>
      </c>
      <c r="C119" s="70">
        <v>50</v>
      </c>
      <c r="D119" s="70">
        <v>59</v>
      </c>
      <c r="E119" s="70">
        <v>39</v>
      </c>
      <c r="F119" s="70">
        <v>36</v>
      </c>
      <c r="G119" s="70">
        <v>26</v>
      </c>
      <c r="H119" s="70">
        <v>21</v>
      </c>
      <c r="I119" s="83">
        <v>3</v>
      </c>
      <c r="J119" s="83">
        <v>3.4</v>
      </c>
      <c r="K119" s="83">
        <v>4</v>
      </c>
      <c r="L119" s="83">
        <v>2.6</v>
      </c>
      <c r="M119" s="83">
        <v>2.2999999999999998</v>
      </c>
      <c r="N119" s="83">
        <v>1.7</v>
      </c>
      <c r="O119" s="83">
        <v>1.3</v>
      </c>
    </row>
    <row r="120" spans="1:15" ht="12.75" customHeight="1">
      <c r="A120" s="81" t="s">
        <v>105</v>
      </c>
      <c r="B120" s="70">
        <v>54</v>
      </c>
      <c r="C120" s="70">
        <v>67</v>
      </c>
      <c r="D120" s="70">
        <v>47</v>
      </c>
      <c r="E120" s="70">
        <v>35</v>
      </c>
      <c r="F120" s="70">
        <v>25</v>
      </c>
      <c r="G120" s="70">
        <v>27</v>
      </c>
      <c r="H120" s="70">
        <v>17</v>
      </c>
      <c r="I120" s="83">
        <v>7.6</v>
      </c>
      <c r="J120" s="83">
        <v>9.4</v>
      </c>
      <c r="K120" s="83">
        <v>6.6</v>
      </c>
      <c r="L120" s="83">
        <v>4.9000000000000004</v>
      </c>
      <c r="M120" s="83">
        <v>3.5</v>
      </c>
      <c r="N120" s="83">
        <v>3.7</v>
      </c>
      <c r="O120" s="83">
        <v>2.2999999999999998</v>
      </c>
    </row>
    <row r="121" spans="1:15" ht="12.75" customHeight="1">
      <c r="A121" s="81" t="s">
        <v>106</v>
      </c>
      <c r="B121" s="70">
        <v>40</v>
      </c>
      <c r="C121" s="70">
        <v>35</v>
      </c>
      <c r="D121" s="70">
        <v>28</v>
      </c>
      <c r="E121" s="70">
        <v>32</v>
      </c>
      <c r="F121" s="70">
        <v>21</v>
      </c>
      <c r="G121" s="70">
        <v>26</v>
      </c>
      <c r="H121" s="70">
        <v>21</v>
      </c>
      <c r="I121" s="83">
        <v>5.3</v>
      </c>
      <c r="J121" s="83">
        <v>4.7</v>
      </c>
      <c r="K121" s="83">
        <v>3.7</v>
      </c>
      <c r="L121" s="83">
        <v>4.2</v>
      </c>
      <c r="M121" s="83">
        <v>2.8</v>
      </c>
      <c r="N121" s="83">
        <v>3.4</v>
      </c>
      <c r="O121" s="83">
        <v>2.8</v>
      </c>
    </row>
    <row r="122" spans="1:15" ht="12.75" customHeight="1">
      <c r="A122" s="81" t="s">
        <v>107</v>
      </c>
      <c r="B122" s="70">
        <v>28</v>
      </c>
      <c r="C122" s="70">
        <v>28</v>
      </c>
      <c r="D122" s="70">
        <v>47</v>
      </c>
      <c r="E122" s="70">
        <v>40</v>
      </c>
      <c r="F122" s="70">
        <v>41</v>
      </c>
      <c r="G122" s="70">
        <v>49</v>
      </c>
      <c r="H122" s="70">
        <v>39</v>
      </c>
      <c r="I122" s="83">
        <v>3.4</v>
      </c>
      <c r="J122" s="83">
        <v>3.4</v>
      </c>
      <c r="K122" s="83">
        <v>5.7</v>
      </c>
      <c r="L122" s="83">
        <v>4.8</v>
      </c>
      <c r="M122" s="83">
        <v>4.8</v>
      </c>
      <c r="N122" s="83">
        <v>5.7</v>
      </c>
      <c r="O122" s="83">
        <v>4.5</v>
      </c>
    </row>
    <row r="123" spans="1:15" ht="12.75" customHeight="1">
      <c r="A123" s="81" t="s">
        <v>108</v>
      </c>
      <c r="B123" s="70">
        <v>47</v>
      </c>
      <c r="C123" s="70">
        <v>44</v>
      </c>
      <c r="D123" s="70">
        <v>52</v>
      </c>
      <c r="E123" s="70">
        <v>46</v>
      </c>
      <c r="F123" s="70">
        <v>57</v>
      </c>
      <c r="G123" s="70">
        <v>62</v>
      </c>
      <c r="H123" s="70">
        <v>69</v>
      </c>
      <c r="I123" s="83">
        <v>3</v>
      </c>
      <c r="J123" s="83">
        <v>2.7</v>
      </c>
      <c r="K123" s="83">
        <v>3.1</v>
      </c>
      <c r="L123" s="83">
        <v>2.7</v>
      </c>
      <c r="M123" s="83">
        <v>3.3</v>
      </c>
      <c r="N123" s="83">
        <v>3.5</v>
      </c>
      <c r="O123" s="83">
        <v>3.9</v>
      </c>
    </row>
    <row r="124" spans="1:15" ht="12.75" customHeight="1">
      <c r="A124" s="81" t="s">
        <v>109</v>
      </c>
      <c r="B124" s="70">
        <v>18</v>
      </c>
      <c r="C124" s="70">
        <v>31</v>
      </c>
      <c r="D124" s="70">
        <v>18</v>
      </c>
      <c r="E124" s="70">
        <v>26</v>
      </c>
      <c r="F124" s="70">
        <v>25</v>
      </c>
      <c r="G124" s="70">
        <v>33</v>
      </c>
      <c r="H124" s="70">
        <v>28</v>
      </c>
      <c r="I124" s="83">
        <v>1.2</v>
      </c>
      <c r="J124" s="83">
        <v>2</v>
      </c>
      <c r="K124" s="83">
        <v>1.1000000000000001</v>
      </c>
      <c r="L124" s="83">
        <v>1.6</v>
      </c>
      <c r="M124" s="83">
        <v>1.6</v>
      </c>
      <c r="N124" s="83">
        <v>2.1</v>
      </c>
      <c r="O124" s="83">
        <v>1.7</v>
      </c>
    </row>
    <row r="125" spans="1:15" ht="12.75" customHeight="1">
      <c r="A125" s="81" t="s">
        <v>110</v>
      </c>
      <c r="B125" s="70">
        <v>6</v>
      </c>
      <c r="C125" s="70">
        <v>9</v>
      </c>
      <c r="D125" s="70">
        <v>7</v>
      </c>
      <c r="E125" s="70">
        <v>21</v>
      </c>
      <c r="F125" s="70">
        <v>17</v>
      </c>
      <c r="G125" s="70">
        <v>12</v>
      </c>
      <c r="H125" s="70">
        <v>16</v>
      </c>
      <c r="I125" s="83">
        <v>0.4</v>
      </c>
      <c r="J125" s="83">
        <v>0.6</v>
      </c>
      <c r="K125" s="83">
        <v>0.5</v>
      </c>
      <c r="L125" s="83">
        <v>1.4</v>
      </c>
      <c r="M125" s="83">
        <v>1.1000000000000001</v>
      </c>
      <c r="N125" s="83">
        <v>0.8</v>
      </c>
      <c r="O125" s="83">
        <v>1</v>
      </c>
    </row>
    <row r="126" spans="1:15" ht="12.75" customHeight="1">
      <c r="A126" s="81" t="s">
        <v>92</v>
      </c>
      <c r="B126" s="70">
        <v>10</v>
      </c>
      <c r="C126" s="70">
        <v>6</v>
      </c>
      <c r="D126" s="70">
        <v>6</v>
      </c>
      <c r="E126" s="70">
        <v>8</v>
      </c>
      <c r="F126" s="70">
        <v>7</v>
      </c>
      <c r="G126" s="70">
        <v>3</v>
      </c>
      <c r="H126" s="70">
        <v>11</v>
      </c>
      <c r="I126" s="83">
        <v>0.4</v>
      </c>
      <c r="J126" s="83">
        <v>0.2</v>
      </c>
      <c r="K126" s="83">
        <v>0.2</v>
      </c>
      <c r="L126" s="83">
        <v>0.3</v>
      </c>
      <c r="M126" s="83">
        <v>0.2</v>
      </c>
      <c r="N126" s="83">
        <v>0.1</v>
      </c>
      <c r="O126" s="83">
        <v>0.4</v>
      </c>
    </row>
    <row r="127" spans="1:15" ht="25.5" customHeight="1">
      <c r="A127" s="82" t="s">
        <v>30</v>
      </c>
      <c r="B127" s="122">
        <v>252</v>
      </c>
      <c r="C127" s="122">
        <v>272</v>
      </c>
      <c r="D127" s="122">
        <v>265</v>
      </c>
      <c r="E127" s="122">
        <v>248</v>
      </c>
      <c r="F127" s="122">
        <v>230</v>
      </c>
      <c r="G127" s="122">
        <v>242</v>
      </c>
      <c r="H127" s="111">
        <v>224</v>
      </c>
      <c r="I127" s="148">
        <v>2.2999999999999998</v>
      </c>
      <c r="J127" s="148">
        <v>2.4</v>
      </c>
      <c r="K127" s="148">
        <v>2.2999999999999998</v>
      </c>
      <c r="L127" s="148">
        <v>2.2000000000000002</v>
      </c>
      <c r="M127" s="148">
        <v>2</v>
      </c>
      <c r="N127" s="148">
        <v>2</v>
      </c>
      <c r="O127" s="148">
        <v>1.9</v>
      </c>
    </row>
    <row r="128" spans="1:15" ht="12.75" customHeight="1">
      <c r="A128" s="43" t="s">
        <v>31</v>
      </c>
      <c r="B128" s="70"/>
      <c r="C128" s="70"/>
      <c r="D128" s="70"/>
      <c r="E128" s="70"/>
      <c r="F128" s="70"/>
      <c r="G128" s="70"/>
      <c r="H128" s="70"/>
      <c r="I128" s="83"/>
      <c r="J128" s="83"/>
      <c r="K128" s="83"/>
      <c r="L128" s="83"/>
      <c r="M128" s="83"/>
      <c r="N128" s="83"/>
      <c r="O128" s="83"/>
    </row>
    <row r="129" spans="1:15" ht="12.75" customHeight="1">
      <c r="A129" s="81" t="s">
        <v>104</v>
      </c>
      <c r="B129" s="70">
        <v>54</v>
      </c>
      <c r="C129" s="70">
        <v>56</v>
      </c>
      <c r="D129" s="70">
        <v>47</v>
      </c>
      <c r="E129" s="70">
        <v>38</v>
      </c>
      <c r="F129" s="70">
        <v>38</v>
      </c>
      <c r="G129" s="70">
        <v>38</v>
      </c>
      <c r="H129" s="70">
        <v>36</v>
      </c>
      <c r="I129" s="83">
        <v>3.9</v>
      </c>
      <c r="J129" s="83">
        <v>4</v>
      </c>
      <c r="K129" s="83">
        <v>3.3</v>
      </c>
      <c r="L129" s="83">
        <v>2.6</v>
      </c>
      <c r="M129" s="83">
        <v>2.6</v>
      </c>
      <c r="N129" s="83">
        <v>2.6</v>
      </c>
      <c r="O129" s="83">
        <v>2.4</v>
      </c>
    </row>
    <row r="130" spans="1:15" ht="12.75" customHeight="1">
      <c r="A130" s="81" t="s">
        <v>105</v>
      </c>
      <c r="B130" s="70">
        <v>75</v>
      </c>
      <c r="C130" s="70">
        <v>88</v>
      </c>
      <c r="D130" s="70">
        <v>81</v>
      </c>
      <c r="E130" s="70">
        <v>76</v>
      </c>
      <c r="F130" s="70">
        <v>34</v>
      </c>
      <c r="G130" s="70">
        <v>40</v>
      </c>
      <c r="H130" s="70">
        <v>39</v>
      </c>
      <c r="I130" s="83">
        <v>11.1</v>
      </c>
      <c r="J130" s="83">
        <v>13</v>
      </c>
      <c r="K130" s="83">
        <v>11.9</v>
      </c>
      <c r="L130" s="83">
        <v>11.1</v>
      </c>
      <c r="M130" s="83">
        <v>5</v>
      </c>
      <c r="N130" s="83">
        <v>5.8</v>
      </c>
      <c r="O130" s="83">
        <v>5.6</v>
      </c>
    </row>
    <row r="131" spans="1:15" ht="12.75" customHeight="1">
      <c r="A131" s="81" t="s">
        <v>106</v>
      </c>
      <c r="B131" s="70">
        <v>85</v>
      </c>
      <c r="C131" s="70">
        <v>91</v>
      </c>
      <c r="D131" s="70">
        <v>69</v>
      </c>
      <c r="E131" s="70">
        <v>57</v>
      </c>
      <c r="F131" s="70">
        <v>70</v>
      </c>
      <c r="G131" s="70">
        <v>43</v>
      </c>
      <c r="H131" s="70">
        <v>53</v>
      </c>
      <c r="I131" s="83">
        <v>12</v>
      </c>
      <c r="J131" s="83">
        <v>12.9</v>
      </c>
      <c r="K131" s="83">
        <v>9.6999999999999993</v>
      </c>
      <c r="L131" s="83">
        <v>8</v>
      </c>
      <c r="M131" s="83">
        <v>9.8000000000000007</v>
      </c>
      <c r="N131" s="83">
        <v>6</v>
      </c>
      <c r="O131" s="83">
        <v>7.3</v>
      </c>
    </row>
    <row r="132" spans="1:15" ht="12.75" customHeight="1">
      <c r="A132" s="81" t="s">
        <v>107</v>
      </c>
      <c r="B132" s="70">
        <v>44</v>
      </c>
      <c r="C132" s="70">
        <v>60</v>
      </c>
      <c r="D132" s="70">
        <v>52</v>
      </c>
      <c r="E132" s="70">
        <v>53</v>
      </c>
      <c r="F132" s="70">
        <v>51</v>
      </c>
      <c r="G132" s="70">
        <v>39</v>
      </c>
      <c r="H132" s="70">
        <v>43</v>
      </c>
      <c r="I132" s="83">
        <v>5.6</v>
      </c>
      <c r="J132" s="83">
        <v>7.6</v>
      </c>
      <c r="K132" s="83">
        <v>6.5</v>
      </c>
      <c r="L132" s="83">
        <v>6.6</v>
      </c>
      <c r="M132" s="83">
        <v>6.3</v>
      </c>
      <c r="N132" s="83">
        <v>4.8</v>
      </c>
      <c r="O132" s="83">
        <v>5.3</v>
      </c>
    </row>
    <row r="133" spans="1:15" ht="12.75" customHeight="1">
      <c r="A133" s="81" t="s">
        <v>108</v>
      </c>
      <c r="B133" s="70">
        <v>52</v>
      </c>
      <c r="C133" s="70">
        <v>44</v>
      </c>
      <c r="D133" s="70">
        <v>54</v>
      </c>
      <c r="E133" s="70">
        <v>59</v>
      </c>
      <c r="F133" s="70">
        <v>69</v>
      </c>
      <c r="G133" s="70">
        <v>65</v>
      </c>
      <c r="H133" s="70">
        <v>71</v>
      </c>
      <c r="I133" s="83">
        <v>3.4</v>
      </c>
      <c r="J133" s="83">
        <v>2.8</v>
      </c>
      <c r="K133" s="83">
        <v>3.3</v>
      </c>
      <c r="L133" s="83">
        <v>3.5</v>
      </c>
      <c r="M133" s="83">
        <v>4</v>
      </c>
      <c r="N133" s="83">
        <v>3.7</v>
      </c>
      <c r="O133" s="83">
        <v>4</v>
      </c>
    </row>
    <row r="134" spans="1:15" ht="12.75" customHeight="1">
      <c r="A134" s="81" t="s">
        <v>109</v>
      </c>
      <c r="B134" s="70">
        <v>29</v>
      </c>
      <c r="C134" s="70">
        <v>38</v>
      </c>
      <c r="D134" s="70">
        <v>33</v>
      </c>
      <c r="E134" s="70">
        <v>39</v>
      </c>
      <c r="F134" s="70">
        <v>41</v>
      </c>
      <c r="G134" s="70">
        <v>36</v>
      </c>
      <c r="H134" s="70">
        <v>31</v>
      </c>
      <c r="I134" s="83">
        <v>1.8</v>
      </c>
      <c r="J134" s="83">
        <v>2.4</v>
      </c>
      <c r="K134" s="83">
        <v>2.1</v>
      </c>
      <c r="L134" s="83">
        <v>2.4</v>
      </c>
      <c r="M134" s="83">
        <v>2.5</v>
      </c>
      <c r="N134" s="83">
        <v>2.2000000000000002</v>
      </c>
      <c r="O134" s="83">
        <v>1.9</v>
      </c>
    </row>
    <row r="135" spans="1:15" ht="12.75" customHeight="1">
      <c r="A135" s="81" t="s">
        <v>110</v>
      </c>
      <c r="B135" s="70">
        <v>9</v>
      </c>
      <c r="C135" s="70">
        <v>13</v>
      </c>
      <c r="D135" s="70">
        <v>25</v>
      </c>
      <c r="E135" s="70">
        <v>8</v>
      </c>
      <c r="F135" s="70">
        <v>12</v>
      </c>
      <c r="G135" s="70">
        <v>12</v>
      </c>
      <c r="H135" s="70">
        <v>20</v>
      </c>
      <c r="I135" s="83">
        <v>0.6</v>
      </c>
      <c r="J135" s="83">
        <v>0.8</v>
      </c>
      <c r="K135" s="83">
        <v>1.6</v>
      </c>
      <c r="L135" s="83">
        <v>0.5</v>
      </c>
      <c r="M135" s="83">
        <v>0.8</v>
      </c>
      <c r="N135" s="83">
        <v>0.8</v>
      </c>
      <c r="O135" s="83">
        <v>1.3</v>
      </c>
    </row>
    <row r="136" spans="1:15" ht="12.75" customHeight="1">
      <c r="A136" s="81" t="s">
        <v>92</v>
      </c>
      <c r="B136" s="70">
        <v>5</v>
      </c>
      <c r="C136" s="70">
        <v>10</v>
      </c>
      <c r="D136" s="70">
        <v>3</v>
      </c>
      <c r="E136" s="70">
        <v>10</v>
      </c>
      <c r="F136" s="70">
        <v>3</v>
      </c>
      <c r="G136" s="70">
        <v>7</v>
      </c>
      <c r="H136" s="70">
        <v>14</v>
      </c>
      <c r="I136" s="83">
        <v>0.2</v>
      </c>
      <c r="J136" s="83">
        <v>0.3</v>
      </c>
      <c r="K136" s="83">
        <v>0.1</v>
      </c>
      <c r="L136" s="83">
        <v>0.3</v>
      </c>
      <c r="M136" s="83">
        <v>0.1</v>
      </c>
      <c r="N136" s="83">
        <v>0.2</v>
      </c>
      <c r="O136" s="83">
        <v>0.4</v>
      </c>
    </row>
    <row r="137" spans="1:15" ht="25.5" customHeight="1">
      <c r="A137" s="82" t="s">
        <v>30</v>
      </c>
      <c r="B137" s="122">
        <v>354</v>
      </c>
      <c r="C137" s="122">
        <v>402</v>
      </c>
      <c r="D137" s="122">
        <v>367</v>
      </c>
      <c r="E137" s="122">
        <v>342</v>
      </c>
      <c r="F137" s="122">
        <v>318</v>
      </c>
      <c r="G137" s="122">
        <v>281</v>
      </c>
      <c r="H137" s="111">
        <v>309</v>
      </c>
      <c r="I137" s="148">
        <v>3.2</v>
      </c>
      <c r="J137" s="148">
        <v>3.6</v>
      </c>
      <c r="K137" s="148">
        <v>3.2</v>
      </c>
      <c r="L137" s="148">
        <v>2.9</v>
      </c>
      <c r="M137" s="148">
        <v>2.7</v>
      </c>
      <c r="N137" s="148">
        <v>2.4</v>
      </c>
      <c r="O137" s="148">
        <v>2.5</v>
      </c>
    </row>
    <row r="138" spans="1:15" ht="12.75" customHeight="1">
      <c r="A138" s="43" t="s">
        <v>32</v>
      </c>
      <c r="B138" s="70"/>
      <c r="C138" s="70"/>
      <c r="D138" s="70"/>
      <c r="E138" s="70"/>
      <c r="F138" s="70"/>
      <c r="G138" s="70"/>
      <c r="H138" s="70"/>
      <c r="I138" s="83"/>
      <c r="J138" s="83"/>
      <c r="K138" s="83"/>
      <c r="L138" s="83"/>
      <c r="M138" s="83"/>
      <c r="N138" s="83"/>
      <c r="O138" s="83"/>
    </row>
    <row r="139" spans="1:15" ht="12.75" customHeight="1">
      <c r="A139" s="81" t="s">
        <v>104</v>
      </c>
      <c r="B139" s="70">
        <v>98</v>
      </c>
      <c r="C139" s="70">
        <v>106</v>
      </c>
      <c r="D139" s="70">
        <v>106</v>
      </c>
      <c r="E139" s="70">
        <v>80</v>
      </c>
      <c r="F139" s="70">
        <v>74</v>
      </c>
      <c r="G139" s="70">
        <v>64</v>
      </c>
      <c r="H139" s="70">
        <v>57</v>
      </c>
      <c r="I139" s="83">
        <v>3.5</v>
      </c>
      <c r="J139" s="83">
        <v>3.7</v>
      </c>
      <c r="K139" s="83">
        <v>3.6</v>
      </c>
      <c r="L139" s="83">
        <v>2.7</v>
      </c>
      <c r="M139" s="83">
        <v>2.5</v>
      </c>
      <c r="N139" s="83">
        <v>2.1</v>
      </c>
      <c r="O139" s="83">
        <v>1.8</v>
      </c>
    </row>
    <row r="140" spans="1:15" ht="12.75" customHeight="1">
      <c r="A140" s="81" t="s">
        <v>105</v>
      </c>
      <c r="B140" s="70">
        <v>129</v>
      </c>
      <c r="C140" s="70">
        <v>155</v>
      </c>
      <c r="D140" s="70">
        <v>128</v>
      </c>
      <c r="E140" s="70">
        <v>111</v>
      </c>
      <c r="F140" s="70">
        <v>59</v>
      </c>
      <c r="G140" s="70">
        <v>67</v>
      </c>
      <c r="H140" s="70">
        <v>56</v>
      </c>
      <c r="I140" s="83">
        <v>9.3000000000000007</v>
      </c>
      <c r="J140" s="83">
        <v>11.2</v>
      </c>
      <c r="K140" s="83">
        <v>9.1999999999999993</v>
      </c>
      <c r="L140" s="83">
        <v>7.9</v>
      </c>
      <c r="M140" s="83">
        <v>4.2</v>
      </c>
      <c r="N140" s="83">
        <v>4.7</v>
      </c>
      <c r="O140" s="83">
        <v>3.9</v>
      </c>
    </row>
    <row r="141" spans="1:15" ht="12.75" customHeight="1">
      <c r="A141" s="81" t="s">
        <v>106</v>
      </c>
      <c r="B141" s="70">
        <v>126</v>
      </c>
      <c r="C141" s="70">
        <v>126</v>
      </c>
      <c r="D141" s="70">
        <v>97</v>
      </c>
      <c r="E141" s="70">
        <v>89</v>
      </c>
      <c r="F141" s="70">
        <v>91</v>
      </c>
      <c r="G141" s="70">
        <v>70</v>
      </c>
      <c r="H141" s="70">
        <v>74</v>
      </c>
      <c r="I141" s="83">
        <v>8.6</v>
      </c>
      <c r="J141" s="83">
        <v>8.6999999999999993</v>
      </c>
      <c r="K141" s="83">
        <v>6.6</v>
      </c>
      <c r="L141" s="83">
        <v>6.1</v>
      </c>
      <c r="M141" s="83">
        <v>6.2</v>
      </c>
      <c r="N141" s="83">
        <v>4.7</v>
      </c>
      <c r="O141" s="83">
        <v>5</v>
      </c>
    </row>
    <row r="142" spans="1:15" ht="12.75" customHeight="1">
      <c r="A142" s="81" t="s">
        <v>107</v>
      </c>
      <c r="B142" s="70">
        <v>72</v>
      </c>
      <c r="C142" s="70">
        <v>88</v>
      </c>
      <c r="D142" s="70">
        <v>99</v>
      </c>
      <c r="E142" s="70">
        <v>93</v>
      </c>
      <c r="F142" s="70">
        <v>92</v>
      </c>
      <c r="G142" s="70">
        <v>88</v>
      </c>
      <c r="H142" s="70">
        <v>82</v>
      </c>
      <c r="I142" s="83">
        <v>4.5</v>
      </c>
      <c r="J142" s="83">
        <v>5.5</v>
      </c>
      <c r="K142" s="83">
        <v>6.1</v>
      </c>
      <c r="L142" s="83">
        <v>5.7</v>
      </c>
      <c r="M142" s="83">
        <v>5.6</v>
      </c>
      <c r="N142" s="83">
        <v>5.3</v>
      </c>
      <c r="O142" s="83">
        <v>4.9000000000000004</v>
      </c>
    </row>
    <row r="143" spans="1:15" ht="12.75" customHeight="1">
      <c r="A143" s="81" t="s">
        <v>108</v>
      </c>
      <c r="B143" s="70">
        <v>99</v>
      </c>
      <c r="C143" s="70">
        <v>88</v>
      </c>
      <c r="D143" s="70">
        <v>107</v>
      </c>
      <c r="E143" s="70">
        <v>105</v>
      </c>
      <c r="F143" s="70">
        <v>126</v>
      </c>
      <c r="G143" s="70">
        <v>127</v>
      </c>
      <c r="H143" s="70">
        <v>140</v>
      </c>
      <c r="I143" s="83">
        <v>3.2</v>
      </c>
      <c r="J143" s="83">
        <v>2.8</v>
      </c>
      <c r="K143" s="83">
        <v>3.3</v>
      </c>
      <c r="L143" s="83">
        <v>3.1</v>
      </c>
      <c r="M143" s="83">
        <v>3.7</v>
      </c>
      <c r="N143" s="83">
        <v>3.6</v>
      </c>
      <c r="O143" s="83">
        <v>3.9</v>
      </c>
    </row>
    <row r="144" spans="1:15" ht="12.75" customHeight="1">
      <c r="A144" s="81" t="s">
        <v>109</v>
      </c>
      <c r="B144" s="70">
        <v>47</v>
      </c>
      <c r="C144" s="70">
        <v>69</v>
      </c>
      <c r="D144" s="70">
        <v>51</v>
      </c>
      <c r="E144" s="70">
        <v>65</v>
      </c>
      <c r="F144" s="70">
        <v>66</v>
      </c>
      <c r="G144" s="70">
        <v>69</v>
      </c>
      <c r="H144" s="70">
        <v>59</v>
      </c>
      <c r="I144" s="83">
        <v>1.5</v>
      </c>
      <c r="J144" s="83">
        <v>2.2000000000000002</v>
      </c>
      <c r="K144" s="83">
        <v>1.6</v>
      </c>
      <c r="L144" s="83">
        <v>2</v>
      </c>
      <c r="M144" s="83">
        <v>2</v>
      </c>
      <c r="N144" s="83">
        <v>2.1</v>
      </c>
      <c r="O144" s="83">
        <v>1.8</v>
      </c>
    </row>
    <row r="145" spans="1:15" ht="12.75" customHeight="1">
      <c r="A145" s="81" t="s">
        <v>110</v>
      </c>
      <c r="B145" s="70">
        <v>15</v>
      </c>
      <c r="C145" s="70">
        <v>22</v>
      </c>
      <c r="D145" s="70">
        <v>32</v>
      </c>
      <c r="E145" s="70">
        <v>29</v>
      </c>
      <c r="F145" s="70">
        <v>29</v>
      </c>
      <c r="G145" s="70">
        <v>24</v>
      </c>
      <c r="H145" s="70">
        <v>36</v>
      </c>
      <c r="I145" s="83">
        <v>0.5</v>
      </c>
      <c r="J145" s="83">
        <v>0.7</v>
      </c>
      <c r="K145" s="83">
        <v>1</v>
      </c>
      <c r="L145" s="83">
        <v>0.9</v>
      </c>
      <c r="M145" s="83">
        <v>0.9</v>
      </c>
      <c r="N145" s="83">
        <v>0.8</v>
      </c>
      <c r="O145" s="83">
        <v>1.1000000000000001</v>
      </c>
    </row>
    <row r="146" spans="1:15" ht="12.75" customHeight="1">
      <c r="A146" s="81" t="s">
        <v>92</v>
      </c>
      <c r="B146" s="70">
        <v>15</v>
      </c>
      <c r="C146" s="70">
        <v>16</v>
      </c>
      <c r="D146" s="70">
        <v>9</v>
      </c>
      <c r="E146" s="70">
        <v>18</v>
      </c>
      <c r="F146" s="70">
        <v>10</v>
      </c>
      <c r="G146" s="70">
        <v>10</v>
      </c>
      <c r="H146" s="70">
        <v>25</v>
      </c>
      <c r="I146" s="83">
        <v>0.3</v>
      </c>
      <c r="J146" s="83">
        <v>0.3</v>
      </c>
      <c r="K146" s="83">
        <v>0.2</v>
      </c>
      <c r="L146" s="83">
        <v>0.3</v>
      </c>
      <c r="M146" s="83">
        <v>0.2</v>
      </c>
      <c r="N146" s="83">
        <v>0.2</v>
      </c>
      <c r="O146" s="83">
        <v>0.4</v>
      </c>
    </row>
    <row r="147" spans="1:15" ht="25.5" customHeight="1">
      <c r="A147" s="82" t="s">
        <v>30</v>
      </c>
      <c r="B147" s="122">
        <v>608</v>
      </c>
      <c r="C147" s="122">
        <v>675</v>
      </c>
      <c r="D147" s="122">
        <v>638</v>
      </c>
      <c r="E147" s="122">
        <v>594</v>
      </c>
      <c r="F147" s="122">
        <v>550</v>
      </c>
      <c r="G147" s="122">
        <v>532</v>
      </c>
      <c r="H147" s="111">
        <v>538</v>
      </c>
      <c r="I147" s="148">
        <v>2.8</v>
      </c>
      <c r="J147" s="148">
        <v>3</v>
      </c>
      <c r="K147" s="148">
        <v>2.8</v>
      </c>
      <c r="L147" s="148">
        <v>2.6</v>
      </c>
      <c r="M147" s="148">
        <v>2.2999999999999998</v>
      </c>
      <c r="N147" s="148">
        <v>2.2000000000000002</v>
      </c>
      <c r="O147" s="148">
        <v>2.2000000000000002</v>
      </c>
    </row>
    <row r="148" spans="1:15" ht="12.75" customHeight="1">
      <c r="A148" s="79"/>
      <c r="B148" s="205" t="s">
        <v>83</v>
      </c>
      <c r="C148" s="205"/>
      <c r="D148" s="205"/>
      <c r="E148" s="205"/>
      <c r="F148" s="205"/>
      <c r="G148" s="205"/>
      <c r="H148" s="205"/>
      <c r="I148" s="205"/>
      <c r="J148" s="205"/>
      <c r="K148" s="205"/>
      <c r="L148" s="205"/>
      <c r="M148" s="205"/>
      <c r="N148" s="205"/>
      <c r="O148" s="205"/>
    </row>
    <row r="149" spans="1:15" ht="12.75" customHeight="1">
      <c r="A149" s="43" t="s">
        <v>28</v>
      </c>
      <c r="B149" s="70"/>
      <c r="C149" s="70"/>
      <c r="D149" s="70"/>
      <c r="E149" s="70"/>
      <c r="F149" s="70"/>
      <c r="G149" s="70"/>
      <c r="H149" s="70"/>
      <c r="I149" s="137"/>
      <c r="J149" s="137"/>
      <c r="K149" s="137"/>
      <c r="L149" s="137"/>
      <c r="M149" s="137"/>
      <c r="N149" s="137"/>
      <c r="O149" s="137"/>
    </row>
    <row r="150" spans="1:15" ht="12.75" customHeight="1">
      <c r="A150" s="81" t="s">
        <v>104</v>
      </c>
      <c r="B150" s="70">
        <v>10</v>
      </c>
      <c r="C150" s="70">
        <v>21</v>
      </c>
      <c r="D150" s="70">
        <v>15</v>
      </c>
      <c r="E150" s="70">
        <v>12</v>
      </c>
      <c r="F150" s="70">
        <v>10</v>
      </c>
      <c r="G150" s="70">
        <v>7</v>
      </c>
      <c r="H150" s="70">
        <v>8</v>
      </c>
      <c r="I150" s="83">
        <v>0.7</v>
      </c>
      <c r="J150" s="83">
        <v>1.4</v>
      </c>
      <c r="K150" s="83">
        <v>1</v>
      </c>
      <c r="L150" s="83">
        <v>0.8</v>
      </c>
      <c r="M150" s="83">
        <v>0.6</v>
      </c>
      <c r="N150" s="83">
        <v>0.4</v>
      </c>
      <c r="O150" s="83">
        <v>0.5</v>
      </c>
    </row>
    <row r="151" spans="1:15" ht="12.75" customHeight="1">
      <c r="A151" s="81" t="s">
        <v>105</v>
      </c>
      <c r="B151" s="70">
        <v>566</v>
      </c>
      <c r="C151" s="70">
        <v>469</v>
      </c>
      <c r="D151" s="70">
        <v>387</v>
      </c>
      <c r="E151" s="70">
        <v>332</v>
      </c>
      <c r="F151" s="70">
        <v>299</v>
      </c>
      <c r="G151" s="70">
        <v>271</v>
      </c>
      <c r="H151" s="70">
        <v>344</v>
      </c>
      <c r="I151" s="83">
        <v>79.7</v>
      </c>
      <c r="J151" s="83">
        <v>65.900000000000006</v>
      </c>
      <c r="K151" s="83">
        <v>54.3</v>
      </c>
      <c r="L151" s="83">
        <v>46.3</v>
      </c>
      <c r="M151" s="83">
        <v>41.4</v>
      </c>
      <c r="N151" s="83">
        <v>37.200000000000003</v>
      </c>
      <c r="O151" s="83">
        <v>46.4</v>
      </c>
    </row>
    <row r="152" spans="1:15" ht="12.75" customHeight="1">
      <c r="A152" s="81" t="s">
        <v>106</v>
      </c>
      <c r="B152" s="70">
        <v>2485</v>
      </c>
      <c r="C152" s="70">
        <v>2050</v>
      </c>
      <c r="D152" s="70">
        <v>1692</v>
      </c>
      <c r="E152" s="70">
        <v>1480</v>
      </c>
      <c r="F152" s="70">
        <v>1294</v>
      </c>
      <c r="G152" s="70">
        <v>1103</v>
      </c>
      <c r="H152" s="70">
        <v>1161</v>
      </c>
      <c r="I152" s="83">
        <v>331.7</v>
      </c>
      <c r="J152" s="83">
        <v>274.60000000000002</v>
      </c>
      <c r="K152" s="83">
        <v>225.4</v>
      </c>
      <c r="L152" s="83">
        <v>196.1</v>
      </c>
      <c r="M152" s="83">
        <v>170.5</v>
      </c>
      <c r="N152" s="83">
        <v>145.69999999999999</v>
      </c>
      <c r="O152" s="83">
        <v>152.69999999999999</v>
      </c>
    </row>
    <row r="153" spans="1:15" ht="12.75" customHeight="1">
      <c r="A153" s="81" t="s">
        <v>107</v>
      </c>
      <c r="B153" s="70">
        <v>2235</v>
      </c>
      <c r="C153" s="70">
        <v>1738</v>
      </c>
      <c r="D153" s="70">
        <v>1570</v>
      </c>
      <c r="E153" s="70">
        <v>1418</v>
      </c>
      <c r="F153" s="70">
        <v>1072</v>
      </c>
      <c r="G153" s="70">
        <v>989</v>
      </c>
      <c r="H153" s="70">
        <v>1085</v>
      </c>
      <c r="I153" s="83">
        <v>271.3</v>
      </c>
      <c r="J153" s="83">
        <v>211.1</v>
      </c>
      <c r="K153" s="83">
        <v>189.4</v>
      </c>
      <c r="L153" s="83">
        <v>169.5</v>
      </c>
      <c r="M153" s="83">
        <v>126.7</v>
      </c>
      <c r="N153" s="83">
        <v>116</v>
      </c>
      <c r="O153" s="83">
        <v>125.8</v>
      </c>
    </row>
    <row r="154" spans="1:15" ht="12.75" customHeight="1">
      <c r="A154" s="81" t="s">
        <v>108</v>
      </c>
      <c r="B154" s="70">
        <v>2107</v>
      </c>
      <c r="C154" s="70">
        <v>2039</v>
      </c>
      <c r="D154" s="70">
        <v>1899</v>
      </c>
      <c r="E154" s="70">
        <v>1734</v>
      </c>
      <c r="F154" s="70">
        <v>1456</v>
      </c>
      <c r="G154" s="70">
        <v>1403</v>
      </c>
      <c r="H154" s="70">
        <v>1411</v>
      </c>
      <c r="I154" s="83">
        <v>133.69999999999999</v>
      </c>
      <c r="J154" s="83">
        <v>126.7</v>
      </c>
      <c r="K154" s="83">
        <v>114.6</v>
      </c>
      <c r="L154" s="83">
        <v>101.9</v>
      </c>
      <c r="M154" s="83">
        <v>84.1</v>
      </c>
      <c r="N154" s="83">
        <v>79.7</v>
      </c>
      <c r="O154" s="83">
        <v>79.099999999999994</v>
      </c>
    </row>
    <row r="155" spans="1:15" ht="12.75" customHeight="1">
      <c r="A155" s="81" t="s">
        <v>109</v>
      </c>
      <c r="B155" s="70">
        <v>930</v>
      </c>
      <c r="C155" s="70">
        <v>838</v>
      </c>
      <c r="D155" s="70">
        <v>904</v>
      </c>
      <c r="E155" s="70">
        <v>818</v>
      </c>
      <c r="F155" s="70">
        <v>735</v>
      </c>
      <c r="G155" s="70">
        <v>709</v>
      </c>
      <c r="H155" s="70">
        <v>795</v>
      </c>
      <c r="I155" s="83">
        <v>59.7</v>
      </c>
      <c r="J155" s="83">
        <v>53.4</v>
      </c>
      <c r="K155" s="83">
        <v>57</v>
      </c>
      <c r="L155" s="83">
        <v>51.3</v>
      </c>
      <c r="M155" s="83">
        <v>46</v>
      </c>
      <c r="N155" s="83">
        <v>44.2</v>
      </c>
      <c r="O155" s="83">
        <v>49.5</v>
      </c>
    </row>
    <row r="156" spans="1:15" ht="12.75" customHeight="1">
      <c r="A156" s="81" t="s">
        <v>110</v>
      </c>
      <c r="B156" s="70">
        <v>610</v>
      </c>
      <c r="C156" s="70">
        <v>601</v>
      </c>
      <c r="D156" s="70">
        <v>584</v>
      </c>
      <c r="E156" s="70">
        <v>512</v>
      </c>
      <c r="F156" s="70">
        <v>484</v>
      </c>
      <c r="G156" s="70">
        <v>465</v>
      </c>
      <c r="H156" s="70">
        <v>512</v>
      </c>
      <c r="I156" s="83">
        <v>40.799999999999997</v>
      </c>
      <c r="J156" s="83">
        <v>40</v>
      </c>
      <c r="K156" s="83">
        <v>38.6</v>
      </c>
      <c r="L156" s="83">
        <v>33.6</v>
      </c>
      <c r="M156" s="83">
        <v>31.6</v>
      </c>
      <c r="N156" s="83">
        <v>30.1</v>
      </c>
      <c r="O156" s="83">
        <v>32.9</v>
      </c>
    </row>
    <row r="157" spans="1:15" ht="12.75" customHeight="1">
      <c r="A157" s="81" t="s">
        <v>111</v>
      </c>
      <c r="B157" s="70">
        <v>331</v>
      </c>
      <c r="C157" s="70">
        <v>314</v>
      </c>
      <c r="D157" s="70">
        <v>314</v>
      </c>
      <c r="E157" s="70">
        <v>286</v>
      </c>
      <c r="F157" s="70">
        <v>295</v>
      </c>
      <c r="G157" s="70">
        <v>271</v>
      </c>
      <c r="H157" s="70">
        <v>264</v>
      </c>
      <c r="I157" s="83">
        <v>26.6</v>
      </c>
      <c r="J157" s="83">
        <v>24.7</v>
      </c>
      <c r="K157" s="83">
        <v>24.5</v>
      </c>
      <c r="L157" s="83">
        <v>22</v>
      </c>
      <c r="M157" s="83">
        <v>22.3</v>
      </c>
      <c r="N157" s="83">
        <v>20.100000000000001</v>
      </c>
      <c r="O157" s="83">
        <v>19.3</v>
      </c>
    </row>
    <row r="158" spans="1:15" ht="12.75" customHeight="1">
      <c r="A158" s="81" t="s">
        <v>29</v>
      </c>
      <c r="B158" s="70">
        <v>167</v>
      </c>
      <c r="C158" s="70">
        <v>133</v>
      </c>
      <c r="D158" s="70">
        <v>174</v>
      </c>
      <c r="E158" s="70">
        <v>151</v>
      </c>
      <c r="F158" s="70">
        <v>183</v>
      </c>
      <c r="G158" s="70">
        <v>176</v>
      </c>
      <c r="H158" s="70">
        <v>174</v>
      </c>
      <c r="I158" s="83">
        <v>12.2</v>
      </c>
      <c r="J158" s="83">
        <v>9.4</v>
      </c>
      <c r="K158" s="83">
        <v>11.7</v>
      </c>
      <c r="L158" s="83">
        <v>9.8000000000000007</v>
      </c>
      <c r="M158" s="83">
        <v>11.4</v>
      </c>
      <c r="N158" s="83">
        <v>10.6</v>
      </c>
      <c r="O158" s="83">
        <v>10.1</v>
      </c>
    </row>
    <row r="159" spans="1:15" ht="25.5" customHeight="1">
      <c r="A159" s="82" t="s">
        <v>30</v>
      </c>
      <c r="B159" s="122">
        <v>9495</v>
      </c>
      <c r="C159" s="122">
        <v>8241</v>
      </c>
      <c r="D159" s="122">
        <v>7563</v>
      </c>
      <c r="E159" s="122">
        <v>6785</v>
      </c>
      <c r="F159" s="122">
        <v>5870</v>
      </c>
      <c r="G159" s="122">
        <v>5433</v>
      </c>
      <c r="H159" s="111">
        <v>5779</v>
      </c>
      <c r="I159" s="148">
        <v>86.6</v>
      </c>
      <c r="J159" s="148">
        <v>74.099999999999994</v>
      </c>
      <c r="K159" s="148">
        <v>66.900000000000006</v>
      </c>
      <c r="L159" s="148">
        <v>59</v>
      </c>
      <c r="M159" s="148">
        <v>50.3</v>
      </c>
      <c r="N159" s="148">
        <v>45.9</v>
      </c>
      <c r="O159" s="148">
        <v>48.2</v>
      </c>
    </row>
    <row r="160" spans="1:15" ht="12.75" customHeight="1">
      <c r="A160" s="43" t="s">
        <v>31</v>
      </c>
      <c r="B160" s="70"/>
      <c r="C160" s="70"/>
      <c r="D160" s="70"/>
      <c r="E160" s="70"/>
      <c r="F160" s="70"/>
      <c r="G160" s="70"/>
      <c r="H160" s="70"/>
      <c r="I160" s="83"/>
      <c r="J160" s="83"/>
      <c r="K160" s="83"/>
      <c r="L160" s="83"/>
      <c r="M160" s="83"/>
      <c r="N160" s="83"/>
      <c r="O160" s="83"/>
    </row>
    <row r="161" spans="1:15" ht="12.75" customHeight="1">
      <c r="A161" s="81" t="s">
        <v>104</v>
      </c>
      <c r="B161" s="70">
        <v>7</v>
      </c>
      <c r="C161" s="70">
        <v>9</v>
      </c>
      <c r="D161" s="70">
        <v>3</v>
      </c>
      <c r="E161" s="70">
        <v>8</v>
      </c>
      <c r="F161" s="70">
        <v>3</v>
      </c>
      <c r="G161" s="70">
        <v>3</v>
      </c>
      <c r="H161" s="70">
        <v>3</v>
      </c>
      <c r="I161" s="83">
        <v>0.5</v>
      </c>
      <c r="J161" s="83">
        <v>0.6</v>
      </c>
      <c r="K161" s="83">
        <v>0.2</v>
      </c>
      <c r="L161" s="83">
        <v>0.6</v>
      </c>
      <c r="M161" s="83">
        <v>0.2</v>
      </c>
      <c r="N161" s="83">
        <v>0.2</v>
      </c>
      <c r="O161" s="83">
        <v>0.2</v>
      </c>
    </row>
    <row r="162" spans="1:15" ht="12.75" customHeight="1">
      <c r="A162" s="81" t="s">
        <v>105</v>
      </c>
      <c r="B162" s="70">
        <v>114</v>
      </c>
      <c r="C162" s="70">
        <v>108</v>
      </c>
      <c r="D162" s="70">
        <v>106</v>
      </c>
      <c r="E162" s="70">
        <v>83</v>
      </c>
      <c r="F162" s="70">
        <v>83</v>
      </c>
      <c r="G162" s="70">
        <v>54</v>
      </c>
      <c r="H162" s="70">
        <v>70</v>
      </c>
      <c r="I162" s="83">
        <v>16.899999999999999</v>
      </c>
      <c r="J162" s="83">
        <v>16</v>
      </c>
      <c r="K162" s="83">
        <v>15.6</v>
      </c>
      <c r="L162" s="83">
        <v>12.2</v>
      </c>
      <c r="M162" s="83">
        <v>12.1</v>
      </c>
      <c r="N162" s="83">
        <v>7.8</v>
      </c>
      <c r="O162" s="83">
        <v>10</v>
      </c>
    </row>
    <row r="163" spans="1:15" ht="12.75" customHeight="1">
      <c r="A163" s="81" t="s">
        <v>106</v>
      </c>
      <c r="B163" s="70">
        <v>532</v>
      </c>
      <c r="C163" s="70">
        <v>452</v>
      </c>
      <c r="D163" s="70">
        <v>427</v>
      </c>
      <c r="E163" s="70">
        <v>375</v>
      </c>
      <c r="F163" s="70">
        <v>350</v>
      </c>
      <c r="G163" s="70">
        <v>248</v>
      </c>
      <c r="H163" s="70">
        <v>290</v>
      </c>
      <c r="I163" s="83">
        <v>74.900000000000006</v>
      </c>
      <c r="J163" s="83">
        <v>63.9</v>
      </c>
      <c r="K163" s="83">
        <v>60.2</v>
      </c>
      <c r="L163" s="83">
        <v>52.7</v>
      </c>
      <c r="M163" s="83">
        <v>48.9</v>
      </c>
      <c r="N163" s="83">
        <v>34.5</v>
      </c>
      <c r="O163" s="83">
        <v>40.1</v>
      </c>
    </row>
    <row r="164" spans="1:15" ht="12.75" customHeight="1">
      <c r="A164" s="81" t="s">
        <v>107</v>
      </c>
      <c r="B164" s="70">
        <v>590</v>
      </c>
      <c r="C164" s="70">
        <v>619</v>
      </c>
      <c r="D164" s="70">
        <v>577</v>
      </c>
      <c r="E164" s="70">
        <v>438</v>
      </c>
      <c r="F164" s="70">
        <v>404</v>
      </c>
      <c r="G164" s="70">
        <v>340</v>
      </c>
      <c r="H164" s="70">
        <v>341</v>
      </c>
      <c r="I164" s="83">
        <v>75.599999999999994</v>
      </c>
      <c r="J164" s="83">
        <v>78.5</v>
      </c>
      <c r="K164" s="83">
        <v>72.599999999999994</v>
      </c>
      <c r="L164" s="83">
        <v>54.7</v>
      </c>
      <c r="M164" s="83">
        <v>50.2</v>
      </c>
      <c r="N164" s="83">
        <v>42.1</v>
      </c>
      <c r="O164" s="83">
        <v>41.8</v>
      </c>
    </row>
    <row r="165" spans="1:15" ht="12.75" customHeight="1">
      <c r="A165" s="81" t="s">
        <v>108</v>
      </c>
      <c r="B165" s="70">
        <v>678</v>
      </c>
      <c r="C165" s="70">
        <v>722</v>
      </c>
      <c r="D165" s="70">
        <v>681</v>
      </c>
      <c r="E165" s="70">
        <v>670</v>
      </c>
      <c r="F165" s="70">
        <v>470</v>
      </c>
      <c r="G165" s="70">
        <v>483</v>
      </c>
      <c r="H165" s="70">
        <v>503</v>
      </c>
      <c r="I165" s="83">
        <v>43.8</v>
      </c>
      <c r="J165" s="83">
        <v>45.6</v>
      </c>
      <c r="K165" s="83">
        <v>41.8</v>
      </c>
      <c r="L165" s="83">
        <v>40</v>
      </c>
      <c r="M165" s="83">
        <v>27.4</v>
      </c>
      <c r="N165" s="83">
        <v>27.6</v>
      </c>
      <c r="O165" s="83">
        <v>28.2</v>
      </c>
    </row>
    <row r="166" spans="1:15" ht="12.75" customHeight="1">
      <c r="A166" s="81" t="s">
        <v>109</v>
      </c>
      <c r="B166" s="70">
        <v>394</v>
      </c>
      <c r="C166" s="70">
        <v>417</v>
      </c>
      <c r="D166" s="70">
        <v>441</v>
      </c>
      <c r="E166" s="70">
        <v>380</v>
      </c>
      <c r="F166" s="70">
        <v>341</v>
      </c>
      <c r="G166" s="70">
        <v>304</v>
      </c>
      <c r="H166" s="70">
        <v>314</v>
      </c>
      <c r="I166" s="83">
        <v>24.9</v>
      </c>
      <c r="J166" s="83">
        <v>26.2</v>
      </c>
      <c r="K166" s="83">
        <v>27.4</v>
      </c>
      <c r="L166" s="83">
        <v>23.5</v>
      </c>
      <c r="M166" s="83">
        <v>21</v>
      </c>
      <c r="N166" s="83">
        <v>18.7</v>
      </c>
      <c r="O166" s="83">
        <v>19.3</v>
      </c>
    </row>
    <row r="167" spans="1:15" ht="12.75" customHeight="1">
      <c r="A167" s="81" t="s">
        <v>110</v>
      </c>
      <c r="B167" s="70">
        <v>351</v>
      </c>
      <c r="C167" s="70">
        <v>335</v>
      </c>
      <c r="D167" s="70">
        <v>350</v>
      </c>
      <c r="E167" s="70">
        <v>331</v>
      </c>
      <c r="F167" s="70">
        <v>258</v>
      </c>
      <c r="G167" s="70">
        <v>240</v>
      </c>
      <c r="H167" s="70">
        <v>255</v>
      </c>
      <c r="I167" s="83">
        <v>23.1</v>
      </c>
      <c r="J167" s="83">
        <v>21.9</v>
      </c>
      <c r="K167" s="83">
        <v>22.7</v>
      </c>
      <c r="L167" s="83">
        <v>21.3</v>
      </c>
      <c r="M167" s="83">
        <v>16.5</v>
      </c>
      <c r="N167" s="83">
        <v>15.2</v>
      </c>
      <c r="O167" s="83">
        <v>16</v>
      </c>
    </row>
    <row r="168" spans="1:15" ht="12.75" customHeight="1">
      <c r="A168" s="81" t="s">
        <v>111</v>
      </c>
      <c r="B168" s="70">
        <v>210</v>
      </c>
      <c r="C168" s="70">
        <v>209</v>
      </c>
      <c r="D168" s="70">
        <v>213</v>
      </c>
      <c r="E168" s="70">
        <v>202</v>
      </c>
      <c r="F168" s="70">
        <v>195</v>
      </c>
      <c r="G168" s="70">
        <v>152</v>
      </c>
      <c r="H168" s="70">
        <v>172</v>
      </c>
      <c r="I168" s="83">
        <v>16.7</v>
      </c>
      <c r="J168" s="83">
        <v>16.2</v>
      </c>
      <c r="K168" s="83">
        <v>16.3</v>
      </c>
      <c r="L168" s="83">
        <v>15.2</v>
      </c>
      <c r="M168" s="83">
        <v>14.3</v>
      </c>
      <c r="N168" s="83">
        <v>10.9</v>
      </c>
      <c r="O168" s="83">
        <v>12.1</v>
      </c>
    </row>
    <row r="169" spans="1:15" ht="12.75" customHeight="1">
      <c r="A169" s="81" t="s">
        <v>29</v>
      </c>
      <c r="B169" s="70">
        <v>127</v>
      </c>
      <c r="C169" s="70">
        <v>120</v>
      </c>
      <c r="D169" s="70">
        <v>151</v>
      </c>
      <c r="E169" s="70">
        <v>143</v>
      </c>
      <c r="F169" s="70">
        <v>120</v>
      </c>
      <c r="G169" s="70">
        <v>105</v>
      </c>
      <c r="H169" s="70">
        <v>123</v>
      </c>
      <c r="I169" s="83">
        <v>7.8</v>
      </c>
      <c r="J169" s="83">
        <v>7.2</v>
      </c>
      <c r="K169" s="83">
        <v>8.6999999999999993</v>
      </c>
      <c r="L169" s="83">
        <v>8</v>
      </c>
      <c r="M169" s="83">
        <v>6.5</v>
      </c>
      <c r="N169" s="83">
        <v>5.5</v>
      </c>
      <c r="O169" s="83">
        <v>6.3</v>
      </c>
    </row>
    <row r="170" spans="1:15" ht="25.5" customHeight="1">
      <c r="A170" s="82" t="s">
        <v>30</v>
      </c>
      <c r="B170" s="122">
        <v>3018</v>
      </c>
      <c r="C170" s="122">
        <v>3015</v>
      </c>
      <c r="D170" s="122">
        <v>2979</v>
      </c>
      <c r="E170" s="122">
        <v>2643</v>
      </c>
      <c r="F170" s="122">
        <v>2245</v>
      </c>
      <c r="G170" s="122">
        <v>1948</v>
      </c>
      <c r="H170" s="111">
        <v>2090</v>
      </c>
      <c r="I170" s="148">
        <v>27.3</v>
      </c>
      <c r="J170" s="148">
        <v>26.9</v>
      </c>
      <c r="K170" s="148">
        <v>26.1</v>
      </c>
      <c r="L170" s="148">
        <v>22.8</v>
      </c>
      <c r="M170" s="148">
        <v>19</v>
      </c>
      <c r="N170" s="148">
        <v>16.3</v>
      </c>
      <c r="O170" s="148">
        <v>17.2</v>
      </c>
    </row>
    <row r="171" spans="1:15" ht="12.75" customHeight="1">
      <c r="A171" s="43" t="s">
        <v>32</v>
      </c>
      <c r="B171" s="70"/>
      <c r="C171" s="70"/>
      <c r="D171" s="70"/>
      <c r="E171" s="70"/>
      <c r="F171" s="70"/>
      <c r="G171" s="70"/>
      <c r="H171" s="70"/>
      <c r="I171" s="83"/>
      <c r="J171" s="83"/>
      <c r="K171" s="83"/>
      <c r="L171" s="83"/>
      <c r="M171" s="83"/>
      <c r="N171" s="83"/>
      <c r="O171" s="83"/>
    </row>
    <row r="172" spans="1:15" ht="12.75" customHeight="1">
      <c r="A172" s="81" t="s">
        <v>104</v>
      </c>
      <c r="B172" s="70">
        <v>16</v>
      </c>
      <c r="C172" s="70">
        <v>25</v>
      </c>
      <c r="D172" s="70">
        <v>17</v>
      </c>
      <c r="E172" s="70">
        <v>15</v>
      </c>
      <c r="F172" s="70">
        <v>11</v>
      </c>
      <c r="G172" s="70">
        <v>10</v>
      </c>
      <c r="H172" s="70">
        <v>11</v>
      </c>
      <c r="I172" s="83">
        <v>0.6</v>
      </c>
      <c r="J172" s="83">
        <v>0.9</v>
      </c>
      <c r="K172" s="83">
        <v>0.6</v>
      </c>
      <c r="L172" s="83">
        <v>0.5</v>
      </c>
      <c r="M172" s="83">
        <v>0.4</v>
      </c>
      <c r="N172" s="83">
        <v>0.3</v>
      </c>
      <c r="O172" s="83">
        <v>0.4</v>
      </c>
    </row>
    <row r="173" spans="1:15" ht="12.75" customHeight="1">
      <c r="A173" s="81" t="s">
        <v>105</v>
      </c>
      <c r="B173" s="70">
        <v>681</v>
      </c>
      <c r="C173" s="70">
        <v>571</v>
      </c>
      <c r="D173" s="70">
        <v>496</v>
      </c>
      <c r="E173" s="70">
        <v>419</v>
      </c>
      <c r="F173" s="70">
        <v>384</v>
      </c>
      <c r="G173" s="70">
        <v>322</v>
      </c>
      <c r="H173" s="70">
        <v>418</v>
      </c>
      <c r="I173" s="83">
        <v>49.2</v>
      </c>
      <c r="J173" s="83">
        <v>41.1</v>
      </c>
      <c r="K173" s="83">
        <v>35.6</v>
      </c>
      <c r="L173" s="83">
        <v>30</v>
      </c>
      <c r="M173" s="83">
        <v>27.3</v>
      </c>
      <c r="N173" s="83">
        <v>22.7</v>
      </c>
      <c r="O173" s="83">
        <v>29</v>
      </c>
    </row>
    <row r="174" spans="1:15" ht="12.75" customHeight="1">
      <c r="A174" s="81" t="s">
        <v>106</v>
      </c>
      <c r="B174" s="70">
        <v>3027</v>
      </c>
      <c r="C174" s="70">
        <v>2506</v>
      </c>
      <c r="D174" s="70">
        <v>2116</v>
      </c>
      <c r="E174" s="70">
        <v>1857</v>
      </c>
      <c r="F174" s="70">
        <v>1642</v>
      </c>
      <c r="G174" s="70">
        <v>1356</v>
      </c>
      <c r="H174" s="70">
        <v>1452</v>
      </c>
      <c r="I174" s="83">
        <v>207.4</v>
      </c>
      <c r="J174" s="83">
        <v>172.4</v>
      </c>
      <c r="K174" s="83">
        <v>145</v>
      </c>
      <c r="L174" s="83">
        <v>126.6</v>
      </c>
      <c r="M174" s="83">
        <v>111.4</v>
      </c>
      <c r="N174" s="83">
        <v>91.9</v>
      </c>
      <c r="O174" s="83">
        <v>97.8</v>
      </c>
    </row>
    <row r="175" spans="1:15" ht="12.75" customHeight="1">
      <c r="A175" s="81" t="s">
        <v>107</v>
      </c>
      <c r="B175" s="70">
        <v>2828</v>
      </c>
      <c r="C175" s="70">
        <v>2361</v>
      </c>
      <c r="D175" s="70">
        <v>2156</v>
      </c>
      <c r="E175" s="70">
        <v>1860</v>
      </c>
      <c r="F175" s="70">
        <v>1478</v>
      </c>
      <c r="G175" s="70">
        <v>1335</v>
      </c>
      <c r="H175" s="70">
        <v>1432</v>
      </c>
      <c r="I175" s="83">
        <v>176.2</v>
      </c>
      <c r="J175" s="83">
        <v>146.5</v>
      </c>
      <c r="K175" s="83">
        <v>132.80000000000001</v>
      </c>
      <c r="L175" s="83">
        <v>113.6</v>
      </c>
      <c r="M175" s="83">
        <v>89.5</v>
      </c>
      <c r="N175" s="83">
        <v>80.400000000000006</v>
      </c>
      <c r="O175" s="83">
        <v>85.3</v>
      </c>
    </row>
    <row r="176" spans="1:15" ht="12.75" customHeight="1">
      <c r="A176" s="81" t="s">
        <v>108</v>
      </c>
      <c r="B176" s="70">
        <v>2791</v>
      </c>
      <c r="C176" s="70">
        <v>2768</v>
      </c>
      <c r="D176" s="70">
        <v>2597</v>
      </c>
      <c r="E176" s="70">
        <v>2412</v>
      </c>
      <c r="F176" s="70">
        <v>1932</v>
      </c>
      <c r="G176" s="70">
        <v>1894</v>
      </c>
      <c r="H176" s="70">
        <v>1920</v>
      </c>
      <c r="I176" s="83">
        <v>89.3</v>
      </c>
      <c r="J176" s="83">
        <v>86.7</v>
      </c>
      <c r="K176" s="83">
        <v>79</v>
      </c>
      <c r="L176" s="83">
        <v>71.400000000000006</v>
      </c>
      <c r="M176" s="83">
        <v>56</v>
      </c>
      <c r="N176" s="83">
        <v>54</v>
      </c>
      <c r="O176" s="83">
        <v>53.9</v>
      </c>
    </row>
    <row r="177" spans="1:15" ht="12.75" customHeight="1">
      <c r="A177" s="81" t="s">
        <v>109</v>
      </c>
      <c r="B177" s="70">
        <v>1328</v>
      </c>
      <c r="C177" s="70">
        <v>1253</v>
      </c>
      <c r="D177" s="70">
        <v>1355</v>
      </c>
      <c r="E177" s="70">
        <v>1205</v>
      </c>
      <c r="F177" s="70">
        <v>1080</v>
      </c>
      <c r="G177" s="70">
        <v>1020</v>
      </c>
      <c r="H177" s="70">
        <v>1107</v>
      </c>
      <c r="I177" s="83">
        <v>42.3</v>
      </c>
      <c r="J177" s="83">
        <v>39.6</v>
      </c>
      <c r="K177" s="83">
        <v>42.5</v>
      </c>
      <c r="L177" s="83">
        <v>37.5</v>
      </c>
      <c r="M177" s="83">
        <v>33.5</v>
      </c>
      <c r="N177" s="83">
        <v>31.6</v>
      </c>
      <c r="O177" s="83">
        <v>34.200000000000003</v>
      </c>
    </row>
    <row r="178" spans="1:15" ht="12.75" customHeight="1">
      <c r="A178" s="81" t="s">
        <v>110</v>
      </c>
      <c r="B178" s="70">
        <v>967</v>
      </c>
      <c r="C178" s="70">
        <v>942</v>
      </c>
      <c r="D178" s="70">
        <v>936</v>
      </c>
      <c r="E178" s="70">
        <v>847</v>
      </c>
      <c r="F178" s="70">
        <v>744</v>
      </c>
      <c r="G178" s="70">
        <v>714</v>
      </c>
      <c r="H178" s="70">
        <v>768</v>
      </c>
      <c r="I178" s="83">
        <v>32.1</v>
      </c>
      <c r="J178" s="83">
        <v>31</v>
      </c>
      <c r="K178" s="83">
        <v>30.6</v>
      </c>
      <c r="L178" s="83">
        <v>27.5</v>
      </c>
      <c r="M178" s="83">
        <v>24</v>
      </c>
      <c r="N178" s="83">
        <v>22.9</v>
      </c>
      <c r="O178" s="83">
        <v>24.4</v>
      </c>
    </row>
    <row r="179" spans="1:15" ht="12.75" customHeight="1">
      <c r="A179" s="81" t="s">
        <v>111</v>
      </c>
      <c r="B179" s="70">
        <v>538</v>
      </c>
      <c r="C179" s="70">
        <v>521</v>
      </c>
      <c r="D179" s="70">
        <v>531</v>
      </c>
      <c r="E179" s="70">
        <v>491</v>
      </c>
      <c r="F179" s="70">
        <v>497</v>
      </c>
      <c r="G179" s="70">
        <v>418</v>
      </c>
      <c r="H179" s="70">
        <v>435</v>
      </c>
      <c r="I179" s="83">
        <v>21.5</v>
      </c>
      <c r="J179" s="83">
        <v>20.3</v>
      </c>
      <c r="K179" s="83">
        <v>20.5</v>
      </c>
      <c r="L179" s="83">
        <v>18.600000000000001</v>
      </c>
      <c r="M179" s="83">
        <v>18.5</v>
      </c>
      <c r="N179" s="83">
        <v>15.3</v>
      </c>
      <c r="O179" s="83">
        <v>15.6</v>
      </c>
    </row>
    <row r="180" spans="1:15" ht="12.75" customHeight="1">
      <c r="A180" s="81" t="s">
        <v>29</v>
      </c>
      <c r="B180" s="70">
        <v>295</v>
      </c>
      <c r="C180" s="70">
        <v>258</v>
      </c>
      <c r="D180" s="70">
        <v>332</v>
      </c>
      <c r="E180" s="70">
        <v>295</v>
      </c>
      <c r="F180" s="70">
        <v>305</v>
      </c>
      <c r="G180" s="70">
        <v>281</v>
      </c>
      <c r="H180" s="70">
        <v>294</v>
      </c>
      <c r="I180" s="83">
        <v>9.9</v>
      </c>
      <c r="J180" s="83">
        <v>8.4</v>
      </c>
      <c r="K180" s="83">
        <v>10.3</v>
      </c>
      <c r="L180" s="83">
        <v>8.8000000000000007</v>
      </c>
      <c r="M180" s="83">
        <v>8.8000000000000007</v>
      </c>
      <c r="N180" s="83">
        <v>7.9</v>
      </c>
      <c r="O180" s="83">
        <v>8</v>
      </c>
    </row>
    <row r="181" spans="1:15" ht="25.5" customHeight="1">
      <c r="A181" s="82" t="s">
        <v>30</v>
      </c>
      <c r="B181" s="122">
        <v>12548</v>
      </c>
      <c r="C181" s="122">
        <v>11280</v>
      </c>
      <c r="D181" s="122">
        <v>10586</v>
      </c>
      <c r="E181" s="122">
        <v>9456</v>
      </c>
      <c r="F181" s="122">
        <v>8132</v>
      </c>
      <c r="G181" s="122">
        <v>7403</v>
      </c>
      <c r="H181" s="111">
        <v>7886</v>
      </c>
      <c r="I181" s="148">
        <v>57</v>
      </c>
      <c r="J181" s="148">
        <v>50.5</v>
      </c>
      <c r="K181" s="148">
        <v>46.6</v>
      </c>
      <c r="L181" s="148">
        <v>40.9</v>
      </c>
      <c r="M181" s="148">
        <v>34.700000000000003</v>
      </c>
      <c r="N181" s="148">
        <v>31.1</v>
      </c>
      <c r="O181" s="148">
        <v>32.700000000000003</v>
      </c>
    </row>
    <row r="182" spans="1:15" ht="12.75" customHeight="1">
      <c r="A182" s="79"/>
      <c r="B182" s="205" t="s">
        <v>80</v>
      </c>
      <c r="C182" s="205"/>
      <c r="D182" s="205"/>
      <c r="E182" s="205"/>
      <c r="F182" s="205"/>
      <c r="G182" s="205"/>
      <c r="H182" s="205"/>
      <c r="I182" s="205"/>
      <c r="J182" s="205"/>
      <c r="K182" s="205"/>
      <c r="L182" s="205"/>
      <c r="M182" s="205"/>
      <c r="N182" s="205"/>
      <c r="O182" s="205"/>
    </row>
    <row r="183" spans="1:15" ht="12.75" customHeight="1">
      <c r="A183" s="43" t="s">
        <v>28</v>
      </c>
      <c r="B183" s="70"/>
      <c r="C183" s="70"/>
      <c r="D183" s="70"/>
      <c r="E183" s="70"/>
      <c r="F183" s="70"/>
      <c r="G183" s="70"/>
      <c r="H183" s="70"/>
      <c r="I183" s="137"/>
      <c r="J183" s="137"/>
      <c r="K183" s="137"/>
      <c r="L183" s="137"/>
      <c r="M183" s="137"/>
      <c r="N183" s="137"/>
      <c r="O183" s="137"/>
    </row>
    <row r="184" spans="1:15" ht="12.75" customHeight="1">
      <c r="A184" s="81" t="s">
        <v>104</v>
      </c>
      <c r="B184" s="70">
        <v>0</v>
      </c>
      <c r="C184" s="70">
        <v>0</v>
      </c>
      <c r="D184" s="70">
        <v>7</v>
      </c>
      <c r="E184" s="70">
        <v>0</v>
      </c>
      <c r="F184" s="70">
        <v>0</v>
      </c>
      <c r="G184" s="70">
        <v>3</v>
      </c>
      <c r="H184" s="70">
        <v>3</v>
      </c>
      <c r="I184" s="83">
        <v>0</v>
      </c>
      <c r="J184" s="83">
        <v>0</v>
      </c>
      <c r="K184" s="83">
        <v>0.5</v>
      </c>
      <c r="L184" s="83">
        <v>0</v>
      </c>
      <c r="M184" s="83">
        <v>0</v>
      </c>
      <c r="N184" s="83">
        <v>0.2</v>
      </c>
      <c r="O184" s="83">
        <v>0.2</v>
      </c>
    </row>
    <row r="185" spans="1:15" ht="12.75" customHeight="1">
      <c r="A185" s="81" t="s">
        <v>105</v>
      </c>
      <c r="B185" s="70">
        <v>117</v>
      </c>
      <c r="C185" s="70">
        <v>96</v>
      </c>
      <c r="D185" s="70">
        <v>107</v>
      </c>
      <c r="E185" s="70">
        <v>103</v>
      </c>
      <c r="F185" s="70">
        <v>90</v>
      </c>
      <c r="G185" s="70">
        <v>98</v>
      </c>
      <c r="H185" s="70">
        <v>126</v>
      </c>
      <c r="I185" s="83">
        <v>16.5</v>
      </c>
      <c r="J185" s="83">
        <v>13.5</v>
      </c>
      <c r="K185" s="83">
        <v>15</v>
      </c>
      <c r="L185" s="83">
        <v>14.4</v>
      </c>
      <c r="M185" s="83">
        <v>12.5</v>
      </c>
      <c r="N185" s="83">
        <v>13.4</v>
      </c>
      <c r="O185" s="83">
        <v>17</v>
      </c>
    </row>
    <row r="186" spans="1:15" ht="12.75" customHeight="1">
      <c r="A186" s="81" t="s">
        <v>106</v>
      </c>
      <c r="B186" s="70">
        <v>702</v>
      </c>
      <c r="C186" s="70">
        <v>639</v>
      </c>
      <c r="D186" s="70">
        <v>589</v>
      </c>
      <c r="E186" s="70">
        <v>538</v>
      </c>
      <c r="F186" s="70">
        <v>496</v>
      </c>
      <c r="G186" s="70">
        <v>474</v>
      </c>
      <c r="H186" s="70">
        <v>543</v>
      </c>
      <c r="I186" s="83">
        <v>93.7</v>
      </c>
      <c r="J186" s="83">
        <v>85.6</v>
      </c>
      <c r="K186" s="83">
        <v>78.5</v>
      </c>
      <c r="L186" s="83">
        <v>71.3</v>
      </c>
      <c r="M186" s="83">
        <v>65.400000000000006</v>
      </c>
      <c r="N186" s="83">
        <v>62.6</v>
      </c>
      <c r="O186" s="83">
        <v>71.400000000000006</v>
      </c>
    </row>
    <row r="187" spans="1:15" ht="12.75" customHeight="1">
      <c r="A187" s="81" t="s">
        <v>107</v>
      </c>
      <c r="B187" s="70">
        <v>761</v>
      </c>
      <c r="C187" s="70">
        <v>707</v>
      </c>
      <c r="D187" s="70">
        <v>674</v>
      </c>
      <c r="E187" s="70">
        <v>642</v>
      </c>
      <c r="F187" s="70">
        <v>519</v>
      </c>
      <c r="G187" s="70">
        <v>509</v>
      </c>
      <c r="H187" s="70">
        <v>614</v>
      </c>
      <c r="I187" s="83">
        <v>92.4</v>
      </c>
      <c r="J187" s="83">
        <v>85.9</v>
      </c>
      <c r="K187" s="83">
        <v>81.3</v>
      </c>
      <c r="L187" s="83">
        <v>76.7</v>
      </c>
      <c r="M187" s="83">
        <v>61.4</v>
      </c>
      <c r="N187" s="83">
        <v>59.7</v>
      </c>
      <c r="O187" s="83">
        <v>71.2</v>
      </c>
    </row>
    <row r="188" spans="1:15" ht="12.75" customHeight="1">
      <c r="A188" s="81" t="s">
        <v>108</v>
      </c>
      <c r="B188" s="70">
        <v>757</v>
      </c>
      <c r="C188" s="70">
        <v>844</v>
      </c>
      <c r="D188" s="70">
        <v>875</v>
      </c>
      <c r="E188" s="70">
        <v>787</v>
      </c>
      <c r="F188" s="70">
        <v>718</v>
      </c>
      <c r="G188" s="70">
        <v>713</v>
      </c>
      <c r="H188" s="70">
        <v>796</v>
      </c>
      <c r="I188" s="83">
        <v>48</v>
      </c>
      <c r="J188" s="83">
        <v>52.4</v>
      </c>
      <c r="K188" s="83">
        <v>52.8</v>
      </c>
      <c r="L188" s="83">
        <v>46.2</v>
      </c>
      <c r="M188" s="83">
        <v>41.5</v>
      </c>
      <c r="N188" s="83">
        <v>40.5</v>
      </c>
      <c r="O188" s="83">
        <v>44.6</v>
      </c>
    </row>
    <row r="189" spans="1:15" ht="12.75" customHeight="1">
      <c r="A189" s="81" t="s">
        <v>109</v>
      </c>
      <c r="B189" s="70">
        <v>369</v>
      </c>
      <c r="C189" s="70">
        <v>355</v>
      </c>
      <c r="D189" s="70">
        <v>392</v>
      </c>
      <c r="E189" s="70">
        <v>373</v>
      </c>
      <c r="F189" s="70">
        <v>357</v>
      </c>
      <c r="G189" s="70">
        <v>370</v>
      </c>
      <c r="H189" s="70">
        <v>411</v>
      </c>
      <c r="I189" s="83">
        <v>23.7</v>
      </c>
      <c r="J189" s="83">
        <v>22.6</v>
      </c>
      <c r="K189" s="83">
        <v>24.7</v>
      </c>
      <c r="L189" s="83">
        <v>23.4</v>
      </c>
      <c r="M189" s="83">
        <v>22.3</v>
      </c>
      <c r="N189" s="83">
        <v>23.1</v>
      </c>
      <c r="O189" s="83">
        <v>25.6</v>
      </c>
    </row>
    <row r="190" spans="1:15" ht="12.75" customHeight="1">
      <c r="A190" s="81" t="s">
        <v>110</v>
      </c>
      <c r="B190" s="70">
        <v>259</v>
      </c>
      <c r="C190" s="70">
        <v>300</v>
      </c>
      <c r="D190" s="70">
        <v>282</v>
      </c>
      <c r="E190" s="70">
        <v>248</v>
      </c>
      <c r="F190" s="70">
        <v>242</v>
      </c>
      <c r="G190" s="70">
        <v>229</v>
      </c>
      <c r="H190" s="70">
        <v>294</v>
      </c>
      <c r="I190" s="83">
        <v>17.3</v>
      </c>
      <c r="J190" s="83">
        <v>20</v>
      </c>
      <c r="K190" s="83">
        <v>18.600000000000001</v>
      </c>
      <c r="L190" s="83">
        <v>16.3</v>
      </c>
      <c r="M190" s="83">
        <v>15.8</v>
      </c>
      <c r="N190" s="83">
        <v>14.8</v>
      </c>
      <c r="O190" s="83">
        <v>18.899999999999999</v>
      </c>
    </row>
    <row r="191" spans="1:15" ht="12.75" customHeight="1">
      <c r="A191" s="81" t="s">
        <v>111</v>
      </c>
      <c r="B191" s="70">
        <v>142</v>
      </c>
      <c r="C191" s="70">
        <v>144</v>
      </c>
      <c r="D191" s="70">
        <v>163</v>
      </c>
      <c r="E191" s="70">
        <v>161</v>
      </c>
      <c r="F191" s="70">
        <v>164</v>
      </c>
      <c r="G191" s="70">
        <v>143</v>
      </c>
      <c r="H191" s="70">
        <v>142</v>
      </c>
      <c r="I191" s="83">
        <v>11.4</v>
      </c>
      <c r="J191" s="83">
        <v>11.3</v>
      </c>
      <c r="K191" s="83">
        <v>12.7</v>
      </c>
      <c r="L191" s="83">
        <v>12.4</v>
      </c>
      <c r="M191" s="83">
        <v>12.4</v>
      </c>
      <c r="N191" s="83">
        <v>10.6</v>
      </c>
      <c r="O191" s="83">
        <v>10.4</v>
      </c>
    </row>
    <row r="192" spans="1:15" ht="12.75" customHeight="1">
      <c r="A192" s="81" t="s">
        <v>29</v>
      </c>
      <c r="B192" s="70">
        <v>46</v>
      </c>
      <c r="C192" s="70">
        <v>63</v>
      </c>
      <c r="D192" s="70">
        <v>70</v>
      </c>
      <c r="E192" s="70">
        <v>68</v>
      </c>
      <c r="F192" s="70">
        <v>77</v>
      </c>
      <c r="G192" s="70">
        <v>84</v>
      </c>
      <c r="H192" s="70">
        <v>77</v>
      </c>
      <c r="I192" s="83">
        <v>3.4</v>
      </c>
      <c r="J192" s="83">
        <v>4.4000000000000004</v>
      </c>
      <c r="K192" s="83">
        <v>4.7</v>
      </c>
      <c r="L192" s="83">
        <v>4.4000000000000004</v>
      </c>
      <c r="M192" s="83">
        <v>4.8</v>
      </c>
      <c r="N192" s="83">
        <v>5.0999999999999996</v>
      </c>
      <c r="O192" s="83">
        <v>4.5</v>
      </c>
    </row>
    <row r="193" spans="1:15" ht="25.5" customHeight="1">
      <c r="A193" s="82" t="s">
        <v>30</v>
      </c>
      <c r="B193" s="122">
        <v>3179</v>
      </c>
      <c r="C193" s="122">
        <v>3175</v>
      </c>
      <c r="D193" s="122">
        <v>3168</v>
      </c>
      <c r="E193" s="122">
        <v>2938</v>
      </c>
      <c r="F193" s="122">
        <v>2682</v>
      </c>
      <c r="G193" s="122">
        <v>2639</v>
      </c>
      <c r="H193" s="111">
        <v>3014</v>
      </c>
      <c r="I193" s="148">
        <v>29</v>
      </c>
      <c r="J193" s="148">
        <v>28.6</v>
      </c>
      <c r="K193" s="148">
        <v>28</v>
      </c>
      <c r="L193" s="148">
        <v>25.5</v>
      </c>
      <c r="M193" s="148">
        <v>23</v>
      </c>
      <c r="N193" s="148">
        <v>22.3</v>
      </c>
      <c r="O193" s="148">
        <v>25.1</v>
      </c>
    </row>
    <row r="194" spans="1:15" ht="12.75" customHeight="1">
      <c r="A194" s="43" t="s">
        <v>31</v>
      </c>
      <c r="B194" s="70"/>
      <c r="C194" s="70"/>
      <c r="D194" s="70"/>
      <c r="E194" s="70"/>
      <c r="F194" s="70"/>
      <c r="G194" s="70"/>
      <c r="H194" s="70"/>
      <c r="I194" s="83"/>
      <c r="J194" s="83"/>
      <c r="K194" s="83"/>
      <c r="L194" s="83"/>
      <c r="M194" s="83"/>
      <c r="N194" s="83"/>
      <c r="O194" s="83"/>
    </row>
    <row r="195" spans="1:15" ht="12.75" customHeight="1">
      <c r="A195" s="81" t="s">
        <v>104</v>
      </c>
      <c r="B195" s="70">
        <v>0</v>
      </c>
      <c r="C195" s="70">
        <v>3</v>
      </c>
      <c r="D195" s="70">
        <v>5</v>
      </c>
      <c r="E195" s="70">
        <v>3</v>
      </c>
      <c r="F195" s="70">
        <v>0</v>
      </c>
      <c r="G195" s="70">
        <v>0</v>
      </c>
      <c r="H195" s="70">
        <v>0</v>
      </c>
      <c r="I195" s="83">
        <v>0</v>
      </c>
      <c r="J195" s="83">
        <v>0.2</v>
      </c>
      <c r="K195" s="83">
        <v>0.4</v>
      </c>
      <c r="L195" s="83">
        <v>0.2</v>
      </c>
      <c r="M195" s="83">
        <v>0</v>
      </c>
      <c r="N195" s="83">
        <v>0</v>
      </c>
      <c r="O195" s="83">
        <v>0</v>
      </c>
    </row>
    <row r="196" spans="1:15" ht="12.75" customHeight="1">
      <c r="A196" s="81" t="s">
        <v>105</v>
      </c>
      <c r="B196" s="70">
        <v>16</v>
      </c>
      <c r="C196" s="70">
        <v>15</v>
      </c>
      <c r="D196" s="70">
        <v>20</v>
      </c>
      <c r="E196" s="70">
        <v>11</v>
      </c>
      <c r="F196" s="70">
        <v>14</v>
      </c>
      <c r="G196" s="70">
        <v>18</v>
      </c>
      <c r="H196" s="70">
        <v>10</v>
      </c>
      <c r="I196" s="83">
        <v>2.4</v>
      </c>
      <c r="J196" s="83">
        <v>2.2000000000000002</v>
      </c>
      <c r="K196" s="83">
        <v>2.9</v>
      </c>
      <c r="L196" s="83">
        <v>1.6</v>
      </c>
      <c r="M196" s="83">
        <v>2</v>
      </c>
      <c r="N196" s="83">
        <v>2.6</v>
      </c>
      <c r="O196" s="83">
        <v>1.4</v>
      </c>
    </row>
    <row r="197" spans="1:15" ht="12.75" customHeight="1">
      <c r="A197" s="81" t="s">
        <v>106</v>
      </c>
      <c r="B197" s="70">
        <v>125</v>
      </c>
      <c r="C197" s="70">
        <v>124</v>
      </c>
      <c r="D197" s="70">
        <v>117</v>
      </c>
      <c r="E197" s="70">
        <v>112</v>
      </c>
      <c r="F197" s="70">
        <v>122</v>
      </c>
      <c r="G197" s="70">
        <v>80</v>
      </c>
      <c r="H197" s="70">
        <v>91</v>
      </c>
      <c r="I197" s="83">
        <v>17.600000000000001</v>
      </c>
      <c r="J197" s="83">
        <v>17.5</v>
      </c>
      <c r="K197" s="83">
        <v>16.5</v>
      </c>
      <c r="L197" s="83">
        <v>15.7</v>
      </c>
      <c r="M197" s="83">
        <v>17</v>
      </c>
      <c r="N197" s="83">
        <v>11.1</v>
      </c>
      <c r="O197" s="83">
        <v>12.6</v>
      </c>
    </row>
    <row r="198" spans="1:15" ht="12.75" customHeight="1">
      <c r="A198" s="81" t="s">
        <v>107</v>
      </c>
      <c r="B198" s="70">
        <v>152</v>
      </c>
      <c r="C198" s="70">
        <v>175</v>
      </c>
      <c r="D198" s="70">
        <v>169</v>
      </c>
      <c r="E198" s="70">
        <v>129</v>
      </c>
      <c r="F198" s="70">
        <v>139</v>
      </c>
      <c r="G198" s="70">
        <v>135</v>
      </c>
      <c r="H198" s="70">
        <v>124</v>
      </c>
      <c r="I198" s="83">
        <v>19.5</v>
      </c>
      <c r="J198" s="83">
        <v>22.2</v>
      </c>
      <c r="K198" s="83">
        <v>21.3</v>
      </c>
      <c r="L198" s="83">
        <v>16.100000000000001</v>
      </c>
      <c r="M198" s="83">
        <v>17.3</v>
      </c>
      <c r="N198" s="83">
        <v>16.7</v>
      </c>
      <c r="O198" s="83">
        <v>15.2</v>
      </c>
    </row>
    <row r="199" spans="1:15" ht="12.75" customHeight="1">
      <c r="A199" s="81" t="s">
        <v>108</v>
      </c>
      <c r="B199" s="70">
        <v>233</v>
      </c>
      <c r="C199" s="70">
        <v>219</v>
      </c>
      <c r="D199" s="70">
        <v>227</v>
      </c>
      <c r="E199" s="70">
        <v>229</v>
      </c>
      <c r="F199" s="70">
        <v>179</v>
      </c>
      <c r="G199" s="70">
        <v>206</v>
      </c>
      <c r="H199" s="70">
        <v>188</v>
      </c>
      <c r="I199" s="83">
        <v>15</v>
      </c>
      <c r="J199" s="83">
        <v>13.8</v>
      </c>
      <c r="K199" s="83">
        <v>13.9</v>
      </c>
      <c r="L199" s="83">
        <v>13.7</v>
      </c>
      <c r="M199" s="83">
        <v>10.4</v>
      </c>
      <c r="N199" s="83">
        <v>11.8</v>
      </c>
      <c r="O199" s="83">
        <v>10.5</v>
      </c>
    </row>
    <row r="200" spans="1:15" ht="12.75" customHeight="1">
      <c r="A200" s="81" t="s">
        <v>109</v>
      </c>
      <c r="B200" s="70">
        <v>150</v>
      </c>
      <c r="C200" s="70">
        <v>156</v>
      </c>
      <c r="D200" s="70">
        <v>180</v>
      </c>
      <c r="E200" s="70">
        <v>152</v>
      </c>
      <c r="F200" s="70">
        <v>125</v>
      </c>
      <c r="G200" s="70">
        <v>145</v>
      </c>
      <c r="H200" s="70">
        <v>144</v>
      </c>
      <c r="I200" s="83">
        <v>9.5</v>
      </c>
      <c r="J200" s="83">
        <v>9.8000000000000007</v>
      </c>
      <c r="K200" s="83">
        <v>11.2</v>
      </c>
      <c r="L200" s="83">
        <v>9.4</v>
      </c>
      <c r="M200" s="83">
        <v>7.7</v>
      </c>
      <c r="N200" s="83">
        <v>8.9</v>
      </c>
      <c r="O200" s="83">
        <v>8.9</v>
      </c>
    </row>
    <row r="201" spans="1:15" ht="12.75" customHeight="1">
      <c r="A201" s="81" t="s">
        <v>110</v>
      </c>
      <c r="B201" s="70">
        <v>140</v>
      </c>
      <c r="C201" s="70">
        <v>137</v>
      </c>
      <c r="D201" s="70">
        <v>139</v>
      </c>
      <c r="E201" s="70">
        <v>130</v>
      </c>
      <c r="F201" s="70">
        <v>111</v>
      </c>
      <c r="G201" s="70">
        <v>115</v>
      </c>
      <c r="H201" s="70">
        <v>119</v>
      </c>
      <c r="I201" s="83">
        <v>9.1999999999999993</v>
      </c>
      <c r="J201" s="83">
        <v>8.9</v>
      </c>
      <c r="K201" s="83">
        <v>9</v>
      </c>
      <c r="L201" s="83">
        <v>8.4</v>
      </c>
      <c r="M201" s="83">
        <v>7.1</v>
      </c>
      <c r="N201" s="83">
        <v>7.3</v>
      </c>
      <c r="O201" s="83">
        <v>7.5</v>
      </c>
    </row>
    <row r="202" spans="1:15" ht="12.75" customHeight="1">
      <c r="A202" s="81" t="s">
        <v>111</v>
      </c>
      <c r="B202" s="70">
        <v>65</v>
      </c>
      <c r="C202" s="70">
        <v>73</v>
      </c>
      <c r="D202" s="70">
        <v>86</v>
      </c>
      <c r="E202" s="70">
        <v>80</v>
      </c>
      <c r="F202" s="70">
        <v>91</v>
      </c>
      <c r="G202" s="70">
        <v>72</v>
      </c>
      <c r="H202" s="70">
        <v>68</v>
      </c>
      <c r="I202" s="83">
        <v>5.2</v>
      </c>
      <c r="J202" s="83">
        <v>5.7</v>
      </c>
      <c r="K202" s="83">
        <v>6.6</v>
      </c>
      <c r="L202" s="83">
        <v>6</v>
      </c>
      <c r="M202" s="83">
        <v>6.7</v>
      </c>
      <c r="N202" s="83">
        <v>5.2</v>
      </c>
      <c r="O202" s="83">
        <v>4.8</v>
      </c>
    </row>
    <row r="203" spans="1:15" ht="12.75" customHeight="1">
      <c r="A203" s="81" t="s">
        <v>29</v>
      </c>
      <c r="B203" s="70">
        <v>31</v>
      </c>
      <c r="C203" s="70">
        <v>14</v>
      </c>
      <c r="D203" s="70">
        <v>34</v>
      </c>
      <c r="E203" s="70">
        <v>28</v>
      </c>
      <c r="F203" s="70">
        <v>30</v>
      </c>
      <c r="G203" s="70">
        <v>20</v>
      </c>
      <c r="H203" s="70">
        <v>44</v>
      </c>
      <c r="I203" s="83">
        <v>1.9</v>
      </c>
      <c r="J203" s="83">
        <v>0.8</v>
      </c>
      <c r="K203" s="83">
        <v>2</v>
      </c>
      <c r="L203" s="83">
        <v>1.6</v>
      </c>
      <c r="M203" s="83">
        <v>1.6</v>
      </c>
      <c r="N203" s="83">
        <v>1</v>
      </c>
      <c r="O203" s="83">
        <v>2.2000000000000002</v>
      </c>
    </row>
    <row r="204" spans="1:15" ht="25.5" customHeight="1">
      <c r="A204" s="82" t="s">
        <v>30</v>
      </c>
      <c r="B204" s="122">
        <v>931</v>
      </c>
      <c r="C204" s="122">
        <v>926</v>
      </c>
      <c r="D204" s="122">
        <v>992</v>
      </c>
      <c r="E204" s="122">
        <v>885</v>
      </c>
      <c r="F204" s="122">
        <v>814</v>
      </c>
      <c r="G204" s="122">
        <v>793</v>
      </c>
      <c r="H204" s="111">
        <v>794</v>
      </c>
      <c r="I204" s="148">
        <v>8.4</v>
      </c>
      <c r="J204" s="148">
        <v>8.3000000000000007</v>
      </c>
      <c r="K204" s="148">
        <v>8.6999999999999993</v>
      </c>
      <c r="L204" s="148">
        <v>7.6</v>
      </c>
      <c r="M204" s="148">
        <v>6.9</v>
      </c>
      <c r="N204" s="148">
        <v>6.6</v>
      </c>
      <c r="O204" s="148">
        <v>6.5</v>
      </c>
    </row>
    <row r="205" spans="1:15" ht="12.75" customHeight="1">
      <c r="A205" s="43" t="s">
        <v>32</v>
      </c>
      <c r="B205" s="70"/>
      <c r="C205" s="70"/>
      <c r="D205" s="70"/>
      <c r="E205" s="70"/>
      <c r="F205" s="70"/>
      <c r="G205" s="70"/>
      <c r="H205" s="70"/>
      <c r="I205" s="83"/>
      <c r="J205" s="83"/>
      <c r="K205" s="83"/>
      <c r="L205" s="83"/>
      <c r="M205" s="83"/>
      <c r="N205" s="83"/>
      <c r="O205" s="83"/>
    </row>
    <row r="206" spans="1:15" ht="12.75" customHeight="1">
      <c r="A206" s="81" t="s">
        <v>104</v>
      </c>
      <c r="B206" s="70">
        <v>4</v>
      </c>
      <c r="C206" s="70">
        <v>8</v>
      </c>
      <c r="D206" s="70">
        <v>11</v>
      </c>
      <c r="E206" s="70">
        <v>8</v>
      </c>
      <c r="F206" s="70">
        <v>0</v>
      </c>
      <c r="G206" s="70">
        <v>3</v>
      </c>
      <c r="H206" s="70">
        <v>3</v>
      </c>
      <c r="I206" s="83">
        <v>0.1</v>
      </c>
      <c r="J206" s="83">
        <v>0.3</v>
      </c>
      <c r="K206" s="83">
        <v>0.4</v>
      </c>
      <c r="L206" s="83">
        <v>0.3</v>
      </c>
      <c r="M206" s="83">
        <v>0</v>
      </c>
      <c r="N206" s="83">
        <v>0.1</v>
      </c>
      <c r="O206" s="83">
        <v>0.1</v>
      </c>
    </row>
    <row r="207" spans="1:15" ht="12.75" customHeight="1">
      <c r="A207" s="81" t="s">
        <v>105</v>
      </c>
      <c r="B207" s="70">
        <v>134</v>
      </c>
      <c r="C207" s="70">
        <v>108</v>
      </c>
      <c r="D207" s="70">
        <v>131</v>
      </c>
      <c r="E207" s="70">
        <v>110</v>
      </c>
      <c r="F207" s="70">
        <v>100</v>
      </c>
      <c r="G207" s="70">
        <v>114</v>
      </c>
      <c r="H207" s="70">
        <v>135</v>
      </c>
      <c r="I207" s="83">
        <v>9.6999999999999993</v>
      </c>
      <c r="J207" s="83">
        <v>7.8</v>
      </c>
      <c r="K207" s="83">
        <v>9.4</v>
      </c>
      <c r="L207" s="83">
        <v>7.9</v>
      </c>
      <c r="M207" s="83">
        <v>7.1</v>
      </c>
      <c r="N207" s="83">
        <v>8</v>
      </c>
      <c r="O207" s="83">
        <v>9.4</v>
      </c>
    </row>
    <row r="208" spans="1:15" ht="12.75" customHeight="1">
      <c r="A208" s="81" t="s">
        <v>106</v>
      </c>
      <c r="B208" s="70">
        <v>833</v>
      </c>
      <c r="C208" s="70">
        <v>763</v>
      </c>
      <c r="D208" s="70">
        <v>707</v>
      </c>
      <c r="E208" s="70">
        <v>650</v>
      </c>
      <c r="F208" s="70">
        <v>614</v>
      </c>
      <c r="G208" s="70">
        <v>554</v>
      </c>
      <c r="H208" s="70">
        <v>633</v>
      </c>
      <c r="I208" s="83">
        <v>57.1</v>
      </c>
      <c r="J208" s="83">
        <v>52.5</v>
      </c>
      <c r="K208" s="83">
        <v>48.4</v>
      </c>
      <c r="L208" s="83">
        <v>44.3</v>
      </c>
      <c r="M208" s="83">
        <v>41.6</v>
      </c>
      <c r="N208" s="83">
        <v>37.5</v>
      </c>
      <c r="O208" s="83">
        <v>42.6</v>
      </c>
    </row>
    <row r="209" spans="1:15" ht="12.75" customHeight="1">
      <c r="A209" s="81" t="s">
        <v>107</v>
      </c>
      <c r="B209" s="70">
        <v>924</v>
      </c>
      <c r="C209" s="70">
        <v>885</v>
      </c>
      <c r="D209" s="70">
        <v>847</v>
      </c>
      <c r="E209" s="70">
        <v>772</v>
      </c>
      <c r="F209" s="70">
        <v>661</v>
      </c>
      <c r="G209" s="70">
        <v>645</v>
      </c>
      <c r="H209" s="70">
        <v>739</v>
      </c>
      <c r="I209" s="83">
        <v>57.6</v>
      </c>
      <c r="J209" s="83">
        <v>54.9</v>
      </c>
      <c r="K209" s="83">
        <v>52.2</v>
      </c>
      <c r="L209" s="83">
        <v>47.1</v>
      </c>
      <c r="M209" s="83">
        <v>40</v>
      </c>
      <c r="N209" s="83">
        <v>38.799999999999997</v>
      </c>
      <c r="O209" s="83">
        <v>44</v>
      </c>
    </row>
    <row r="210" spans="1:15" ht="12.75" customHeight="1">
      <c r="A210" s="81" t="s">
        <v>108</v>
      </c>
      <c r="B210" s="70">
        <v>997</v>
      </c>
      <c r="C210" s="70">
        <v>1074</v>
      </c>
      <c r="D210" s="70">
        <v>1108</v>
      </c>
      <c r="E210" s="70">
        <v>1017</v>
      </c>
      <c r="F210" s="70">
        <v>898</v>
      </c>
      <c r="G210" s="70">
        <v>918</v>
      </c>
      <c r="H210" s="70">
        <v>988</v>
      </c>
      <c r="I210" s="83">
        <v>31.9</v>
      </c>
      <c r="J210" s="83">
        <v>33.6</v>
      </c>
      <c r="K210" s="83">
        <v>33.700000000000003</v>
      </c>
      <c r="L210" s="83">
        <v>30.1</v>
      </c>
      <c r="M210" s="83">
        <v>26.1</v>
      </c>
      <c r="N210" s="83">
        <v>26.2</v>
      </c>
      <c r="O210" s="83">
        <v>27.7</v>
      </c>
    </row>
    <row r="211" spans="1:15" ht="12.75" customHeight="1">
      <c r="A211" s="81" t="s">
        <v>109</v>
      </c>
      <c r="B211" s="70">
        <v>521</v>
      </c>
      <c r="C211" s="70">
        <v>506</v>
      </c>
      <c r="D211" s="70">
        <v>573</v>
      </c>
      <c r="E211" s="70">
        <v>524</v>
      </c>
      <c r="F211" s="70">
        <v>488</v>
      </c>
      <c r="G211" s="70">
        <v>512</v>
      </c>
      <c r="H211" s="70">
        <v>557</v>
      </c>
      <c r="I211" s="83">
        <v>16.600000000000001</v>
      </c>
      <c r="J211" s="83">
        <v>16</v>
      </c>
      <c r="K211" s="83">
        <v>18</v>
      </c>
      <c r="L211" s="83">
        <v>16.3</v>
      </c>
      <c r="M211" s="83">
        <v>15.2</v>
      </c>
      <c r="N211" s="83">
        <v>15.9</v>
      </c>
      <c r="O211" s="83">
        <v>17.2</v>
      </c>
    </row>
    <row r="212" spans="1:15" ht="12.75" customHeight="1">
      <c r="A212" s="81" t="s">
        <v>110</v>
      </c>
      <c r="B212" s="70">
        <v>397</v>
      </c>
      <c r="C212" s="70">
        <v>437</v>
      </c>
      <c r="D212" s="70">
        <v>419</v>
      </c>
      <c r="E212" s="70">
        <v>379</v>
      </c>
      <c r="F212" s="70">
        <v>349</v>
      </c>
      <c r="G212" s="70">
        <v>347</v>
      </c>
      <c r="H212" s="70">
        <v>412</v>
      </c>
      <c r="I212" s="83">
        <v>13.2</v>
      </c>
      <c r="J212" s="83">
        <v>14.4</v>
      </c>
      <c r="K212" s="83">
        <v>13.7</v>
      </c>
      <c r="L212" s="83">
        <v>12.3</v>
      </c>
      <c r="M212" s="83">
        <v>11.3</v>
      </c>
      <c r="N212" s="83">
        <v>11.1</v>
      </c>
      <c r="O212" s="83">
        <v>13.1</v>
      </c>
    </row>
    <row r="213" spans="1:15" ht="12.75" customHeight="1">
      <c r="A213" s="81" t="s">
        <v>111</v>
      </c>
      <c r="B213" s="70">
        <v>207</v>
      </c>
      <c r="C213" s="70">
        <v>214</v>
      </c>
      <c r="D213" s="70">
        <v>254</v>
      </c>
      <c r="E213" s="70">
        <v>240</v>
      </c>
      <c r="F213" s="70">
        <v>259</v>
      </c>
      <c r="G213" s="70">
        <v>215</v>
      </c>
      <c r="H213" s="70">
        <v>207</v>
      </c>
      <c r="I213" s="83">
        <v>8.3000000000000007</v>
      </c>
      <c r="J213" s="83">
        <v>8.4</v>
      </c>
      <c r="K213" s="83">
        <v>9.8000000000000007</v>
      </c>
      <c r="L213" s="83">
        <v>9.1</v>
      </c>
      <c r="M213" s="83">
        <v>9.6</v>
      </c>
      <c r="N213" s="83">
        <v>7.9</v>
      </c>
      <c r="O213" s="83">
        <v>7.4</v>
      </c>
    </row>
    <row r="214" spans="1:15" ht="12.75" customHeight="1">
      <c r="A214" s="81" t="s">
        <v>29</v>
      </c>
      <c r="B214" s="70">
        <v>78</v>
      </c>
      <c r="C214" s="70">
        <v>76</v>
      </c>
      <c r="D214" s="70">
        <v>102</v>
      </c>
      <c r="E214" s="70">
        <v>101</v>
      </c>
      <c r="F214" s="70">
        <v>107</v>
      </c>
      <c r="G214" s="70">
        <v>108</v>
      </c>
      <c r="H214" s="70">
        <v>118</v>
      </c>
      <c r="I214" s="83">
        <v>2.6</v>
      </c>
      <c r="J214" s="83">
        <v>2.5</v>
      </c>
      <c r="K214" s="83">
        <v>3.2</v>
      </c>
      <c r="L214" s="83">
        <v>3</v>
      </c>
      <c r="M214" s="83">
        <v>3.1</v>
      </c>
      <c r="N214" s="83">
        <v>3</v>
      </c>
      <c r="O214" s="83">
        <v>3.2</v>
      </c>
    </row>
    <row r="215" spans="1:15" ht="25.5" customHeight="1">
      <c r="A215" s="82" t="s">
        <v>30</v>
      </c>
      <c r="B215" s="122">
        <v>4122</v>
      </c>
      <c r="C215" s="122">
        <v>4105</v>
      </c>
      <c r="D215" s="122">
        <v>4175</v>
      </c>
      <c r="E215" s="122">
        <v>3832</v>
      </c>
      <c r="F215" s="122">
        <v>3506</v>
      </c>
      <c r="G215" s="122">
        <v>3444</v>
      </c>
      <c r="H215" s="111">
        <v>3821</v>
      </c>
      <c r="I215" s="148">
        <v>18.7</v>
      </c>
      <c r="J215" s="148">
        <v>18.399999999999999</v>
      </c>
      <c r="K215" s="148">
        <v>18.399999999999999</v>
      </c>
      <c r="L215" s="148">
        <v>16.600000000000001</v>
      </c>
      <c r="M215" s="148">
        <v>14.9</v>
      </c>
      <c r="N215" s="148">
        <v>14.5</v>
      </c>
      <c r="O215" s="148">
        <v>15.8</v>
      </c>
    </row>
    <row r="216" spans="1:15" ht="12.75" customHeight="1">
      <c r="A216" s="79"/>
      <c r="B216" s="205" t="s">
        <v>81</v>
      </c>
      <c r="C216" s="205"/>
      <c r="D216" s="205"/>
      <c r="E216" s="205"/>
      <c r="F216" s="205"/>
      <c r="G216" s="205"/>
      <c r="H216" s="205"/>
      <c r="I216" s="205"/>
      <c r="J216" s="205"/>
      <c r="K216" s="205"/>
      <c r="L216" s="205"/>
      <c r="M216" s="205"/>
      <c r="N216" s="205"/>
      <c r="O216" s="205"/>
    </row>
    <row r="217" spans="1:15" ht="12.75" customHeight="1">
      <c r="A217" s="43" t="s">
        <v>28</v>
      </c>
      <c r="B217" s="70"/>
      <c r="C217" s="70"/>
      <c r="D217" s="70"/>
      <c r="E217" s="70"/>
      <c r="F217" s="70"/>
      <c r="G217" s="70"/>
      <c r="H217" s="70"/>
      <c r="I217" s="137"/>
      <c r="J217" s="137"/>
      <c r="K217" s="137"/>
      <c r="L217" s="137"/>
      <c r="M217" s="137"/>
      <c r="N217" s="137"/>
      <c r="O217" s="137"/>
    </row>
    <row r="218" spans="1:15" ht="12.75" customHeight="1">
      <c r="A218" s="81" t="s">
        <v>104</v>
      </c>
      <c r="B218" s="70">
        <v>8</v>
      </c>
      <c r="C218" s="70">
        <v>16</v>
      </c>
      <c r="D218" s="70">
        <v>12</v>
      </c>
      <c r="E218" s="70">
        <v>9</v>
      </c>
      <c r="F218" s="70">
        <v>6</v>
      </c>
      <c r="G218" s="70">
        <v>0</v>
      </c>
      <c r="H218" s="70">
        <v>6</v>
      </c>
      <c r="I218" s="83">
        <v>0.6</v>
      </c>
      <c r="J218" s="83">
        <v>1.1000000000000001</v>
      </c>
      <c r="K218" s="83">
        <v>0.8</v>
      </c>
      <c r="L218" s="83">
        <v>0.6</v>
      </c>
      <c r="M218" s="83">
        <v>0.4</v>
      </c>
      <c r="N218" s="83">
        <v>0</v>
      </c>
      <c r="O218" s="83">
        <v>0.4</v>
      </c>
    </row>
    <row r="219" spans="1:15" ht="12.75" customHeight="1">
      <c r="A219" s="81" t="s">
        <v>105</v>
      </c>
      <c r="B219" s="70">
        <v>444</v>
      </c>
      <c r="C219" s="70">
        <v>373</v>
      </c>
      <c r="D219" s="70">
        <v>281</v>
      </c>
      <c r="E219" s="70">
        <v>230</v>
      </c>
      <c r="F219" s="70">
        <v>212</v>
      </c>
      <c r="G219" s="70">
        <v>172</v>
      </c>
      <c r="H219" s="70">
        <v>223</v>
      </c>
      <c r="I219" s="83">
        <v>62.5</v>
      </c>
      <c r="J219" s="83">
        <v>52.4</v>
      </c>
      <c r="K219" s="83">
        <v>39.4</v>
      </c>
      <c r="L219" s="83">
        <v>32.1</v>
      </c>
      <c r="M219" s="83">
        <v>29.4</v>
      </c>
      <c r="N219" s="83">
        <v>23.6</v>
      </c>
      <c r="O219" s="83">
        <v>30.1</v>
      </c>
    </row>
    <row r="220" spans="1:15" ht="12.75" customHeight="1">
      <c r="A220" s="81" t="s">
        <v>106</v>
      </c>
      <c r="B220" s="70">
        <v>1785</v>
      </c>
      <c r="C220" s="70">
        <v>1410</v>
      </c>
      <c r="D220" s="70">
        <v>1104</v>
      </c>
      <c r="E220" s="70">
        <v>940</v>
      </c>
      <c r="F220" s="70">
        <v>799</v>
      </c>
      <c r="G220" s="70">
        <v>626</v>
      </c>
      <c r="H220" s="70">
        <v>620</v>
      </c>
      <c r="I220" s="83">
        <v>238.3</v>
      </c>
      <c r="J220" s="83">
        <v>188.9</v>
      </c>
      <c r="K220" s="83">
        <v>147.1</v>
      </c>
      <c r="L220" s="83">
        <v>124.5</v>
      </c>
      <c r="M220" s="83">
        <v>105.3</v>
      </c>
      <c r="N220" s="83">
        <v>82.7</v>
      </c>
      <c r="O220" s="83">
        <v>81.5</v>
      </c>
    </row>
    <row r="221" spans="1:15" ht="12.75" customHeight="1">
      <c r="A221" s="81" t="s">
        <v>107</v>
      </c>
      <c r="B221" s="70">
        <v>1467</v>
      </c>
      <c r="C221" s="70">
        <v>1037</v>
      </c>
      <c r="D221" s="70">
        <v>892</v>
      </c>
      <c r="E221" s="70">
        <v>777</v>
      </c>
      <c r="F221" s="70">
        <v>548</v>
      </c>
      <c r="G221" s="70">
        <v>485</v>
      </c>
      <c r="H221" s="70">
        <v>474</v>
      </c>
      <c r="I221" s="83">
        <v>178.1</v>
      </c>
      <c r="J221" s="83">
        <v>126</v>
      </c>
      <c r="K221" s="83">
        <v>107.6</v>
      </c>
      <c r="L221" s="83">
        <v>92.9</v>
      </c>
      <c r="M221" s="83">
        <v>64.8</v>
      </c>
      <c r="N221" s="83">
        <v>56.9</v>
      </c>
      <c r="O221" s="83">
        <v>55</v>
      </c>
    </row>
    <row r="222" spans="1:15" ht="12.75" customHeight="1">
      <c r="A222" s="81" t="s">
        <v>108</v>
      </c>
      <c r="B222" s="70">
        <v>1351</v>
      </c>
      <c r="C222" s="70">
        <v>1195</v>
      </c>
      <c r="D222" s="70">
        <v>1019</v>
      </c>
      <c r="E222" s="70">
        <v>952</v>
      </c>
      <c r="F222" s="70">
        <v>735</v>
      </c>
      <c r="G222" s="70">
        <v>694</v>
      </c>
      <c r="H222" s="70">
        <v>619</v>
      </c>
      <c r="I222" s="83">
        <v>85.8</v>
      </c>
      <c r="J222" s="83">
        <v>74.2</v>
      </c>
      <c r="K222" s="83">
        <v>61.5</v>
      </c>
      <c r="L222" s="83">
        <v>55.9</v>
      </c>
      <c r="M222" s="83">
        <v>42.5</v>
      </c>
      <c r="N222" s="83">
        <v>39.4</v>
      </c>
      <c r="O222" s="83">
        <v>34.700000000000003</v>
      </c>
    </row>
    <row r="223" spans="1:15" ht="12.75" customHeight="1">
      <c r="A223" s="81" t="s">
        <v>109</v>
      </c>
      <c r="B223" s="70">
        <v>562</v>
      </c>
      <c r="C223" s="70">
        <v>484</v>
      </c>
      <c r="D223" s="70">
        <v>516</v>
      </c>
      <c r="E223" s="70">
        <v>450</v>
      </c>
      <c r="F223" s="70">
        <v>381</v>
      </c>
      <c r="G223" s="70">
        <v>344</v>
      </c>
      <c r="H223" s="70">
        <v>379</v>
      </c>
      <c r="I223" s="83">
        <v>36.1</v>
      </c>
      <c r="J223" s="83">
        <v>30.9</v>
      </c>
      <c r="K223" s="83">
        <v>32.6</v>
      </c>
      <c r="L223" s="83">
        <v>28.2</v>
      </c>
      <c r="M223" s="83">
        <v>23.8</v>
      </c>
      <c r="N223" s="83">
        <v>21.4</v>
      </c>
      <c r="O223" s="83">
        <v>23.6</v>
      </c>
    </row>
    <row r="224" spans="1:15" ht="12.75" customHeight="1">
      <c r="A224" s="81" t="s">
        <v>110</v>
      </c>
      <c r="B224" s="70">
        <v>352</v>
      </c>
      <c r="C224" s="70">
        <v>302</v>
      </c>
      <c r="D224" s="70">
        <v>305</v>
      </c>
      <c r="E224" s="70">
        <v>260</v>
      </c>
      <c r="F224" s="70">
        <v>241</v>
      </c>
      <c r="G224" s="70">
        <v>240</v>
      </c>
      <c r="H224" s="70">
        <v>216</v>
      </c>
      <c r="I224" s="83">
        <v>23.6</v>
      </c>
      <c r="J224" s="83">
        <v>20.100000000000001</v>
      </c>
      <c r="K224" s="83">
        <v>20.2</v>
      </c>
      <c r="L224" s="83">
        <v>17.100000000000001</v>
      </c>
      <c r="M224" s="83">
        <v>15.7</v>
      </c>
      <c r="N224" s="83">
        <v>15.6</v>
      </c>
      <c r="O224" s="83">
        <v>13.9</v>
      </c>
    </row>
    <row r="225" spans="1:15" ht="12.75" customHeight="1">
      <c r="A225" s="81" t="s">
        <v>111</v>
      </c>
      <c r="B225" s="70">
        <v>190</v>
      </c>
      <c r="C225" s="70">
        <v>169</v>
      </c>
      <c r="D225" s="70">
        <v>147</v>
      </c>
      <c r="E225" s="70">
        <v>127</v>
      </c>
      <c r="F225" s="70">
        <v>135</v>
      </c>
      <c r="G225" s="70">
        <v>122</v>
      </c>
      <c r="H225" s="70">
        <v>123</v>
      </c>
      <c r="I225" s="83">
        <v>15.3</v>
      </c>
      <c r="J225" s="83">
        <v>13.3</v>
      </c>
      <c r="K225" s="83">
        <v>11.5</v>
      </c>
      <c r="L225" s="83">
        <v>9.8000000000000007</v>
      </c>
      <c r="M225" s="83">
        <v>10.199999999999999</v>
      </c>
      <c r="N225" s="83">
        <v>9.1</v>
      </c>
      <c r="O225" s="83">
        <v>9</v>
      </c>
    </row>
    <row r="226" spans="1:15" ht="12.75" customHeight="1">
      <c r="A226" s="81" t="s">
        <v>29</v>
      </c>
      <c r="B226" s="70">
        <v>119</v>
      </c>
      <c r="C226" s="70">
        <v>76</v>
      </c>
      <c r="D226" s="70">
        <v>103</v>
      </c>
      <c r="E226" s="70">
        <v>85</v>
      </c>
      <c r="F226" s="70">
        <v>110</v>
      </c>
      <c r="G226" s="70">
        <v>89</v>
      </c>
      <c r="H226" s="70">
        <v>101</v>
      </c>
      <c r="I226" s="83">
        <v>8.6999999999999993</v>
      </c>
      <c r="J226" s="83">
        <v>5.4</v>
      </c>
      <c r="K226" s="83">
        <v>6.9</v>
      </c>
      <c r="L226" s="83">
        <v>5.5</v>
      </c>
      <c r="M226" s="83">
        <v>6.9</v>
      </c>
      <c r="N226" s="83">
        <v>5.4</v>
      </c>
      <c r="O226" s="83">
        <v>5.9</v>
      </c>
    </row>
    <row r="227" spans="1:15" ht="25.5" customHeight="1">
      <c r="A227" s="82" t="s">
        <v>30</v>
      </c>
      <c r="B227" s="122">
        <v>6316</v>
      </c>
      <c r="C227" s="122">
        <v>5072</v>
      </c>
      <c r="D227" s="122">
        <v>4396</v>
      </c>
      <c r="E227" s="122">
        <v>3853</v>
      </c>
      <c r="F227" s="122">
        <v>3188</v>
      </c>
      <c r="G227" s="122">
        <v>2790</v>
      </c>
      <c r="H227" s="111">
        <v>2764</v>
      </c>
      <c r="I227" s="148">
        <v>57.6</v>
      </c>
      <c r="J227" s="148">
        <v>45.6</v>
      </c>
      <c r="K227" s="148">
        <v>38.9</v>
      </c>
      <c r="L227" s="148">
        <v>33.5</v>
      </c>
      <c r="M227" s="148">
        <v>27.3</v>
      </c>
      <c r="N227" s="148">
        <v>23.6</v>
      </c>
      <c r="O227" s="148">
        <v>23.1</v>
      </c>
    </row>
    <row r="228" spans="1:15" ht="12.75" customHeight="1">
      <c r="A228" s="43" t="s">
        <v>31</v>
      </c>
      <c r="B228" s="70"/>
      <c r="C228" s="70"/>
      <c r="D228" s="70"/>
      <c r="E228" s="70"/>
      <c r="F228" s="70"/>
      <c r="G228" s="70"/>
      <c r="H228" s="70"/>
      <c r="I228" s="83"/>
      <c r="J228" s="83"/>
      <c r="K228" s="83"/>
      <c r="L228" s="83"/>
      <c r="M228" s="83"/>
      <c r="N228" s="83"/>
      <c r="O228" s="83"/>
    </row>
    <row r="229" spans="1:15" ht="12.75" customHeight="1">
      <c r="A229" s="81" t="s">
        <v>104</v>
      </c>
      <c r="B229" s="70">
        <v>3</v>
      </c>
      <c r="C229" s="70">
        <v>4</v>
      </c>
      <c r="D229" s="70">
        <v>0</v>
      </c>
      <c r="E229" s="70">
        <v>5</v>
      </c>
      <c r="F229" s="70">
        <v>3</v>
      </c>
      <c r="G229" s="70">
        <v>0</v>
      </c>
      <c r="H229" s="70">
        <v>3</v>
      </c>
      <c r="I229" s="83">
        <v>0.2</v>
      </c>
      <c r="J229" s="83">
        <v>0.3</v>
      </c>
      <c r="K229" s="83">
        <v>0</v>
      </c>
      <c r="L229" s="83">
        <v>0.3</v>
      </c>
      <c r="M229" s="83">
        <v>0.2</v>
      </c>
      <c r="N229" s="83">
        <v>0</v>
      </c>
      <c r="O229" s="83">
        <v>0.2</v>
      </c>
    </row>
    <row r="230" spans="1:15" ht="12.75" customHeight="1">
      <c r="A230" s="81" t="s">
        <v>105</v>
      </c>
      <c r="B230" s="70">
        <v>96</v>
      </c>
      <c r="C230" s="70">
        <v>90</v>
      </c>
      <c r="D230" s="70">
        <v>87</v>
      </c>
      <c r="E230" s="70">
        <v>75</v>
      </c>
      <c r="F230" s="70">
        <v>68</v>
      </c>
      <c r="G230" s="70">
        <v>42</v>
      </c>
      <c r="H230" s="70">
        <v>58</v>
      </c>
      <c r="I230" s="83">
        <v>14.2</v>
      </c>
      <c r="J230" s="83">
        <v>13.3</v>
      </c>
      <c r="K230" s="83">
        <v>12.8</v>
      </c>
      <c r="L230" s="83">
        <v>11</v>
      </c>
      <c r="M230" s="83">
        <v>9.9</v>
      </c>
      <c r="N230" s="83">
        <v>6.1</v>
      </c>
      <c r="O230" s="83">
        <v>8.3000000000000007</v>
      </c>
    </row>
    <row r="231" spans="1:15" ht="12.75" customHeight="1">
      <c r="A231" s="81" t="s">
        <v>106</v>
      </c>
      <c r="B231" s="70">
        <v>407</v>
      </c>
      <c r="C231" s="70">
        <v>329</v>
      </c>
      <c r="D231" s="70">
        <v>305</v>
      </c>
      <c r="E231" s="70">
        <v>265</v>
      </c>
      <c r="F231" s="70">
        <v>231</v>
      </c>
      <c r="G231" s="70">
        <v>167</v>
      </c>
      <c r="H231" s="70">
        <v>196</v>
      </c>
      <c r="I231" s="83">
        <v>57.3</v>
      </c>
      <c r="J231" s="83">
        <v>46.5</v>
      </c>
      <c r="K231" s="83">
        <v>43</v>
      </c>
      <c r="L231" s="83">
        <v>37.200000000000003</v>
      </c>
      <c r="M231" s="83">
        <v>32.299999999999997</v>
      </c>
      <c r="N231" s="83">
        <v>23.2</v>
      </c>
      <c r="O231" s="83">
        <v>27.1</v>
      </c>
    </row>
    <row r="232" spans="1:15" ht="12.75" customHeight="1">
      <c r="A232" s="81" t="s">
        <v>107</v>
      </c>
      <c r="B232" s="70">
        <v>434</v>
      </c>
      <c r="C232" s="70">
        <v>437</v>
      </c>
      <c r="D232" s="70">
        <v>407</v>
      </c>
      <c r="E232" s="70">
        <v>309</v>
      </c>
      <c r="F232" s="70">
        <v>266</v>
      </c>
      <c r="G232" s="70">
        <v>204</v>
      </c>
      <c r="H232" s="70">
        <v>215</v>
      </c>
      <c r="I232" s="83">
        <v>55.6</v>
      </c>
      <c r="J232" s="83">
        <v>55.4</v>
      </c>
      <c r="K232" s="83">
        <v>51.2</v>
      </c>
      <c r="L232" s="83">
        <v>38.6</v>
      </c>
      <c r="M232" s="83">
        <v>33</v>
      </c>
      <c r="N232" s="83">
        <v>25.3</v>
      </c>
      <c r="O232" s="83">
        <v>26.3</v>
      </c>
    </row>
    <row r="233" spans="1:15" ht="12.75" customHeight="1">
      <c r="A233" s="81" t="s">
        <v>108</v>
      </c>
      <c r="B233" s="70">
        <v>438</v>
      </c>
      <c r="C233" s="70">
        <v>497</v>
      </c>
      <c r="D233" s="70">
        <v>457</v>
      </c>
      <c r="E233" s="70">
        <v>442</v>
      </c>
      <c r="F233" s="70">
        <v>288</v>
      </c>
      <c r="G233" s="70">
        <v>279</v>
      </c>
      <c r="H233" s="70">
        <v>314</v>
      </c>
      <c r="I233" s="83">
        <v>28.3</v>
      </c>
      <c r="J233" s="83">
        <v>31.4</v>
      </c>
      <c r="K233" s="83">
        <v>28</v>
      </c>
      <c r="L233" s="83">
        <v>26.4</v>
      </c>
      <c r="M233" s="83">
        <v>16.8</v>
      </c>
      <c r="N233" s="83">
        <v>16</v>
      </c>
      <c r="O233" s="83">
        <v>17.600000000000001</v>
      </c>
    </row>
    <row r="234" spans="1:15" ht="12.75" customHeight="1">
      <c r="A234" s="81" t="s">
        <v>109</v>
      </c>
      <c r="B234" s="70">
        <v>248</v>
      </c>
      <c r="C234" s="70">
        <v>265</v>
      </c>
      <c r="D234" s="70">
        <v>265</v>
      </c>
      <c r="E234" s="70">
        <v>228</v>
      </c>
      <c r="F234" s="70">
        <v>218</v>
      </c>
      <c r="G234" s="70">
        <v>158</v>
      </c>
      <c r="H234" s="70">
        <v>174</v>
      </c>
      <c r="I234" s="83">
        <v>15.7</v>
      </c>
      <c r="J234" s="83">
        <v>16.600000000000001</v>
      </c>
      <c r="K234" s="83">
        <v>16.5</v>
      </c>
      <c r="L234" s="83">
        <v>14.1</v>
      </c>
      <c r="M234" s="83">
        <v>13.4</v>
      </c>
      <c r="N234" s="83">
        <v>9.6999999999999993</v>
      </c>
      <c r="O234" s="83">
        <v>10.7</v>
      </c>
    </row>
    <row r="235" spans="1:15" ht="12.75" customHeight="1">
      <c r="A235" s="81" t="s">
        <v>110</v>
      </c>
      <c r="B235" s="70">
        <v>213</v>
      </c>
      <c r="C235" s="70">
        <v>201</v>
      </c>
      <c r="D235" s="70">
        <v>210</v>
      </c>
      <c r="E235" s="70">
        <v>203</v>
      </c>
      <c r="F235" s="70">
        <v>145</v>
      </c>
      <c r="G235" s="70">
        <v>129</v>
      </c>
      <c r="H235" s="70">
        <v>137</v>
      </c>
      <c r="I235" s="83">
        <v>14</v>
      </c>
      <c r="J235" s="83">
        <v>13.1</v>
      </c>
      <c r="K235" s="83">
        <v>13.6</v>
      </c>
      <c r="L235" s="83">
        <v>13.1</v>
      </c>
      <c r="M235" s="83">
        <v>9.3000000000000007</v>
      </c>
      <c r="N235" s="83">
        <v>8.1999999999999993</v>
      </c>
      <c r="O235" s="83">
        <v>8.6</v>
      </c>
    </row>
    <row r="236" spans="1:15" ht="12.75" customHeight="1">
      <c r="A236" s="81" t="s">
        <v>111</v>
      </c>
      <c r="B236" s="70">
        <v>142</v>
      </c>
      <c r="C236" s="70">
        <v>141</v>
      </c>
      <c r="D236" s="70">
        <v>126</v>
      </c>
      <c r="E236" s="70">
        <v>121</v>
      </c>
      <c r="F236" s="70">
        <v>104</v>
      </c>
      <c r="G236" s="70">
        <v>82</v>
      </c>
      <c r="H236" s="70">
        <v>106</v>
      </c>
      <c r="I236" s="83">
        <v>11.3</v>
      </c>
      <c r="J236" s="83">
        <v>10.9</v>
      </c>
      <c r="K236" s="83">
        <v>9.6</v>
      </c>
      <c r="L236" s="83">
        <v>9.1</v>
      </c>
      <c r="M236" s="83">
        <v>7.6</v>
      </c>
      <c r="N236" s="83">
        <v>5.9</v>
      </c>
      <c r="O236" s="83">
        <v>7.5</v>
      </c>
    </row>
    <row r="237" spans="1:15" ht="12.75" customHeight="1">
      <c r="A237" s="81" t="s">
        <v>29</v>
      </c>
      <c r="B237" s="70">
        <v>94</v>
      </c>
      <c r="C237" s="70">
        <v>108</v>
      </c>
      <c r="D237" s="70">
        <v>125</v>
      </c>
      <c r="E237" s="70">
        <v>112</v>
      </c>
      <c r="F237" s="70">
        <v>92</v>
      </c>
      <c r="G237" s="70">
        <v>85</v>
      </c>
      <c r="H237" s="70">
        <v>78</v>
      </c>
      <c r="I237" s="83">
        <v>5.8</v>
      </c>
      <c r="J237" s="83">
        <v>6.5</v>
      </c>
      <c r="K237" s="83">
        <v>7.2</v>
      </c>
      <c r="L237" s="83">
        <v>6.3</v>
      </c>
      <c r="M237" s="83">
        <v>5</v>
      </c>
      <c r="N237" s="83">
        <v>4.5</v>
      </c>
      <c r="O237" s="83">
        <v>4</v>
      </c>
    </row>
    <row r="238" spans="1:15" ht="25.5" customHeight="1">
      <c r="A238" s="82" t="s">
        <v>30</v>
      </c>
      <c r="B238" s="122">
        <v>2087</v>
      </c>
      <c r="C238" s="122">
        <v>2090</v>
      </c>
      <c r="D238" s="122">
        <v>1994</v>
      </c>
      <c r="E238" s="122">
        <v>1762</v>
      </c>
      <c r="F238" s="122">
        <v>1431</v>
      </c>
      <c r="G238" s="122">
        <v>1151</v>
      </c>
      <c r="H238" s="111">
        <v>1297</v>
      </c>
      <c r="I238" s="148">
        <v>18.899999999999999</v>
      </c>
      <c r="J238" s="148">
        <v>18.600000000000001</v>
      </c>
      <c r="K238" s="148">
        <v>17.5</v>
      </c>
      <c r="L238" s="148">
        <v>15.2</v>
      </c>
      <c r="M238" s="148">
        <v>12.1</v>
      </c>
      <c r="N238" s="148">
        <v>9.6</v>
      </c>
      <c r="O238" s="148">
        <v>10.7</v>
      </c>
    </row>
    <row r="239" spans="1:15" ht="12.75" customHeight="1">
      <c r="A239" s="43" t="s">
        <v>32</v>
      </c>
      <c r="B239" s="70"/>
      <c r="C239" s="70"/>
      <c r="D239" s="70"/>
      <c r="E239" s="70"/>
      <c r="F239" s="70"/>
      <c r="G239" s="70"/>
      <c r="H239" s="70"/>
      <c r="I239" s="83"/>
      <c r="J239" s="83"/>
      <c r="K239" s="83"/>
      <c r="L239" s="83"/>
      <c r="M239" s="83"/>
      <c r="N239" s="83"/>
      <c r="O239" s="83"/>
    </row>
    <row r="240" spans="1:15" ht="12.75" customHeight="1">
      <c r="A240" s="81" t="s">
        <v>104</v>
      </c>
      <c r="B240" s="70">
        <v>16</v>
      </c>
      <c r="C240" s="70">
        <v>17</v>
      </c>
      <c r="D240" s="70">
        <v>11</v>
      </c>
      <c r="E240" s="70">
        <v>10</v>
      </c>
      <c r="F240" s="70">
        <v>8</v>
      </c>
      <c r="G240" s="70">
        <v>3</v>
      </c>
      <c r="H240" s="70">
        <v>6</v>
      </c>
      <c r="I240" s="83">
        <v>0.6</v>
      </c>
      <c r="J240" s="83">
        <v>0.6</v>
      </c>
      <c r="K240" s="83">
        <v>0.4</v>
      </c>
      <c r="L240" s="83">
        <v>0.3</v>
      </c>
      <c r="M240" s="83">
        <v>0.3</v>
      </c>
      <c r="N240" s="83">
        <v>0.1</v>
      </c>
      <c r="O240" s="83">
        <v>0.2</v>
      </c>
    </row>
    <row r="241" spans="1:15" ht="12.75" customHeight="1">
      <c r="A241" s="81" t="s">
        <v>105</v>
      </c>
      <c r="B241" s="70">
        <v>543</v>
      </c>
      <c r="C241" s="70">
        <v>461</v>
      </c>
      <c r="D241" s="70">
        <v>367</v>
      </c>
      <c r="E241" s="70">
        <v>304</v>
      </c>
      <c r="F241" s="70">
        <v>283</v>
      </c>
      <c r="G241" s="70">
        <v>211</v>
      </c>
      <c r="H241" s="70">
        <v>279</v>
      </c>
      <c r="I241" s="83">
        <v>39.200000000000003</v>
      </c>
      <c r="J241" s="83">
        <v>33.200000000000003</v>
      </c>
      <c r="K241" s="83">
        <v>26.4</v>
      </c>
      <c r="L241" s="83">
        <v>21.7</v>
      </c>
      <c r="M241" s="83">
        <v>20.100000000000001</v>
      </c>
      <c r="N241" s="83">
        <v>14.9</v>
      </c>
      <c r="O241" s="83">
        <v>19.3</v>
      </c>
    </row>
    <row r="242" spans="1:15" ht="12.75" customHeight="1">
      <c r="A242" s="81" t="s">
        <v>106</v>
      </c>
      <c r="B242" s="70">
        <v>2195</v>
      </c>
      <c r="C242" s="70">
        <v>1739</v>
      </c>
      <c r="D242" s="70">
        <v>1415</v>
      </c>
      <c r="E242" s="70">
        <v>1203</v>
      </c>
      <c r="F242" s="70">
        <v>1028</v>
      </c>
      <c r="G242" s="70">
        <v>800</v>
      </c>
      <c r="H242" s="70">
        <v>818</v>
      </c>
      <c r="I242" s="83">
        <v>150.4</v>
      </c>
      <c r="J242" s="83">
        <v>119.7</v>
      </c>
      <c r="K242" s="83">
        <v>97</v>
      </c>
      <c r="L242" s="83">
        <v>82</v>
      </c>
      <c r="M242" s="83">
        <v>69.7</v>
      </c>
      <c r="N242" s="83">
        <v>54.2</v>
      </c>
      <c r="O242" s="83">
        <v>55.1</v>
      </c>
    </row>
    <row r="243" spans="1:15" ht="12.75" customHeight="1">
      <c r="A243" s="81" t="s">
        <v>107</v>
      </c>
      <c r="B243" s="70">
        <v>1902</v>
      </c>
      <c r="C243" s="70">
        <v>1479</v>
      </c>
      <c r="D243" s="70">
        <v>1305</v>
      </c>
      <c r="E243" s="70">
        <v>1090</v>
      </c>
      <c r="F243" s="70">
        <v>823</v>
      </c>
      <c r="G243" s="70">
        <v>689</v>
      </c>
      <c r="H243" s="70">
        <v>685</v>
      </c>
      <c r="I243" s="83">
        <v>118.5</v>
      </c>
      <c r="J243" s="83">
        <v>91.8</v>
      </c>
      <c r="K243" s="83">
        <v>80.400000000000006</v>
      </c>
      <c r="L243" s="83">
        <v>66.599999999999994</v>
      </c>
      <c r="M243" s="83">
        <v>49.8</v>
      </c>
      <c r="N243" s="83">
        <v>41.5</v>
      </c>
      <c r="O243" s="83">
        <v>40.799999999999997</v>
      </c>
    </row>
    <row r="244" spans="1:15" ht="12.75" customHeight="1">
      <c r="A244" s="81" t="s">
        <v>108</v>
      </c>
      <c r="B244" s="70">
        <v>1798</v>
      </c>
      <c r="C244" s="70">
        <v>1696</v>
      </c>
      <c r="D244" s="70">
        <v>1487</v>
      </c>
      <c r="E244" s="70">
        <v>1398</v>
      </c>
      <c r="F244" s="70">
        <v>1033</v>
      </c>
      <c r="G244" s="70">
        <v>973</v>
      </c>
      <c r="H244" s="70">
        <v>930</v>
      </c>
      <c r="I244" s="83">
        <v>57.5</v>
      </c>
      <c r="J244" s="83">
        <v>53.1</v>
      </c>
      <c r="K244" s="83">
        <v>45.2</v>
      </c>
      <c r="L244" s="83">
        <v>41.4</v>
      </c>
      <c r="M244" s="83">
        <v>30</v>
      </c>
      <c r="N244" s="83">
        <v>27.7</v>
      </c>
      <c r="O244" s="83">
        <v>26.1</v>
      </c>
    </row>
    <row r="245" spans="1:15" ht="12.75" customHeight="1">
      <c r="A245" s="81" t="s">
        <v>109</v>
      </c>
      <c r="B245" s="70">
        <v>808</v>
      </c>
      <c r="C245" s="70">
        <v>746</v>
      </c>
      <c r="D245" s="70">
        <v>788</v>
      </c>
      <c r="E245" s="70">
        <v>679</v>
      </c>
      <c r="F245" s="70">
        <v>596</v>
      </c>
      <c r="G245" s="70">
        <v>501</v>
      </c>
      <c r="H245" s="70">
        <v>549</v>
      </c>
      <c r="I245" s="83">
        <v>25.8</v>
      </c>
      <c r="J245" s="83">
        <v>23.6</v>
      </c>
      <c r="K245" s="83">
        <v>24.7</v>
      </c>
      <c r="L245" s="83">
        <v>21.1</v>
      </c>
      <c r="M245" s="83">
        <v>18.5</v>
      </c>
      <c r="N245" s="83">
        <v>15.5</v>
      </c>
      <c r="O245" s="83">
        <v>17</v>
      </c>
    </row>
    <row r="246" spans="1:15" ht="12.75" customHeight="1">
      <c r="A246" s="81" t="s">
        <v>110</v>
      </c>
      <c r="B246" s="70">
        <v>566</v>
      </c>
      <c r="C246" s="70">
        <v>503</v>
      </c>
      <c r="D246" s="70">
        <v>511</v>
      </c>
      <c r="E246" s="70">
        <v>461</v>
      </c>
      <c r="F246" s="70">
        <v>391</v>
      </c>
      <c r="G246" s="70">
        <v>367</v>
      </c>
      <c r="H246" s="70">
        <v>360</v>
      </c>
      <c r="I246" s="83">
        <v>18.8</v>
      </c>
      <c r="J246" s="83">
        <v>16.600000000000001</v>
      </c>
      <c r="K246" s="83">
        <v>16.7</v>
      </c>
      <c r="L246" s="83">
        <v>15</v>
      </c>
      <c r="M246" s="83">
        <v>12.6</v>
      </c>
      <c r="N246" s="83">
        <v>11.8</v>
      </c>
      <c r="O246" s="83">
        <v>11.4</v>
      </c>
    </row>
    <row r="247" spans="1:15" ht="12.75" customHeight="1">
      <c r="A247" s="81" t="s">
        <v>111</v>
      </c>
      <c r="B247" s="70">
        <v>331</v>
      </c>
      <c r="C247" s="70">
        <v>307</v>
      </c>
      <c r="D247" s="70">
        <v>275</v>
      </c>
      <c r="E247" s="70">
        <v>253</v>
      </c>
      <c r="F247" s="70">
        <v>238</v>
      </c>
      <c r="G247" s="70">
        <v>206</v>
      </c>
      <c r="H247" s="70">
        <v>225</v>
      </c>
      <c r="I247" s="83">
        <v>13.2</v>
      </c>
      <c r="J247" s="83">
        <v>12</v>
      </c>
      <c r="K247" s="83">
        <v>10.6</v>
      </c>
      <c r="L247" s="83">
        <v>9.6</v>
      </c>
      <c r="M247" s="83">
        <v>8.9</v>
      </c>
      <c r="N247" s="83">
        <v>7.5</v>
      </c>
      <c r="O247" s="83">
        <v>8.1</v>
      </c>
    </row>
    <row r="248" spans="1:15" ht="12.75" customHeight="1">
      <c r="A248" s="81" t="s">
        <v>29</v>
      </c>
      <c r="B248" s="70">
        <v>217</v>
      </c>
      <c r="C248" s="70">
        <v>183</v>
      </c>
      <c r="D248" s="70">
        <v>223</v>
      </c>
      <c r="E248" s="70">
        <v>196</v>
      </c>
      <c r="F248" s="70">
        <v>195</v>
      </c>
      <c r="G248" s="70">
        <v>173</v>
      </c>
      <c r="H248" s="70">
        <v>175</v>
      </c>
      <c r="I248" s="83">
        <v>7.3</v>
      </c>
      <c r="J248" s="83">
        <v>5.9</v>
      </c>
      <c r="K248" s="83">
        <v>6.9</v>
      </c>
      <c r="L248" s="83">
        <v>5.9</v>
      </c>
      <c r="M248" s="83">
        <v>5.6</v>
      </c>
      <c r="N248" s="83">
        <v>4.8</v>
      </c>
      <c r="O248" s="83">
        <v>4.8</v>
      </c>
    </row>
    <row r="249" spans="1:15" ht="25.5" customHeight="1">
      <c r="A249" s="82" t="s">
        <v>30</v>
      </c>
      <c r="B249" s="122">
        <v>8426</v>
      </c>
      <c r="C249" s="122">
        <v>7173</v>
      </c>
      <c r="D249" s="122">
        <v>6418</v>
      </c>
      <c r="E249" s="122">
        <v>5624</v>
      </c>
      <c r="F249" s="122">
        <v>4626</v>
      </c>
      <c r="G249" s="122">
        <v>3955</v>
      </c>
      <c r="H249" s="111">
        <v>4065</v>
      </c>
      <c r="I249" s="148">
        <v>38.299999999999997</v>
      </c>
      <c r="J249" s="148">
        <v>32.1</v>
      </c>
      <c r="K249" s="148">
        <v>28.2</v>
      </c>
      <c r="L249" s="148">
        <v>24.3</v>
      </c>
      <c r="M249" s="148">
        <v>19.7</v>
      </c>
      <c r="N249" s="148">
        <v>16.600000000000001</v>
      </c>
      <c r="O249" s="148">
        <v>16.8</v>
      </c>
    </row>
    <row r="250" spans="1:15" ht="12.75" customHeight="1">
      <c r="A250" s="79"/>
      <c r="B250" s="205" t="s">
        <v>82</v>
      </c>
      <c r="C250" s="205"/>
      <c r="D250" s="205"/>
      <c r="E250" s="205"/>
      <c r="F250" s="205"/>
      <c r="G250" s="205"/>
      <c r="H250" s="205"/>
      <c r="I250" s="205"/>
      <c r="J250" s="205"/>
      <c r="K250" s="205"/>
      <c r="L250" s="205"/>
      <c r="M250" s="205"/>
      <c r="N250" s="205"/>
      <c r="O250" s="205"/>
    </row>
    <row r="251" spans="1:15" ht="12.75" customHeight="1">
      <c r="A251" s="43" t="s">
        <v>28</v>
      </c>
      <c r="B251" s="70"/>
      <c r="C251" s="70"/>
      <c r="D251" s="70"/>
      <c r="E251" s="70"/>
      <c r="F251" s="70"/>
      <c r="G251" s="70"/>
      <c r="H251" s="70"/>
      <c r="I251" s="137"/>
      <c r="J251" s="137"/>
      <c r="K251" s="137"/>
      <c r="L251" s="137"/>
      <c r="M251" s="137"/>
      <c r="N251" s="137"/>
      <c r="O251" s="137"/>
    </row>
    <row r="252" spans="1:15" ht="12.75" customHeight="1">
      <c r="A252" s="117" t="s">
        <v>112</v>
      </c>
      <c r="B252" s="114">
        <v>7</v>
      </c>
      <c r="C252" s="114">
        <v>5</v>
      </c>
      <c r="D252" s="114"/>
      <c r="E252" s="113">
        <v>4</v>
      </c>
      <c r="F252" s="114"/>
      <c r="G252" s="114"/>
      <c r="H252" s="114">
        <v>4</v>
      </c>
      <c r="I252" s="83">
        <v>0.3</v>
      </c>
      <c r="J252" s="83">
        <v>0.2</v>
      </c>
      <c r="K252" s="114"/>
      <c r="L252" s="83">
        <v>0.2</v>
      </c>
      <c r="M252" s="114"/>
      <c r="N252" s="114"/>
      <c r="O252" s="83">
        <v>0.2</v>
      </c>
    </row>
    <row r="253" spans="1:15" ht="12.75" customHeight="1">
      <c r="A253" s="116" t="s">
        <v>106</v>
      </c>
      <c r="B253" s="113">
        <v>20</v>
      </c>
      <c r="C253" s="113">
        <v>18</v>
      </c>
      <c r="D253" s="113">
        <v>24</v>
      </c>
      <c r="E253" s="113">
        <v>23</v>
      </c>
      <c r="F253" s="113">
        <v>27</v>
      </c>
      <c r="G253" s="113">
        <v>28</v>
      </c>
      <c r="H253" s="113">
        <v>32</v>
      </c>
      <c r="I253" s="83">
        <v>2.7</v>
      </c>
      <c r="J253" s="83">
        <v>2.4</v>
      </c>
      <c r="K253" s="83">
        <v>3.2</v>
      </c>
      <c r="L253" s="83">
        <v>3</v>
      </c>
      <c r="M253" s="83">
        <v>3.6</v>
      </c>
      <c r="N253" s="83">
        <v>3.7</v>
      </c>
      <c r="O253" s="83">
        <v>4.2</v>
      </c>
    </row>
    <row r="254" spans="1:15" ht="12.75" customHeight="1">
      <c r="A254" s="116" t="s">
        <v>107</v>
      </c>
      <c r="B254" s="113">
        <v>39</v>
      </c>
      <c r="C254" s="113">
        <v>25</v>
      </c>
      <c r="D254" s="113">
        <v>39</v>
      </c>
      <c r="E254" s="113">
        <v>46</v>
      </c>
      <c r="F254" s="113">
        <v>55</v>
      </c>
      <c r="G254" s="113">
        <v>53</v>
      </c>
      <c r="H254" s="113">
        <v>51</v>
      </c>
      <c r="I254" s="83">
        <v>4.7</v>
      </c>
      <c r="J254" s="83">
        <v>3</v>
      </c>
      <c r="K254" s="83">
        <v>4.7</v>
      </c>
      <c r="L254" s="83">
        <v>5.5</v>
      </c>
      <c r="M254" s="83">
        <v>6.5</v>
      </c>
      <c r="N254" s="83">
        <v>6.2</v>
      </c>
      <c r="O254" s="83">
        <v>5.9</v>
      </c>
    </row>
    <row r="255" spans="1:15" ht="12.75" customHeight="1">
      <c r="A255" s="116" t="s">
        <v>108</v>
      </c>
      <c r="B255" s="113">
        <v>65</v>
      </c>
      <c r="C255" s="113">
        <v>45</v>
      </c>
      <c r="D255" s="113">
        <v>88</v>
      </c>
      <c r="E255" s="113">
        <v>70</v>
      </c>
      <c r="F255" s="113">
        <v>92</v>
      </c>
      <c r="G255" s="113">
        <v>75</v>
      </c>
      <c r="H255" s="113">
        <v>82</v>
      </c>
      <c r="I255" s="83">
        <v>4.0999999999999996</v>
      </c>
      <c r="J255" s="83">
        <v>2.8</v>
      </c>
      <c r="K255" s="83">
        <v>5.3</v>
      </c>
      <c r="L255" s="83">
        <v>4.0999999999999996</v>
      </c>
      <c r="M255" s="83">
        <v>5.3</v>
      </c>
      <c r="N255" s="83">
        <v>4.3</v>
      </c>
      <c r="O255" s="83">
        <v>4.5999999999999996</v>
      </c>
    </row>
    <row r="256" spans="1:15" ht="12.75" customHeight="1">
      <c r="A256" s="116" t="s">
        <v>109</v>
      </c>
      <c r="B256" s="113">
        <v>60</v>
      </c>
      <c r="C256" s="113">
        <v>63</v>
      </c>
      <c r="D256" s="113">
        <v>66</v>
      </c>
      <c r="E256" s="113">
        <v>67</v>
      </c>
      <c r="F256" s="113">
        <v>78</v>
      </c>
      <c r="G256" s="113">
        <v>66</v>
      </c>
      <c r="H256" s="113">
        <v>65</v>
      </c>
      <c r="I256" s="83">
        <v>3.9</v>
      </c>
      <c r="J256" s="83">
        <v>4</v>
      </c>
      <c r="K256" s="83">
        <v>4.2</v>
      </c>
      <c r="L256" s="83">
        <v>4.2</v>
      </c>
      <c r="M256" s="83">
        <v>4.9000000000000004</v>
      </c>
      <c r="N256" s="83">
        <v>4.0999999999999996</v>
      </c>
      <c r="O256" s="83">
        <v>4</v>
      </c>
    </row>
    <row r="257" spans="1:15" ht="12.75" customHeight="1">
      <c r="A257" s="116" t="s">
        <v>110</v>
      </c>
      <c r="B257" s="113">
        <v>69</v>
      </c>
      <c r="C257" s="113">
        <v>46</v>
      </c>
      <c r="D257" s="113">
        <v>40</v>
      </c>
      <c r="E257" s="113">
        <v>60</v>
      </c>
      <c r="F257" s="113">
        <v>62</v>
      </c>
      <c r="G257" s="113">
        <v>55</v>
      </c>
      <c r="H257" s="113">
        <v>48</v>
      </c>
      <c r="I257" s="83">
        <v>4.5999999999999996</v>
      </c>
      <c r="J257" s="83">
        <v>3.1</v>
      </c>
      <c r="K257" s="83">
        <v>2.6</v>
      </c>
      <c r="L257" s="83">
        <v>3.9</v>
      </c>
      <c r="M257" s="83">
        <v>4</v>
      </c>
      <c r="N257" s="83">
        <v>3.6</v>
      </c>
      <c r="O257" s="83">
        <v>3.1</v>
      </c>
    </row>
    <row r="258" spans="1:15" ht="12.75" customHeight="1">
      <c r="A258" s="116" t="s">
        <v>111</v>
      </c>
      <c r="B258" s="113">
        <v>35</v>
      </c>
      <c r="C258" s="113">
        <v>30</v>
      </c>
      <c r="D258" s="113">
        <v>31</v>
      </c>
      <c r="E258" s="113">
        <v>37</v>
      </c>
      <c r="F258" s="113">
        <v>27</v>
      </c>
      <c r="G258" s="113">
        <v>27</v>
      </c>
      <c r="H258" s="113">
        <v>30</v>
      </c>
      <c r="I258" s="83">
        <v>2.8</v>
      </c>
      <c r="J258" s="83">
        <v>2.4</v>
      </c>
      <c r="K258" s="83">
        <v>2.4</v>
      </c>
      <c r="L258" s="83">
        <v>2.8</v>
      </c>
      <c r="M258" s="83">
        <v>2</v>
      </c>
      <c r="N258" s="83">
        <v>2</v>
      </c>
      <c r="O258" s="83">
        <v>2.2000000000000002</v>
      </c>
    </row>
    <row r="259" spans="1:15" ht="12.75" customHeight="1">
      <c r="A259" s="116" t="s">
        <v>29</v>
      </c>
      <c r="B259" s="113">
        <v>11</v>
      </c>
      <c r="C259" s="113">
        <v>15</v>
      </c>
      <c r="D259" s="113">
        <v>13</v>
      </c>
      <c r="E259" s="113">
        <v>20</v>
      </c>
      <c r="F259" s="113">
        <v>17</v>
      </c>
      <c r="G259" s="113">
        <v>10</v>
      </c>
      <c r="H259" s="113">
        <v>19</v>
      </c>
      <c r="I259" s="83">
        <v>0.8</v>
      </c>
      <c r="J259" s="83">
        <v>1.1000000000000001</v>
      </c>
      <c r="K259" s="83">
        <v>0.9</v>
      </c>
      <c r="L259" s="83">
        <v>1.3</v>
      </c>
      <c r="M259" s="83">
        <v>1.1000000000000001</v>
      </c>
      <c r="N259" s="83">
        <v>0.6</v>
      </c>
      <c r="O259" s="83">
        <v>1.1000000000000001</v>
      </c>
    </row>
    <row r="260" spans="1:15" ht="25.5" customHeight="1">
      <c r="A260" s="82" t="s">
        <v>30</v>
      </c>
      <c r="B260" s="122">
        <v>310</v>
      </c>
      <c r="C260" s="122">
        <v>251</v>
      </c>
      <c r="D260" s="122">
        <v>306</v>
      </c>
      <c r="E260" s="122">
        <v>328</v>
      </c>
      <c r="F260" s="122">
        <v>364</v>
      </c>
      <c r="G260" s="122">
        <v>319</v>
      </c>
      <c r="H260" s="111">
        <v>332</v>
      </c>
      <c r="I260" s="148">
        <v>2.8</v>
      </c>
      <c r="J260" s="148">
        <v>2.2999999999999998</v>
      </c>
      <c r="K260" s="148">
        <v>2.7</v>
      </c>
      <c r="L260" s="148">
        <v>2.9</v>
      </c>
      <c r="M260" s="148">
        <v>3.1</v>
      </c>
      <c r="N260" s="148">
        <v>2.7</v>
      </c>
      <c r="O260" s="148">
        <v>2.8</v>
      </c>
    </row>
    <row r="261" spans="1:15" ht="12.75" customHeight="1">
      <c r="A261" s="115" t="s">
        <v>31</v>
      </c>
      <c r="B261" s="118"/>
      <c r="C261" s="118"/>
      <c r="D261" s="118"/>
      <c r="E261" s="118"/>
      <c r="F261" s="118"/>
      <c r="G261" s="118"/>
      <c r="H261" s="118"/>
      <c r="I261" s="83"/>
      <c r="J261" s="83"/>
      <c r="K261" s="83"/>
      <c r="L261" s="83"/>
      <c r="M261" s="83"/>
      <c r="N261" s="83"/>
      <c r="O261" s="83"/>
    </row>
    <row r="262" spans="1:15" ht="12.75" customHeight="1">
      <c r="A262" s="117" t="s">
        <v>112</v>
      </c>
      <c r="B262" s="114">
        <v>4</v>
      </c>
      <c r="C262" s="114">
        <v>3</v>
      </c>
      <c r="D262" s="114"/>
      <c r="E262" s="114">
        <v>6</v>
      </c>
      <c r="F262" s="114"/>
      <c r="G262" s="114"/>
      <c r="H262" s="113">
        <v>7</v>
      </c>
      <c r="I262" s="83">
        <v>0.2</v>
      </c>
      <c r="J262" s="83">
        <v>0.1</v>
      </c>
      <c r="K262" s="114"/>
      <c r="L262" s="83">
        <v>0.3</v>
      </c>
      <c r="M262" s="114"/>
      <c r="N262" s="114"/>
      <c r="O262" s="83">
        <v>0.3</v>
      </c>
    </row>
    <row r="263" spans="1:15" ht="12.75" customHeight="1">
      <c r="A263" s="116" t="s">
        <v>106</v>
      </c>
      <c r="B263" s="113">
        <v>15</v>
      </c>
      <c r="C263" s="113">
        <v>15</v>
      </c>
      <c r="D263" s="113">
        <v>12</v>
      </c>
      <c r="E263" s="113">
        <v>25</v>
      </c>
      <c r="F263" s="113">
        <v>23</v>
      </c>
      <c r="G263" s="113">
        <v>27</v>
      </c>
      <c r="H263" s="113">
        <v>17</v>
      </c>
      <c r="I263" s="83">
        <v>2.1</v>
      </c>
      <c r="J263" s="83">
        <v>2.1</v>
      </c>
      <c r="K263" s="83">
        <v>1.7</v>
      </c>
      <c r="L263" s="83">
        <v>3.5</v>
      </c>
      <c r="M263" s="83">
        <v>3.2</v>
      </c>
      <c r="N263" s="83">
        <v>3.8</v>
      </c>
      <c r="O263" s="83">
        <v>2.2999999999999998</v>
      </c>
    </row>
    <row r="264" spans="1:15" ht="12.75" customHeight="1">
      <c r="A264" s="116" t="s">
        <v>107</v>
      </c>
      <c r="B264" s="113">
        <v>17</v>
      </c>
      <c r="C264" s="113">
        <v>21</v>
      </c>
      <c r="D264" s="113">
        <v>19</v>
      </c>
      <c r="E264" s="113">
        <v>27</v>
      </c>
      <c r="F264" s="113">
        <v>21</v>
      </c>
      <c r="G264" s="113">
        <v>22</v>
      </c>
      <c r="H264" s="113">
        <v>24</v>
      </c>
      <c r="I264" s="83">
        <v>2.2000000000000002</v>
      </c>
      <c r="J264" s="83">
        <v>2.7</v>
      </c>
      <c r="K264" s="83">
        <v>2.4</v>
      </c>
      <c r="L264" s="83">
        <v>3.4</v>
      </c>
      <c r="M264" s="83">
        <v>2.6</v>
      </c>
      <c r="N264" s="83">
        <v>2.7</v>
      </c>
      <c r="O264" s="83">
        <v>2.9</v>
      </c>
    </row>
    <row r="265" spans="1:15" ht="12.75" customHeight="1">
      <c r="A265" s="116" t="s">
        <v>108</v>
      </c>
      <c r="B265" s="113">
        <v>36</v>
      </c>
      <c r="C265" s="113">
        <v>30</v>
      </c>
      <c r="D265" s="113">
        <v>28</v>
      </c>
      <c r="E265" s="113">
        <v>39</v>
      </c>
      <c r="F265" s="113">
        <v>26</v>
      </c>
      <c r="G265" s="113">
        <v>37</v>
      </c>
      <c r="H265" s="113">
        <v>39</v>
      </c>
      <c r="I265" s="83">
        <v>2.2999999999999998</v>
      </c>
      <c r="J265" s="83">
        <v>1.9</v>
      </c>
      <c r="K265" s="83">
        <v>1.7</v>
      </c>
      <c r="L265" s="83">
        <v>2.2999999999999998</v>
      </c>
      <c r="M265" s="83">
        <v>1.5</v>
      </c>
      <c r="N265" s="83">
        <v>2.1</v>
      </c>
      <c r="O265" s="83">
        <v>2.2000000000000002</v>
      </c>
    </row>
    <row r="266" spans="1:15" ht="12.75" customHeight="1">
      <c r="A266" s="116" t="s">
        <v>109</v>
      </c>
      <c r="B266" s="113">
        <v>33</v>
      </c>
      <c r="C266" s="113">
        <v>32</v>
      </c>
      <c r="D266" s="113">
        <v>26</v>
      </c>
      <c r="E266" s="113">
        <v>15</v>
      </c>
      <c r="F266" s="113">
        <v>21</v>
      </c>
      <c r="G266" s="113">
        <v>27</v>
      </c>
      <c r="H266" s="113">
        <v>42</v>
      </c>
      <c r="I266" s="83">
        <v>2.1</v>
      </c>
      <c r="J266" s="83">
        <v>2</v>
      </c>
      <c r="K266" s="83">
        <v>1.6</v>
      </c>
      <c r="L266" s="83">
        <v>0.9</v>
      </c>
      <c r="M266" s="83">
        <v>1.3</v>
      </c>
      <c r="N266" s="83">
        <v>1.7</v>
      </c>
      <c r="O266" s="83">
        <v>2.6</v>
      </c>
    </row>
    <row r="267" spans="1:15" ht="12.75" customHeight="1">
      <c r="A267" s="116" t="s">
        <v>110</v>
      </c>
      <c r="B267" s="113">
        <v>30</v>
      </c>
      <c r="C267" s="113">
        <v>17</v>
      </c>
      <c r="D267" s="113">
        <v>20</v>
      </c>
      <c r="E267" s="113">
        <v>12</v>
      </c>
      <c r="F267" s="113">
        <v>20</v>
      </c>
      <c r="G267" s="113">
        <v>15</v>
      </c>
      <c r="H267" s="113">
        <v>30</v>
      </c>
      <c r="I267" s="83">
        <v>2</v>
      </c>
      <c r="J267" s="83">
        <v>1.1000000000000001</v>
      </c>
      <c r="K267" s="83">
        <v>1.3</v>
      </c>
      <c r="L267" s="83">
        <v>0.8</v>
      </c>
      <c r="M267" s="83">
        <v>1.3</v>
      </c>
      <c r="N267" s="83">
        <v>1</v>
      </c>
      <c r="O267" s="83">
        <v>1.9</v>
      </c>
    </row>
    <row r="268" spans="1:15" ht="12.75" customHeight="1">
      <c r="A268" s="116" t="s">
        <v>111</v>
      </c>
      <c r="B268" s="113">
        <v>13</v>
      </c>
      <c r="C268" s="113">
        <v>10</v>
      </c>
      <c r="D268" s="113">
        <v>5</v>
      </c>
      <c r="E268" s="113">
        <v>12</v>
      </c>
      <c r="F268" s="113">
        <v>8</v>
      </c>
      <c r="G268" s="113">
        <v>9</v>
      </c>
      <c r="H268" s="113">
        <v>12</v>
      </c>
      <c r="I268" s="83">
        <v>1</v>
      </c>
      <c r="J268" s="83">
        <v>0.8</v>
      </c>
      <c r="K268" s="83">
        <v>0.4</v>
      </c>
      <c r="L268" s="83">
        <v>0.9</v>
      </c>
      <c r="M268" s="83">
        <v>0.6</v>
      </c>
      <c r="N268" s="83">
        <v>0.6</v>
      </c>
      <c r="O268" s="83">
        <v>0.8</v>
      </c>
    </row>
    <row r="269" spans="1:15" ht="12.75" customHeight="1">
      <c r="A269" s="116" t="s">
        <v>29</v>
      </c>
      <c r="B269" s="113">
        <v>5</v>
      </c>
      <c r="C269" s="113">
        <v>5</v>
      </c>
      <c r="D269" s="113">
        <v>6</v>
      </c>
      <c r="E269" s="113">
        <v>5</v>
      </c>
      <c r="F269" s="113">
        <v>6</v>
      </c>
      <c r="G269" s="113">
        <v>7</v>
      </c>
      <c r="H269" s="113">
        <v>9</v>
      </c>
      <c r="I269" s="83">
        <v>0.3</v>
      </c>
      <c r="J269" s="83">
        <v>0.3</v>
      </c>
      <c r="K269" s="83">
        <v>0.3</v>
      </c>
      <c r="L269" s="83">
        <v>0.3</v>
      </c>
      <c r="M269" s="83">
        <v>0.3</v>
      </c>
      <c r="N269" s="83">
        <v>0.4</v>
      </c>
      <c r="O269" s="83">
        <v>0.5</v>
      </c>
    </row>
    <row r="270" spans="1:15" ht="25.5" customHeight="1">
      <c r="A270" s="82" t="s">
        <v>30</v>
      </c>
      <c r="B270" s="122">
        <v>153</v>
      </c>
      <c r="C270" s="122">
        <v>135</v>
      </c>
      <c r="D270" s="122">
        <v>121</v>
      </c>
      <c r="E270" s="122">
        <v>141</v>
      </c>
      <c r="F270" s="122">
        <v>128</v>
      </c>
      <c r="G270" s="122">
        <v>153</v>
      </c>
      <c r="H270" s="111">
        <v>180</v>
      </c>
      <c r="I270" s="148">
        <v>1.4</v>
      </c>
      <c r="J270" s="148">
        <v>1.2</v>
      </c>
      <c r="K270" s="148">
        <v>1.1000000000000001</v>
      </c>
      <c r="L270" s="148">
        <v>1.2</v>
      </c>
      <c r="M270" s="148">
        <v>1.1000000000000001</v>
      </c>
      <c r="N270" s="148">
        <v>1.3</v>
      </c>
      <c r="O270" s="148">
        <v>1.5</v>
      </c>
    </row>
    <row r="271" spans="1:15" ht="12.75" customHeight="1">
      <c r="A271" s="115" t="s">
        <v>32</v>
      </c>
      <c r="B271" s="118"/>
      <c r="C271" s="118"/>
      <c r="D271" s="118"/>
      <c r="E271" s="118"/>
      <c r="F271" s="118"/>
      <c r="G271" s="118"/>
      <c r="H271" s="118"/>
      <c r="I271" s="83"/>
      <c r="J271" s="83"/>
      <c r="K271" s="83"/>
      <c r="L271" s="83"/>
      <c r="M271" s="83"/>
      <c r="N271" s="83"/>
      <c r="O271" s="83"/>
    </row>
    <row r="272" spans="1:15" ht="12.75" customHeight="1">
      <c r="A272" s="117" t="s">
        <v>112</v>
      </c>
      <c r="B272" s="113">
        <v>11</v>
      </c>
      <c r="C272" s="113">
        <v>8</v>
      </c>
      <c r="D272" s="114">
        <v>7</v>
      </c>
      <c r="E272" s="114">
        <v>10</v>
      </c>
      <c r="F272" s="114">
        <v>6</v>
      </c>
      <c r="G272" s="113">
        <v>9</v>
      </c>
      <c r="H272" s="113">
        <v>11</v>
      </c>
      <c r="I272" s="83">
        <v>0.3</v>
      </c>
      <c r="J272" s="83">
        <v>0.2</v>
      </c>
      <c r="K272" s="83">
        <v>0.2</v>
      </c>
      <c r="L272" s="83">
        <v>0.2</v>
      </c>
      <c r="M272" s="83">
        <v>0.1</v>
      </c>
      <c r="N272" s="83">
        <v>0.2</v>
      </c>
      <c r="O272" s="83">
        <v>0.2</v>
      </c>
    </row>
    <row r="273" spans="1:15" ht="12.75" customHeight="1">
      <c r="A273" s="116" t="s">
        <v>106</v>
      </c>
      <c r="B273" s="113">
        <v>35</v>
      </c>
      <c r="C273" s="113">
        <v>33</v>
      </c>
      <c r="D273" s="113">
        <v>36</v>
      </c>
      <c r="E273" s="113">
        <v>48</v>
      </c>
      <c r="F273" s="113">
        <v>51</v>
      </c>
      <c r="G273" s="113">
        <v>55</v>
      </c>
      <c r="H273" s="113">
        <v>49</v>
      </c>
      <c r="I273" s="83">
        <v>2.4</v>
      </c>
      <c r="J273" s="83">
        <v>2.2999999999999998</v>
      </c>
      <c r="K273" s="83">
        <v>2.5</v>
      </c>
      <c r="L273" s="83">
        <v>3.3</v>
      </c>
      <c r="M273" s="83">
        <v>3.5</v>
      </c>
      <c r="N273" s="83">
        <v>3.7</v>
      </c>
      <c r="O273" s="83">
        <v>3.3</v>
      </c>
    </row>
    <row r="274" spans="1:15" ht="12.75" customHeight="1">
      <c r="A274" s="116" t="s">
        <v>107</v>
      </c>
      <c r="B274" s="113">
        <v>56</v>
      </c>
      <c r="C274" s="113">
        <v>47</v>
      </c>
      <c r="D274" s="113">
        <v>58</v>
      </c>
      <c r="E274" s="113">
        <v>73</v>
      </c>
      <c r="F274" s="113">
        <v>76</v>
      </c>
      <c r="G274" s="113">
        <v>75</v>
      </c>
      <c r="H274" s="113">
        <v>75</v>
      </c>
      <c r="I274" s="83">
        <v>3.5</v>
      </c>
      <c r="J274" s="83">
        <v>2.9</v>
      </c>
      <c r="K274" s="83">
        <v>3.6</v>
      </c>
      <c r="L274" s="83">
        <v>4.5</v>
      </c>
      <c r="M274" s="83">
        <v>4.5999999999999996</v>
      </c>
      <c r="N274" s="83">
        <v>4.5</v>
      </c>
      <c r="O274" s="83">
        <v>4.5</v>
      </c>
    </row>
    <row r="275" spans="1:15" ht="12.75" customHeight="1">
      <c r="A275" s="116" t="s">
        <v>108</v>
      </c>
      <c r="B275" s="113">
        <v>101</v>
      </c>
      <c r="C275" s="113">
        <v>75</v>
      </c>
      <c r="D275" s="113">
        <v>116</v>
      </c>
      <c r="E275" s="113">
        <v>109</v>
      </c>
      <c r="F275" s="113">
        <v>118</v>
      </c>
      <c r="G275" s="113">
        <v>114</v>
      </c>
      <c r="H275" s="113">
        <v>121</v>
      </c>
      <c r="I275" s="83">
        <v>3.2</v>
      </c>
      <c r="J275" s="83">
        <v>2.2999999999999998</v>
      </c>
      <c r="K275" s="83">
        <v>3.5</v>
      </c>
      <c r="L275" s="83">
        <v>3.2</v>
      </c>
      <c r="M275" s="83">
        <v>3.4</v>
      </c>
      <c r="N275" s="83">
        <v>3.2</v>
      </c>
      <c r="O275" s="83">
        <v>3.4</v>
      </c>
    </row>
    <row r="276" spans="1:15" ht="12.75" customHeight="1">
      <c r="A276" s="116" t="s">
        <v>109</v>
      </c>
      <c r="B276" s="113">
        <v>93</v>
      </c>
      <c r="C276" s="113">
        <v>96</v>
      </c>
      <c r="D276" s="113">
        <v>92</v>
      </c>
      <c r="E276" s="113">
        <v>82</v>
      </c>
      <c r="F276" s="113">
        <v>99</v>
      </c>
      <c r="G276" s="113">
        <v>93</v>
      </c>
      <c r="H276" s="113">
        <v>107</v>
      </c>
      <c r="I276" s="83">
        <v>3</v>
      </c>
      <c r="J276" s="83">
        <v>3</v>
      </c>
      <c r="K276" s="83">
        <v>2.9</v>
      </c>
      <c r="L276" s="83">
        <v>2.6</v>
      </c>
      <c r="M276" s="83">
        <v>3.1</v>
      </c>
      <c r="N276" s="83">
        <v>2.9</v>
      </c>
      <c r="O276" s="83">
        <v>3.3</v>
      </c>
    </row>
    <row r="277" spans="1:15" ht="12.75" customHeight="1">
      <c r="A277" s="116" t="s">
        <v>110</v>
      </c>
      <c r="B277" s="113">
        <v>99</v>
      </c>
      <c r="C277" s="113">
        <v>63</v>
      </c>
      <c r="D277" s="113">
        <v>61</v>
      </c>
      <c r="E277" s="113">
        <v>72</v>
      </c>
      <c r="F277" s="113">
        <v>82</v>
      </c>
      <c r="G277" s="113">
        <v>70</v>
      </c>
      <c r="H277" s="113">
        <v>78</v>
      </c>
      <c r="I277" s="83">
        <v>3.3</v>
      </c>
      <c r="J277" s="83">
        <v>2.1</v>
      </c>
      <c r="K277" s="83">
        <v>2</v>
      </c>
      <c r="L277" s="83">
        <v>2.2999999999999998</v>
      </c>
      <c r="M277" s="83">
        <v>2.6</v>
      </c>
      <c r="N277" s="83">
        <v>2.2000000000000002</v>
      </c>
      <c r="O277" s="83">
        <v>2.5</v>
      </c>
    </row>
    <row r="278" spans="1:15" ht="12.75" customHeight="1">
      <c r="A278" s="116" t="s">
        <v>111</v>
      </c>
      <c r="B278" s="113">
        <v>48</v>
      </c>
      <c r="C278" s="113">
        <v>41</v>
      </c>
      <c r="D278" s="113">
        <v>36</v>
      </c>
      <c r="E278" s="113">
        <v>49</v>
      </c>
      <c r="F278" s="113">
        <v>35</v>
      </c>
      <c r="G278" s="113">
        <v>36</v>
      </c>
      <c r="H278" s="113">
        <v>42</v>
      </c>
      <c r="I278" s="83">
        <v>1.9</v>
      </c>
      <c r="J278" s="83">
        <v>1.6</v>
      </c>
      <c r="K278" s="83">
        <v>1.4</v>
      </c>
      <c r="L278" s="83">
        <v>1.9</v>
      </c>
      <c r="M278" s="83">
        <v>1.3</v>
      </c>
      <c r="N278" s="83">
        <v>1.3</v>
      </c>
      <c r="O278" s="83">
        <v>1.5</v>
      </c>
    </row>
    <row r="279" spans="1:15" ht="12.75" customHeight="1">
      <c r="A279" s="116" t="s">
        <v>29</v>
      </c>
      <c r="B279" s="113">
        <v>16</v>
      </c>
      <c r="C279" s="113">
        <v>20</v>
      </c>
      <c r="D279" s="113">
        <v>19</v>
      </c>
      <c r="E279" s="113">
        <v>25</v>
      </c>
      <c r="F279" s="113">
        <v>23</v>
      </c>
      <c r="G279" s="113">
        <v>17</v>
      </c>
      <c r="H279" s="113">
        <v>28</v>
      </c>
      <c r="I279" s="83">
        <v>0.5</v>
      </c>
      <c r="J279" s="83">
        <v>0.6</v>
      </c>
      <c r="K279" s="83">
        <v>0.6</v>
      </c>
      <c r="L279" s="83">
        <v>0.7</v>
      </c>
      <c r="M279" s="83">
        <v>0.7</v>
      </c>
      <c r="N279" s="83">
        <v>0.5</v>
      </c>
      <c r="O279" s="83">
        <v>0.8</v>
      </c>
    </row>
    <row r="280" spans="1:15" ht="25.5" customHeight="1">
      <c r="A280" s="182" t="s">
        <v>30</v>
      </c>
      <c r="B280" s="183">
        <v>465</v>
      </c>
      <c r="C280" s="183">
        <v>389</v>
      </c>
      <c r="D280" s="183">
        <v>428</v>
      </c>
      <c r="E280" s="183">
        <v>469</v>
      </c>
      <c r="F280" s="183">
        <v>493</v>
      </c>
      <c r="G280" s="183">
        <v>475</v>
      </c>
      <c r="H280" s="184">
        <v>512</v>
      </c>
      <c r="I280" s="185">
        <v>2.1</v>
      </c>
      <c r="J280" s="185">
        <v>1.7</v>
      </c>
      <c r="K280" s="185">
        <v>1.9</v>
      </c>
      <c r="L280" s="185">
        <v>2</v>
      </c>
      <c r="M280" s="185">
        <v>2.1</v>
      </c>
      <c r="N280" s="185">
        <v>2</v>
      </c>
      <c r="O280" s="185">
        <v>2.1</v>
      </c>
    </row>
    <row r="281" spans="1:15" ht="12.75" customHeight="1">
      <c r="A281" s="138"/>
      <c r="B281" s="97"/>
      <c r="C281" s="97"/>
      <c r="D281" s="97"/>
      <c r="E281" s="97"/>
      <c r="F281" s="97"/>
      <c r="G281" s="97"/>
      <c r="H281" s="97"/>
      <c r="I281" s="138"/>
      <c r="J281" s="138"/>
      <c r="K281" s="138"/>
      <c r="L281" s="138"/>
      <c r="M281" s="138"/>
      <c r="N281" s="138"/>
      <c r="O281" s="138"/>
    </row>
    <row r="282" spans="1:15" ht="12.75" customHeight="1">
      <c r="A282" s="138"/>
      <c r="B282" s="97"/>
      <c r="C282" s="97"/>
      <c r="D282" s="97"/>
      <c r="E282" s="97"/>
      <c r="F282" s="97"/>
      <c r="G282" s="97"/>
      <c r="H282" s="97"/>
      <c r="I282" s="138"/>
      <c r="J282" s="138"/>
      <c r="K282" s="138"/>
      <c r="L282" s="138"/>
      <c r="M282" s="138"/>
      <c r="N282" s="138"/>
      <c r="O282" s="138"/>
    </row>
    <row r="283" spans="1:15" ht="12.75" customHeight="1">
      <c r="A283" s="11" t="s">
        <v>72</v>
      </c>
      <c r="B283" s="97"/>
      <c r="C283" s="97"/>
      <c r="D283" s="97"/>
      <c r="E283" s="97"/>
      <c r="F283" s="97"/>
      <c r="G283" s="97"/>
      <c r="H283" s="97"/>
      <c r="I283" s="138"/>
      <c r="J283" s="138"/>
      <c r="K283" s="138"/>
      <c r="L283" s="138"/>
      <c r="M283" s="138"/>
      <c r="N283" s="138"/>
      <c r="O283" s="138"/>
    </row>
    <row r="284" spans="1:15" ht="12.75" customHeight="1">
      <c r="A284" s="138"/>
      <c r="B284" s="97"/>
      <c r="C284" s="97"/>
      <c r="D284" s="97"/>
      <c r="E284" s="97"/>
      <c r="F284" s="97"/>
      <c r="G284" s="97"/>
      <c r="H284" s="97"/>
      <c r="I284" s="138"/>
      <c r="J284" s="138"/>
      <c r="K284" s="138"/>
      <c r="L284" s="138"/>
      <c r="M284" s="138"/>
      <c r="N284" s="138"/>
      <c r="O284" s="138"/>
    </row>
    <row r="285" spans="1:15" ht="12.75" customHeight="1">
      <c r="A285" s="29"/>
      <c r="B285" s="70"/>
      <c r="C285" s="70"/>
      <c r="D285" s="70"/>
      <c r="E285" s="70"/>
      <c r="F285" s="70"/>
      <c r="G285" s="70"/>
      <c r="H285" s="70"/>
      <c r="I285" s="29"/>
      <c r="J285" s="29"/>
      <c r="K285" s="29"/>
      <c r="L285" s="29"/>
      <c r="M285" s="29"/>
      <c r="N285" s="29"/>
      <c r="O285" s="29"/>
    </row>
    <row r="286" spans="1:15" ht="12.75" customHeight="1">
      <c r="A286" s="29"/>
      <c r="B286" s="70"/>
      <c r="C286" s="70"/>
      <c r="D286" s="70"/>
      <c r="E286" s="70"/>
      <c r="F286" s="70"/>
      <c r="G286" s="70"/>
      <c r="H286" s="70"/>
      <c r="I286" s="29"/>
      <c r="J286" s="29"/>
      <c r="K286" s="29"/>
      <c r="L286" s="29"/>
      <c r="M286" s="29"/>
      <c r="N286" s="29"/>
      <c r="O286" s="29"/>
    </row>
    <row r="287" spans="1:15" ht="12.75" customHeight="1">
      <c r="A287" s="29"/>
      <c r="B287" s="70"/>
      <c r="C287" s="70"/>
      <c r="D287" s="70"/>
      <c r="E287" s="70"/>
      <c r="F287" s="70"/>
      <c r="G287" s="70"/>
      <c r="H287" s="70"/>
      <c r="I287" s="29"/>
      <c r="J287" s="29"/>
      <c r="K287" s="29"/>
      <c r="L287" s="29"/>
      <c r="M287" s="29"/>
      <c r="N287" s="29"/>
      <c r="O287" s="29"/>
    </row>
    <row r="288" spans="1:15" ht="12.75" customHeight="1">
      <c r="A288" s="29"/>
      <c r="B288" s="70"/>
      <c r="C288" s="70"/>
      <c r="D288" s="70"/>
      <c r="E288" s="70"/>
      <c r="F288" s="70"/>
      <c r="G288" s="70"/>
      <c r="H288" s="70"/>
      <c r="I288" s="29"/>
      <c r="J288" s="29"/>
      <c r="K288" s="29"/>
      <c r="L288" s="29"/>
      <c r="M288" s="29"/>
      <c r="N288" s="29"/>
      <c r="O288" s="29"/>
    </row>
    <row r="289" spans="1:15" ht="12.75" customHeight="1">
      <c r="A289" s="29"/>
      <c r="B289" s="70"/>
      <c r="C289" s="70"/>
      <c r="D289" s="70"/>
      <c r="E289" s="70"/>
      <c r="F289" s="70"/>
      <c r="G289" s="70"/>
      <c r="H289" s="70"/>
      <c r="I289" s="29"/>
      <c r="J289" s="29"/>
      <c r="K289" s="29"/>
      <c r="L289" s="29"/>
      <c r="M289" s="29"/>
      <c r="N289" s="29"/>
      <c r="O289" s="29"/>
    </row>
    <row r="290" spans="1:15" ht="12.75" customHeight="1">
      <c r="A290" s="29"/>
      <c r="B290" s="70"/>
      <c r="C290" s="70"/>
      <c r="D290" s="70"/>
      <c r="E290" s="70"/>
      <c r="F290" s="70"/>
      <c r="G290" s="70"/>
      <c r="H290" s="70"/>
      <c r="I290" s="29"/>
      <c r="J290" s="29"/>
      <c r="K290" s="29"/>
      <c r="L290" s="29"/>
      <c r="M290" s="29"/>
      <c r="N290" s="29"/>
      <c r="O290" s="29"/>
    </row>
    <row r="291" spans="1:15" ht="12.75" customHeight="1">
      <c r="A291" s="29"/>
      <c r="B291" s="70"/>
      <c r="C291" s="70"/>
      <c r="D291" s="70"/>
      <c r="E291" s="70"/>
      <c r="F291" s="70"/>
      <c r="G291" s="70"/>
      <c r="H291" s="70"/>
      <c r="I291" s="29"/>
      <c r="J291" s="29"/>
      <c r="K291" s="29"/>
      <c r="L291" s="29"/>
      <c r="M291" s="29"/>
      <c r="N291" s="29"/>
      <c r="O291" s="29"/>
    </row>
    <row r="292" spans="1:15" ht="12.75" customHeight="1">
      <c r="A292" s="29"/>
      <c r="B292" s="70"/>
      <c r="C292" s="70"/>
      <c r="D292" s="70"/>
      <c r="E292" s="70"/>
      <c r="F292" s="70"/>
      <c r="G292" s="70"/>
      <c r="H292" s="70"/>
      <c r="I292" s="29"/>
      <c r="J292" s="29"/>
      <c r="K292" s="29"/>
      <c r="L292" s="29"/>
      <c r="M292" s="29"/>
      <c r="N292" s="29"/>
      <c r="O292" s="29"/>
    </row>
    <row r="293" spans="1:15" ht="12.75" customHeight="1">
      <c r="A293" s="29"/>
      <c r="B293" s="70"/>
      <c r="C293" s="70"/>
      <c r="D293" s="70"/>
      <c r="E293" s="70"/>
      <c r="F293" s="70"/>
      <c r="G293" s="70"/>
      <c r="H293" s="70"/>
      <c r="I293" s="29"/>
      <c r="J293" s="29"/>
      <c r="K293" s="29"/>
      <c r="L293" s="29"/>
      <c r="M293" s="29"/>
      <c r="N293" s="29"/>
      <c r="O293" s="29"/>
    </row>
    <row r="294" spans="1:15" ht="12.75" customHeight="1">
      <c r="A294" s="29"/>
      <c r="B294" s="70"/>
      <c r="C294" s="70"/>
      <c r="D294" s="70"/>
      <c r="E294" s="70"/>
      <c r="F294" s="70"/>
      <c r="G294" s="70"/>
      <c r="H294" s="70"/>
      <c r="I294" s="29"/>
      <c r="J294" s="29"/>
      <c r="K294" s="29"/>
      <c r="L294" s="29"/>
      <c r="M294" s="29"/>
      <c r="N294" s="29"/>
      <c r="O294" s="29"/>
    </row>
    <row r="295" spans="1:15" ht="12.75" customHeight="1">
      <c r="A295" s="29"/>
      <c r="B295" s="70"/>
      <c r="C295" s="70"/>
      <c r="D295" s="70"/>
      <c r="E295" s="70"/>
      <c r="F295" s="70"/>
      <c r="G295" s="70"/>
      <c r="H295" s="70"/>
      <c r="I295" s="29"/>
      <c r="J295" s="29"/>
      <c r="K295" s="29"/>
      <c r="L295" s="29"/>
      <c r="M295" s="29"/>
      <c r="N295" s="29"/>
      <c r="O295" s="29"/>
    </row>
    <row r="296" spans="1:15" ht="12.75" customHeight="1">
      <c r="A296" s="29"/>
      <c r="B296" s="70"/>
      <c r="C296" s="70"/>
      <c r="D296" s="70"/>
      <c r="E296" s="70"/>
      <c r="F296" s="70"/>
      <c r="G296" s="70"/>
      <c r="H296" s="70"/>
      <c r="I296" s="29"/>
      <c r="J296" s="29"/>
      <c r="K296" s="29"/>
      <c r="L296" s="29"/>
      <c r="M296" s="29"/>
      <c r="N296" s="29"/>
      <c r="O296" s="29"/>
    </row>
    <row r="297" spans="1:15" ht="12.75" customHeight="1">
      <c r="A297" s="29"/>
      <c r="B297" s="70"/>
      <c r="C297" s="70"/>
      <c r="D297" s="70"/>
      <c r="E297" s="70"/>
      <c r="F297" s="70"/>
      <c r="G297" s="70"/>
      <c r="H297" s="70"/>
      <c r="I297" s="29"/>
      <c r="J297" s="29"/>
      <c r="K297" s="29"/>
      <c r="L297" s="29"/>
      <c r="M297" s="29"/>
      <c r="N297" s="29"/>
      <c r="O297" s="29"/>
    </row>
    <row r="298" spans="1:15" ht="12.75" customHeight="1">
      <c r="A298" s="29"/>
      <c r="B298" s="70"/>
      <c r="C298" s="70"/>
      <c r="D298" s="70"/>
      <c r="E298" s="70"/>
      <c r="F298" s="70"/>
      <c r="G298" s="70"/>
      <c r="H298" s="70"/>
      <c r="I298" s="29"/>
      <c r="J298" s="29"/>
      <c r="K298" s="29"/>
      <c r="L298" s="29"/>
      <c r="M298" s="29"/>
      <c r="N298" s="29"/>
      <c r="O298" s="29"/>
    </row>
    <row r="299" spans="1:15" ht="12.75" customHeight="1">
      <c r="A299" s="29"/>
      <c r="B299" s="70"/>
      <c r="C299" s="70"/>
      <c r="D299" s="70"/>
      <c r="E299" s="70"/>
      <c r="F299" s="70"/>
      <c r="G299" s="70"/>
      <c r="H299" s="70"/>
      <c r="I299" s="29"/>
      <c r="J299" s="29"/>
      <c r="K299" s="29"/>
      <c r="L299" s="29"/>
      <c r="M299" s="29"/>
      <c r="N299" s="29"/>
      <c r="O299" s="29"/>
    </row>
    <row r="300" spans="1:15" ht="12.75" customHeight="1">
      <c r="A300" s="29"/>
      <c r="B300" s="70"/>
      <c r="C300" s="70"/>
      <c r="D300" s="70"/>
      <c r="E300" s="70"/>
      <c r="F300" s="70"/>
      <c r="G300" s="70"/>
      <c r="H300" s="70"/>
      <c r="I300" s="29"/>
      <c r="J300" s="29"/>
      <c r="K300" s="29"/>
      <c r="L300" s="29"/>
      <c r="M300" s="29"/>
      <c r="N300" s="29"/>
      <c r="O300" s="29"/>
    </row>
    <row r="301" spans="1:15" ht="12.75" customHeight="1">
      <c r="A301" s="29"/>
      <c r="B301" s="70"/>
      <c r="C301" s="70"/>
      <c r="D301" s="70"/>
      <c r="E301" s="70"/>
      <c r="F301" s="70"/>
      <c r="G301" s="70"/>
      <c r="H301" s="70"/>
      <c r="I301" s="29"/>
      <c r="J301" s="29"/>
      <c r="K301" s="29"/>
      <c r="L301" s="29"/>
      <c r="M301" s="29"/>
      <c r="N301" s="29"/>
      <c r="O301" s="29"/>
    </row>
    <row r="302" spans="1:15" ht="12.75" customHeight="1">
      <c r="A302" s="29"/>
      <c r="B302" s="70"/>
      <c r="C302" s="70"/>
      <c r="D302" s="70"/>
      <c r="E302" s="70"/>
      <c r="F302" s="70"/>
      <c r="G302" s="70"/>
      <c r="H302" s="70"/>
      <c r="I302" s="29"/>
      <c r="J302" s="29"/>
      <c r="K302" s="29"/>
      <c r="L302" s="29"/>
      <c r="M302" s="29"/>
      <c r="N302" s="29"/>
      <c r="O302" s="29"/>
    </row>
    <row r="303" spans="1:15" ht="12.75" customHeight="1">
      <c r="A303" s="29"/>
      <c r="B303" s="70"/>
      <c r="C303" s="70"/>
      <c r="D303" s="70"/>
      <c r="E303" s="70"/>
      <c r="F303" s="70"/>
      <c r="G303" s="70"/>
      <c r="H303" s="70"/>
      <c r="I303" s="29"/>
      <c r="J303" s="29"/>
      <c r="K303" s="29"/>
      <c r="L303" s="29"/>
      <c r="M303" s="29"/>
      <c r="N303" s="29"/>
      <c r="O303" s="29"/>
    </row>
    <row r="304" spans="1:15" ht="12.75" customHeight="1">
      <c r="A304" s="29"/>
      <c r="B304" s="70"/>
      <c r="C304" s="70"/>
      <c r="D304" s="70"/>
      <c r="E304" s="70"/>
      <c r="F304" s="70"/>
      <c r="G304" s="70"/>
      <c r="H304" s="70"/>
      <c r="I304" s="29"/>
      <c r="J304" s="29"/>
      <c r="K304" s="29"/>
      <c r="L304" s="29"/>
      <c r="M304" s="29"/>
      <c r="N304" s="29"/>
      <c r="O304" s="29"/>
    </row>
    <row r="305" spans="1:15" ht="12.75" customHeight="1">
      <c r="A305" s="29"/>
      <c r="B305" s="70"/>
      <c r="C305" s="70"/>
      <c r="D305" s="70"/>
      <c r="E305" s="70"/>
      <c r="F305" s="70"/>
      <c r="G305" s="70"/>
      <c r="H305" s="70"/>
      <c r="I305" s="29"/>
      <c r="J305" s="29"/>
      <c r="K305" s="29"/>
      <c r="L305" s="29"/>
      <c r="M305" s="29"/>
      <c r="N305" s="29"/>
      <c r="O305" s="29"/>
    </row>
    <row r="306" spans="1:15" ht="12.75" customHeight="1">
      <c r="A306" s="29"/>
      <c r="B306" s="70"/>
      <c r="C306" s="70"/>
      <c r="D306" s="70"/>
      <c r="E306" s="70"/>
      <c r="F306" s="70"/>
      <c r="G306" s="70"/>
      <c r="H306" s="70"/>
      <c r="I306" s="29"/>
      <c r="J306" s="29"/>
      <c r="K306" s="29"/>
      <c r="L306" s="29"/>
      <c r="M306" s="29"/>
      <c r="N306" s="29"/>
      <c r="O306" s="29"/>
    </row>
    <row r="307" spans="1:15" ht="12.75" customHeight="1">
      <c r="A307" s="29"/>
      <c r="B307" s="70"/>
      <c r="C307" s="70"/>
      <c r="D307" s="70"/>
      <c r="E307" s="70"/>
      <c r="F307" s="70"/>
      <c r="G307" s="70"/>
      <c r="H307" s="70"/>
      <c r="I307" s="29"/>
      <c r="J307" s="29"/>
      <c r="K307" s="29"/>
      <c r="L307" s="29"/>
      <c r="M307" s="29"/>
      <c r="N307" s="29"/>
      <c r="O307" s="29"/>
    </row>
    <row r="308" spans="1:15" ht="12.75" customHeight="1">
      <c r="A308" s="29"/>
      <c r="B308" s="70"/>
      <c r="C308" s="70"/>
      <c r="D308" s="70"/>
      <c r="E308" s="70"/>
      <c r="F308" s="70"/>
      <c r="G308" s="70"/>
      <c r="H308" s="70"/>
      <c r="I308" s="29"/>
      <c r="J308" s="29"/>
      <c r="K308" s="29"/>
      <c r="L308" s="29"/>
      <c r="M308" s="29"/>
      <c r="N308" s="29"/>
      <c r="O308" s="29"/>
    </row>
    <row r="309" spans="1:15" ht="12.75" customHeight="1">
      <c r="A309" s="29"/>
      <c r="B309" s="70"/>
      <c r="C309" s="70"/>
      <c r="D309" s="70"/>
      <c r="E309" s="70"/>
      <c r="F309" s="70"/>
      <c r="G309" s="70"/>
      <c r="H309" s="70"/>
      <c r="I309" s="29"/>
      <c r="J309" s="29"/>
      <c r="K309" s="29"/>
      <c r="L309" s="29"/>
      <c r="M309" s="29"/>
      <c r="N309" s="29"/>
      <c r="O309" s="29"/>
    </row>
    <row r="310" spans="1:15" ht="12.75" customHeight="1">
      <c r="A310" s="29"/>
      <c r="B310" s="70"/>
      <c r="C310" s="70"/>
      <c r="D310" s="70"/>
      <c r="E310" s="70"/>
      <c r="F310" s="70"/>
      <c r="G310" s="70"/>
      <c r="H310" s="70"/>
      <c r="I310" s="29"/>
      <c r="J310" s="29"/>
      <c r="K310" s="29"/>
      <c r="L310" s="29"/>
      <c r="M310" s="29"/>
      <c r="N310" s="29"/>
      <c r="O310" s="29"/>
    </row>
    <row r="311" spans="1:15" ht="12.75" customHeight="1">
      <c r="A311" s="29"/>
      <c r="B311" s="70"/>
      <c r="C311" s="70"/>
      <c r="D311" s="70"/>
      <c r="E311" s="70"/>
      <c r="F311" s="70"/>
      <c r="G311" s="70"/>
      <c r="H311" s="70"/>
      <c r="I311" s="29"/>
      <c r="J311" s="29"/>
      <c r="K311" s="29"/>
      <c r="L311" s="29"/>
      <c r="M311" s="29"/>
      <c r="N311" s="29"/>
      <c r="O311" s="29"/>
    </row>
    <row r="312" spans="1:15" ht="12.75" customHeight="1">
      <c r="A312" s="29"/>
      <c r="B312" s="70"/>
      <c r="C312" s="70"/>
      <c r="D312" s="70"/>
      <c r="E312" s="70"/>
      <c r="F312" s="70"/>
      <c r="G312" s="70"/>
      <c r="H312" s="70"/>
      <c r="I312" s="29"/>
      <c r="J312" s="29"/>
      <c r="K312" s="29"/>
      <c r="L312" s="29"/>
      <c r="M312" s="29"/>
      <c r="N312" s="29"/>
      <c r="O312" s="29"/>
    </row>
    <row r="313" spans="1:15" ht="12.75" customHeight="1">
      <c r="A313" s="29"/>
      <c r="B313" s="70"/>
      <c r="C313" s="70"/>
      <c r="D313" s="70"/>
      <c r="E313" s="70"/>
      <c r="F313" s="70"/>
      <c r="G313" s="70"/>
      <c r="H313" s="70"/>
      <c r="I313" s="29"/>
      <c r="J313" s="29"/>
      <c r="K313" s="29"/>
      <c r="L313" s="29"/>
      <c r="M313" s="29"/>
      <c r="N313" s="29"/>
      <c r="O313" s="29"/>
    </row>
    <row r="314" spans="1:15" ht="12.75" customHeight="1">
      <c r="A314" s="29"/>
      <c r="B314" s="70"/>
      <c r="C314" s="70"/>
      <c r="D314" s="70"/>
      <c r="E314" s="70"/>
      <c r="F314" s="70"/>
      <c r="G314" s="70"/>
      <c r="H314" s="70"/>
      <c r="I314" s="29"/>
      <c r="J314" s="29"/>
      <c r="K314" s="29"/>
      <c r="L314" s="29"/>
      <c r="M314" s="29"/>
      <c r="N314" s="29"/>
      <c r="O314" s="29"/>
    </row>
    <row r="315" spans="1:15" ht="12.75" customHeight="1">
      <c r="A315" s="29"/>
      <c r="B315" s="70"/>
      <c r="C315" s="70"/>
      <c r="D315" s="70"/>
      <c r="E315" s="70"/>
      <c r="F315" s="70"/>
      <c r="G315" s="70"/>
      <c r="H315" s="70"/>
      <c r="I315" s="29"/>
      <c r="J315" s="29"/>
      <c r="K315" s="29"/>
      <c r="L315" s="29"/>
      <c r="M315" s="29"/>
      <c r="N315" s="29"/>
      <c r="O315" s="29"/>
    </row>
    <row r="316" spans="1:15" ht="12.75" customHeight="1">
      <c r="A316" s="29"/>
      <c r="B316" s="70"/>
      <c r="C316" s="70"/>
      <c r="D316" s="70"/>
      <c r="E316" s="70"/>
      <c r="F316" s="70"/>
      <c r="G316" s="70"/>
      <c r="H316" s="70"/>
      <c r="I316" s="29"/>
      <c r="J316" s="29"/>
      <c r="K316" s="29"/>
      <c r="L316" s="29"/>
      <c r="M316" s="29"/>
      <c r="N316" s="29"/>
      <c r="O316" s="29"/>
    </row>
    <row r="317" spans="1:15" ht="12.75" customHeight="1">
      <c r="A317" s="29"/>
      <c r="B317" s="70"/>
      <c r="C317" s="70"/>
      <c r="D317" s="70"/>
      <c r="E317" s="70"/>
      <c r="F317" s="70"/>
      <c r="G317" s="70"/>
      <c r="H317" s="70"/>
      <c r="I317" s="29"/>
      <c r="J317" s="29"/>
      <c r="K317" s="29"/>
      <c r="L317" s="29"/>
      <c r="M317" s="29"/>
      <c r="N317" s="29"/>
      <c r="O317" s="29"/>
    </row>
    <row r="318" spans="1:15" ht="12.75" customHeight="1">
      <c r="A318" s="29"/>
      <c r="B318" s="70"/>
      <c r="C318" s="70"/>
      <c r="D318" s="70"/>
      <c r="E318" s="70"/>
      <c r="F318" s="70"/>
      <c r="G318" s="70"/>
      <c r="H318" s="70"/>
      <c r="I318" s="29"/>
      <c r="J318" s="29"/>
      <c r="K318" s="29"/>
      <c r="L318" s="29"/>
      <c r="M318" s="29"/>
      <c r="N318" s="29"/>
      <c r="O318" s="29"/>
    </row>
    <row r="319" spans="1:15" ht="12.75" customHeight="1">
      <c r="A319" s="29"/>
      <c r="B319" s="70"/>
      <c r="C319" s="70"/>
      <c r="D319" s="70"/>
      <c r="E319" s="70"/>
      <c r="F319" s="70"/>
      <c r="G319" s="70"/>
      <c r="H319" s="70"/>
      <c r="I319" s="29"/>
      <c r="J319" s="29"/>
      <c r="K319" s="29"/>
      <c r="L319" s="29"/>
      <c r="M319" s="29"/>
      <c r="N319" s="29"/>
      <c r="O319" s="29"/>
    </row>
    <row r="320" spans="1:15" ht="12.75" customHeight="1">
      <c r="A320" s="29"/>
      <c r="B320" s="70"/>
      <c r="C320" s="70"/>
      <c r="D320" s="70"/>
      <c r="E320" s="70"/>
      <c r="F320" s="70"/>
      <c r="G320" s="70"/>
      <c r="H320" s="70"/>
      <c r="I320" s="29"/>
      <c r="J320" s="29"/>
      <c r="K320" s="29"/>
      <c r="L320" s="29"/>
      <c r="M320" s="29"/>
      <c r="N320" s="29"/>
      <c r="O320" s="29"/>
    </row>
    <row r="321" spans="1:15" ht="12.75" customHeight="1">
      <c r="A321" s="29"/>
      <c r="B321" s="70"/>
      <c r="C321" s="70"/>
      <c r="D321" s="70"/>
      <c r="E321" s="70"/>
      <c r="F321" s="70"/>
      <c r="G321" s="70"/>
      <c r="H321" s="70"/>
      <c r="I321" s="29"/>
      <c r="J321" s="29"/>
      <c r="K321" s="29"/>
      <c r="L321" s="29"/>
      <c r="M321" s="29"/>
      <c r="N321" s="29"/>
      <c r="O321" s="29"/>
    </row>
    <row r="322" spans="1:15" ht="12.75" customHeight="1">
      <c r="A322" s="29"/>
      <c r="B322" s="70"/>
      <c r="C322" s="70"/>
      <c r="D322" s="70"/>
      <c r="E322" s="70"/>
      <c r="F322" s="70"/>
      <c r="G322" s="70"/>
      <c r="H322" s="70"/>
      <c r="I322" s="29"/>
      <c r="J322" s="29"/>
      <c r="K322" s="29"/>
      <c r="L322" s="29"/>
      <c r="M322" s="29"/>
      <c r="N322" s="29"/>
      <c r="O322" s="29"/>
    </row>
    <row r="323" spans="1:15" ht="12.75" customHeight="1">
      <c r="A323" s="29"/>
      <c r="B323" s="70"/>
      <c r="C323" s="70"/>
      <c r="D323" s="70"/>
      <c r="E323" s="70"/>
      <c r="F323" s="70"/>
      <c r="G323" s="70"/>
      <c r="H323" s="70"/>
      <c r="I323" s="29"/>
      <c r="J323" s="29"/>
      <c r="K323" s="29"/>
      <c r="L323" s="29"/>
      <c r="M323" s="29"/>
      <c r="N323" s="29"/>
      <c r="O323" s="29"/>
    </row>
    <row r="324" spans="1:15" ht="12.75" customHeight="1">
      <c r="A324" s="29"/>
      <c r="B324" s="70"/>
      <c r="C324" s="70"/>
      <c r="D324" s="70"/>
      <c r="E324" s="70"/>
      <c r="F324" s="70"/>
      <c r="G324" s="70"/>
      <c r="H324" s="70"/>
      <c r="I324" s="29"/>
      <c r="J324" s="29"/>
      <c r="K324" s="29"/>
      <c r="L324" s="29"/>
      <c r="M324" s="29"/>
      <c r="N324" s="29"/>
      <c r="O324" s="29"/>
    </row>
    <row r="325" spans="1:15" ht="12.75" customHeight="1">
      <c r="A325" s="29"/>
      <c r="B325" s="70"/>
      <c r="C325" s="70"/>
      <c r="D325" s="70"/>
      <c r="E325" s="70"/>
      <c r="F325" s="70"/>
      <c r="G325" s="70"/>
      <c r="H325" s="70"/>
      <c r="I325" s="29"/>
      <c r="J325" s="29"/>
      <c r="K325" s="29"/>
      <c r="L325" s="29"/>
      <c r="M325" s="29"/>
      <c r="N325" s="29"/>
      <c r="O325" s="29"/>
    </row>
    <row r="326" spans="1:15" ht="12.75" customHeight="1">
      <c r="A326" s="29"/>
      <c r="B326" s="70"/>
      <c r="C326" s="70"/>
      <c r="D326" s="70"/>
      <c r="E326" s="70"/>
      <c r="F326" s="70"/>
      <c r="G326" s="70"/>
      <c r="H326" s="70"/>
      <c r="I326" s="29"/>
      <c r="J326" s="29"/>
      <c r="K326" s="29"/>
      <c r="L326" s="29"/>
      <c r="M326" s="29"/>
      <c r="N326" s="29"/>
      <c r="O326" s="29"/>
    </row>
    <row r="327" spans="1:15" ht="12.75" customHeight="1">
      <c r="A327" s="29"/>
      <c r="B327" s="70"/>
      <c r="C327" s="70"/>
      <c r="D327" s="70"/>
      <c r="E327" s="70"/>
      <c r="F327" s="70"/>
      <c r="G327" s="70"/>
      <c r="H327" s="70"/>
      <c r="I327" s="29"/>
      <c r="J327" s="29"/>
      <c r="K327" s="29"/>
      <c r="L327" s="29"/>
      <c r="M327" s="29"/>
      <c r="N327" s="29"/>
      <c r="O327" s="29"/>
    </row>
    <row r="328" spans="1:15" ht="12.75" customHeight="1">
      <c r="A328" s="29"/>
      <c r="B328" s="70"/>
      <c r="C328" s="70"/>
      <c r="D328" s="70"/>
      <c r="E328" s="70"/>
      <c r="F328" s="70"/>
      <c r="G328" s="70"/>
      <c r="H328" s="70"/>
      <c r="I328" s="29"/>
      <c r="J328" s="29"/>
      <c r="K328" s="29"/>
      <c r="L328" s="29"/>
      <c r="M328" s="29"/>
      <c r="N328" s="29"/>
      <c r="O328" s="29"/>
    </row>
    <row r="329" spans="1:15" ht="12.75" customHeight="1">
      <c r="A329" s="29"/>
      <c r="B329" s="70"/>
      <c r="C329" s="70"/>
      <c r="D329" s="70"/>
      <c r="E329" s="70"/>
      <c r="F329" s="70"/>
      <c r="G329" s="70"/>
      <c r="H329" s="70"/>
      <c r="I329" s="29"/>
      <c r="J329" s="29"/>
      <c r="K329" s="29"/>
      <c r="L329" s="29"/>
      <c r="M329" s="29"/>
      <c r="N329" s="29"/>
      <c r="O329" s="29"/>
    </row>
    <row r="330" spans="1:15" ht="12.75" customHeight="1">
      <c r="A330" s="29"/>
      <c r="B330" s="70"/>
      <c r="C330" s="70"/>
      <c r="D330" s="70"/>
      <c r="E330" s="70"/>
      <c r="F330" s="70"/>
      <c r="G330" s="70"/>
      <c r="H330" s="70"/>
      <c r="I330" s="29"/>
      <c r="J330" s="29"/>
      <c r="K330" s="29"/>
      <c r="L330" s="29"/>
      <c r="M330" s="29"/>
      <c r="N330" s="29"/>
      <c r="O330" s="29"/>
    </row>
    <row r="331" spans="1:15" ht="12.75" customHeight="1">
      <c r="A331" s="29"/>
      <c r="B331" s="70"/>
      <c r="C331" s="70"/>
      <c r="D331" s="70"/>
      <c r="E331" s="70"/>
      <c r="F331" s="70"/>
      <c r="G331" s="70"/>
      <c r="H331" s="70"/>
      <c r="I331" s="29"/>
      <c r="J331" s="29"/>
      <c r="K331" s="29"/>
      <c r="L331" s="29"/>
      <c r="M331" s="29"/>
      <c r="N331" s="29"/>
      <c r="O331" s="29"/>
    </row>
    <row r="332" spans="1:15" ht="12.75" customHeight="1">
      <c r="A332" s="29"/>
      <c r="B332" s="70"/>
      <c r="C332" s="70"/>
      <c r="D332" s="70"/>
      <c r="E332" s="70"/>
      <c r="F332" s="70"/>
      <c r="G332" s="70"/>
      <c r="H332" s="70"/>
      <c r="I332" s="29"/>
      <c r="J332" s="29"/>
      <c r="K332" s="29"/>
      <c r="L332" s="29"/>
      <c r="M332" s="29"/>
      <c r="N332" s="29"/>
      <c r="O332" s="29"/>
    </row>
    <row r="333" spans="1:15" ht="12.75" customHeight="1">
      <c r="A333" s="29"/>
      <c r="B333" s="70"/>
      <c r="C333" s="70"/>
      <c r="D333" s="70"/>
      <c r="E333" s="70"/>
      <c r="F333" s="70"/>
      <c r="G333" s="70"/>
      <c r="H333" s="70"/>
      <c r="I333" s="29"/>
      <c r="J333" s="29"/>
      <c r="K333" s="29"/>
      <c r="L333" s="29"/>
      <c r="M333" s="29"/>
      <c r="N333" s="29"/>
      <c r="O333" s="29"/>
    </row>
    <row r="334" spans="1:15" ht="12.75" customHeight="1">
      <c r="A334" s="29"/>
      <c r="B334" s="70"/>
      <c r="C334" s="70"/>
      <c r="D334" s="70"/>
      <c r="E334" s="70"/>
      <c r="F334" s="70"/>
      <c r="G334" s="70"/>
      <c r="H334" s="70"/>
      <c r="I334" s="29"/>
      <c r="J334" s="29"/>
      <c r="K334" s="29"/>
      <c r="L334" s="29"/>
      <c r="M334" s="29"/>
      <c r="N334" s="29"/>
      <c r="O334" s="29"/>
    </row>
    <row r="335" spans="1:15" ht="12.75" customHeight="1">
      <c r="A335" s="29"/>
      <c r="B335" s="70"/>
      <c r="C335" s="70"/>
      <c r="D335" s="70"/>
      <c r="E335" s="70"/>
      <c r="F335" s="70"/>
      <c r="G335" s="70"/>
      <c r="H335" s="70"/>
      <c r="I335" s="29"/>
      <c r="J335" s="29"/>
      <c r="K335" s="29"/>
      <c r="L335" s="29"/>
      <c r="M335" s="29"/>
      <c r="N335" s="29"/>
      <c r="O335" s="29"/>
    </row>
    <row r="336" spans="1:15" ht="12.75" customHeight="1">
      <c r="A336" s="29"/>
      <c r="B336" s="70"/>
      <c r="C336" s="70"/>
      <c r="D336" s="70"/>
      <c r="E336" s="70"/>
      <c r="F336" s="70"/>
      <c r="G336" s="70"/>
      <c r="H336" s="70"/>
      <c r="I336" s="29"/>
      <c r="J336" s="29"/>
      <c r="K336" s="29"/>
      <c r="L336" s="29"/>
      <c r="M336" s="29"/>
      <c r="N336" s="29"/>
      <c r="O336" s="29"/>
    </row>
    <row r="337" spans="1:15" ht="12.75" customHeight="1">
      <c r="A337" s="29"/>
      <c r="B337" s="70"/>
      <c r="C337" s="70"/>
      <c r="D337" s="70"/>
      <c r="E337" s="70"/>
      <c r="F337" s="70"/>
      <c r="G337" s="70"/>
      <c r="H337" s="70"/>
      <c r="I337" s="29"/>
      <c r="J337" s="29"/>
      <c r="K337" s="29"/>
      <c r="L337" s="29"/>
      <c r="M337" s="29"/>
      <c r="N337" s="29"/>
      <c r="O337" s="29"/>
    </row>
    <row r="338" spans="1:15" ht="12.75" customHeight="1">
      <c r="A338" s="29"/>
      <c r="B338" s="70"/>
      <c r="C338" s="70"/>
      <c r="D338" s="70"/>
      <c r="E338" s="70"/>
      <c r="F338" s="70"/>
      <c r="G338" s="70"/>
      <c r="H338" s="70"/>
      <c r="I338" s="29"/>
      <c r="J338" s="29"/>
      <c r="K338" s="29"/>
      <c r="L338" s="29"/>
      <c r="M338" s="29"/>
      <c r="N338" s="29"/>
      <c r="O338" s="29"/>
    </row>
    <row r="339" spans="1:15" ht="12.75" customHeight="1">
      <c r="A339" s="29"/>
      <c r="B339" s="70"/>
      <c r="C339" s="70"/>
      <c r="D339" s="70"/>
      <c r="E339" s="70"/>
      <c r="F339" s="70"/>
      <c r="G339" s="70"/>
      <c r="H339" s="70"/>
      <c r="I339" s="29"/>
      <c r="J339" s="29"/>
      <c r="K339" s="29"/>
      <c r="L339" s="29"/>
      <c r="M339" s="29"/>
      <c r="N339" s="29"/>
      <c r="O339" s="29"/>
    </row>
    <row r="340" spans="1:15" ht="12.75" customHeight="1">
      <c r="A340" s="29"/>
      <c r="B340" s="70"/>
      <c r="C340" s="70"/>
      <c r="D340" s="70"/>
      <c r="E340" s="70"/>
      <c r="F340" s="70"/>
      <c r="G340" s="70"/>
      <c r="H340" s="70"/>
      <c r="I340" s="29"/>
      <c r="J340" s="29"/>
      <c r="K340" s="29"/>
      <c r="L340" s="29"/>
      <c r="M340" s="29"/>
      <c r="N340" s="29"/>
      <c r="O340" s="29"/>
    </row>
    <row r="341" spans="1:15" ht="12.75" customHeight="1">
      <c r="A341" s="29"/>
      <c r="B341" s="70"/>
      <c r="C341" s="70"/>
      <c r="D341" s="70"/>
      <c r="E341" s="70"/>
      <c r="F341" s="70"/>
      <c r="G341" s="70"/>
      <c r="H341" s="70"/>
      <c r="I341" s="29"/>
      <c r="J341" s="29"/>
      <c r="K341" s="29"/>
      <c r="L341" s="29"/>
      <c r="M341" s="29"/>
      <c r="N341" s="29"/>
      <c r="O341" s="29"/>
    </row>
    <row r="342" spans="1:15" ht="12.75" customHeight="1">
      <c r="A342" s="29"/>
      <c r="B342" s="70"/>
      <c r="C342" s="70"/>
      <c r="D342" s="70"/>
      <c r="E342" s="70"/>
      <c r="F342" s="70"/>
      <c r="G342" s="70"/>
      <c r="H342" s="70"/>
      <c r="I342" s="29"/>
      <c r="J342" s="29"/>
      <c r="K342" s="29"/>
      <c r="L342" s="29"/>
      <c r="M342" s="29"/>
      <c r="N342" s="29"/>
      <c r="O342" s="29"/>
    </row>
    <row r="343" spans="1:15" ht="12.75" customHeight="1">
      <c r="A343" s="29"/>
      <c r="B343" s="70"/>
      <c r="C343" s="70"/>
      <c r="D343" s="70"/>
      <c r="E343" s="70"/>
      <c r="F343" s="70"/>
      <c r="G343" s="70"/>
      <c r="H343" s="70"/>
      <c r="I343" s="29"/>
      <c r="J343" s="29"/>
      <c r="K343" s="29"/>
      <c r="L343" s="29"/>
      <c r="M343" s="29"/>
      <c r="N343" s="29"/>
      <c r="O343" s="29"/>
    </row>
    <row r="344" spans="1:15" ht="12.75" customHeight="1">
      <c r="A344" s="29"/>
      <c r="B344" s="70"/>
      <c r="C344" s="70"/>
      <c r="D344" s="70"/>
      <c r="E344" s="70"/>
      <c r="F344" s="70"/>
      <c r="G344" s="70"/>
      <c r="H344" s="70"/>
      <c r="I344" s="29"/>
      <c r="J344" s="29"/>
      <c r="K344" s="29"/>
      <c r="L344" s="29"/>
      <c r="M344" s="29"/>
      <c r="N344" s="29"/>
      <c r="O344" s="29"/>
    </row>
    <row r="345" spans="1:15" ht="12.75" customHeight="1">
      <c r="A345" s="29"/>
      <c r="B345" s="70"/>
      <c r="C345" s="70"/>
      <c r="D345" s="70"/>
      <c r="E345" s="70"/>
      <c r="F345" s="70"/>
      <c r="G345" s="70"/>
      <c r="H345" s="70"/>
      <c r="I345" s="29"/>
      <c r="J345" s="29"/>
      <c r="K345" s="29"/>
      <c r="L345" s="29"/>
      <c r="M345" s="29"/>
      <c r="N345" s="29"/>
      <c r="O345" s="29"/>
    </row>
    <row r="346" spans="1:15" ht="12.75" customHeight="1">
      <c r="A346" s="29"/>
      <c r="B346" s="70"/>
      <c r="C346" s="70"/>
      <c r="D346" s="70"/>
      <c r="E346" s="70"/>
      <c r="F346" s="70"/>
      <c r="G346" s="70"/>
      <c r="H346" s="70"/>
      <c r="I346" s="29"/>
      <c r="J346" s="29"/>
      <c r="K346" s="29"/>
      <c r="L346" s="29"/>
      <c r="M346" s="29"/>
      <c r="N346" s="29"/>
      <c r="O346" s="29"/>
    </row>
    <row r="347" spans="1:15" ht="12.75" customHeight="1">
      <c r="A347" s="29"/>
      <c r="B347" s="70"/>
      <c r="C347" s="70"/>
      <c r="D347" s="70"/>
      <c r="E347" s="70"/>
      <c r="F347" s="70"/>
      <c r="G347" s="70"/>
      <c r="H347" s="70"/>
      <c r="I347" s="29"/>
      <c r="J347" s="29"/>
      <c r="K347" s="29"/>
      <c r="L347" s="29"/>
      <c r="M347" s="29"/>
      <c r="N347" s="29"/>
      <c r="O347" s="29"/>
    </row>
    <row r="348" spans="1:15" ht="12.75" customHeight="1">
      <c r="A348" s="29"/>
      <c r="B348" s="70"/>
      <c r="C348" s="70"/>
      <c r="D348" s="70"/>
      <c r="E348" s="70"/>
      <c r="F348" s="70"/>
      <c r="G348" s="70"/>
      <c r="H348" s="70"/>
      <c r="I348" s="29"/>
      <c r="J348" s="29"/>
      <c r="K348" s="29"/>
      <c r="L348" s="29"/>
      <c r="M348" s="29"/>
      <c r="N348" s="29"/>
      <c r="O348" s="29"/>
    </row>
    <row r="349" spans="1:15" ht="12.75" customHeight="1">
      <c r="A349" s="29"/>
      <c r="B349" s="70"/>
      <c r="C349" s="70"/>
      <c r="D349" s="70"/>
      <c r="E349" s="70"/>
      <c r="F349" s="70"/>
      <c r="G349" s="70"/>
      <c r="H349" s="70"/>
      <c r="I349" s="29"/>
      <c r="J349" s="29"/>
      <c r="K349" s="29"/>
      <c r="L349" s="29"/>
      <c r="M349" s="29"/>
      <c r="N349" s="29"/>
      <c r="O349" s="29"/>
    </row>
    <row r="350" spans="1:15" ht="12.75" customHeight="1">
      <c r="A350" s="29"/>
      <c r="B350" s="70"/>
      <c r="C350" s="70"/>
      <c r="D350" s="70"/>
      <c r="E350" s="70"/>
      <c r="F350" s="70"/>
      <c r="G350" s="70"/>
      <c r="H350" s="70"/>
      <c r="I350" s="29"/>
      <c r="J350" s="29"/>
      <c r="K350" s="29"/>
      <c r="L350" s="29"/>
      <c r="M350" s="29"/>
      <c r="N350" s="29"/>
      <c r="O350" s="29"/>
    </row>
    <row r="351" spans="1:15" ht="12.75" customHeight="1">
      <c r="A351" s="29"/>
      <c r="B351" s="70"/>
      <c r="C351" s="70"/>
      <c r="D351" s="70"/>
      <c r="E351" s="70"/>
      <c r="F351" s="70"/>
      <c r="G351" s="70"/>
      <c r="H351" s="70"/>
      <c r="I351" s="29"/>
      <c r="J351" s="29"/>
      <c r="K351" s="29"/>
      <c r="L351" s="29"/>
      <c r="M351" s="29"/>
      <c r="N351" s="29"/>
      <c r="O351" s="29"/>
    </row>
    <row r="352" spans="1:15" ht="12.75" customHeight="1">
      <c r="A352" s="29"/>
      <c r="B352" s="70"/>
      <c r="C352" s="70"/>
      <c r="D352" s="70"/>
      <c r="E352" s="70"/>
      <c r="F352" s="70"/>
      <c r="G352" s="70"/>
      <c r="H352" s="70"/>
      <c r="I352" s="29"/>
      <c r="J352" s="29"/>
      <c r="K352" s="29"/>
      <c r="L352" s="29"/>
      <c r="M352" s="29"/>
      <c r="N352" s="29"/>
      <c r="O352" s="29"/>
    </row>
    <row r="353" spans="1:15" ht="12.75" customHeight="1">
      <c r="A353" s="29"/>
      <c r="B353" s="70"/>
      <c r="C353" s="70"/>
      <c r="D353" s="70"/>
      <c r="E353" s="70"/>
      <c r="F353" s="70"/>
      <c r="G353" s="70"/>
      <c r="H353" s="70"/>
      <c r="I353" s="29"/>
      <c r="J353" s="29"/>
      <c r="K353" s="29"/>
      <c r="L353" s="29"/>
      <c r="M353" s="29"/>
      <c r="N353" s="29"/>
      <c r="O353" s="29"/>
    </row>
    <row r="354" spans="1:15" ht="12.75" customHeight="1">
      <c r="A354" s="29"/>
      <c r="B354" s="70"/>
      <c r="C354" s="70"/>
      <c r="D354" s="70"/>
      <c r="E354" s="70"/>
      <c r="F354" s="70"/>
      <c r="G354" s="70"/>
      <c r="H354" s="70"/>
      <c r="I354" s="29"/>
      <c r="J354" s="29"/>
      <c r="K354" s="29"/>
      <c r="L354" s="29"/>
      <c r="M354" s="29"/>
      <c r="N354" s="29"/>
      <c r="O354" s="29"/>
    </row>
    <row r="355" spans="1:15" ht="12.75" customHeight="1">
      <c r="A355" s="29"/>
      <c r="B355" s="70"/>
      <c r="C355" s="70"/>
      <c r="D355" s="70"/>
      <c r="E355" s="70"/>
      <c r="F355" s="70"/>
      <c r="G355" s="70"/>
      <c r="H355" s="70"/>
      <c r="I355" s="29"/>
      <c r="J355" s="29"/>
      <c r="K355" s="29"/>
      <c r="L355" s="29"/>
      <c r="M355" s="29"/>
      <c r="N355" s="29"/>
      <c r="O355" s="29"/>
    </row>
    <row r="356" spans="1:15" ht="12.75" customHeight="1">
      <c r="A356" s="29"/>
      <c r="B356" s="70"/>
      <c r="C356" s="70"/>
      <c r="D356" s="70"/>
      <c r="E356" s="70"/>
      <c r="F356" s="70"/>
      <c r="G356" s="70"/>
      <c r="H356" s="70"/>
      <c r="I356" s="29"/>
      <c r="J356" s="29"/>
      <c r="K356" s="29"/>
      <c r="L356" s="29"/>
      <c r="M356" s="29"/>
      <c r="N356" s="29"/>
      <c r="O356" s="29"/>
    </row>
    <row r="357" spans="1:15" ht="12.75" customHeight="1">
      <c r="A357" s="29"/>
      <c r="B357" s="70"/>
      <c r="C357" s="70"/>
      <c r="D357" s="70"/>
      <c r="E357" s="70"/>
      <c r="F357" s="70"/>
      <c r="G357" s="70"/>
      <c r="H357" s="70"/>
      <c r="I357" s="29"/>
      <c r="J357" s="29"/>
      <c r="K357" s="29"/>
      <c r="L357" s="29"/>
      <c r="M357" s="29"/>
      <c r="N357" s="29"/>
      <c r="O357" s="29"/>
    </row>
    <row r="358" spans="1:15" ht="12.75" customHeight="1">
      <c r="A358" s="29"/>
      <c r="B358" s="70"/>
      <c r="C358" s="70"/>
      <c r="D358" s="70"/>
      <c r="E358" s="70"/>
      <c r="F358" s="70"/>
      <c r="G358" s="70"/>
      <c r="H358" s="70"/>
      <c r="I358" s="29"/>
      <c r="J358" s="29"/>
      <c r="K358" s="29"/>
      <c r="L358" s="29"/>
      <c r="M358" s="29"/>
      <c r="N358" s="29"/>
      <c r="O358" s="29"/>
    </row>
    <row r="359" spans="1:15" ht="12.75" customHeight="1">
      <c r="A359" s="29"/>
      <c r="B359" s="70"/>
      <c r="C359" s="70"/>
      <c r="D359" s="70"/>
      <c r="E359" s="70"/>
      <c r="F359" s="70"/>
      <c r="G359" s="70"/>
      <c r="H359" s="70"/>
      <c r="I359" s="29"/>
      <c r="J359" s="29"/>
      <c r="K359" s="29"/>
      <c r="L359" s="29"/>
      <c r="M359" s="29"/>
      <c r="N359" s="29"/>
      <c r="O359" s="29"/>
    </row>
    <row r="360" spans="1:15" ht="12.75" customHeight="1">
      <c r="A360" s="29"/>
      <c r="B360" s="70"/>
      <c r="C360" s="70"/>
      <c r="D360" s="70"/>
      <c r="E360" s="70"/>
      <c r="F360" s="70"/>
      <c r="G360" s="70"/>
      <c r="H360" s="70"/>
      <c r="I360" s="29"/>
      <c r="J360" s="29"/>
      <c r="K360" s="29"/>
      <c r="L360" s="29"/>
      <c r="M360" s="29"/>
      <c r="N360" s="29"/>
      <c r="O360" s="29"/>
    </row>
    <row r="361" spans="1:15" ht="12.75" customHeight="1">
      <c r="A361" s="29"/>
      <c r="B361" s="70"/>
      <c r="C361" s="70"/>
      <c r="D361" s="70"/>
      <c r="E361" s="70"/>
      <c r="F361" s="70"/>
      <c r="G361" s="70"/>
      <c r="H361" s="70"/>
      <c r="I361" s="29"/>
      <c r="J361" s="29"/>
      <c r="K361" s="29"/>
      <c r="L361" s="29"/>
      <c r="M361" s="29"/>
      <c r="N361" s="29"/>
      <c r="O361" s="29"/>
    </row>
    <row r="362" spans="1:15" ht="12.75" customHeight="1">
      <c r="A362" s="29"/>
      <c r="B362" s="70"/>
      <c r="C362" s="70"/>
      <c r="D362" s="70"/>
      <c r="E362" s="70"/>
      <c r="F362" s="70"/>
      <c r="G362" s="70"/>
      <c r="H362" s="70"/>
      <c r="I362" s="29"/>
      <c r="J362" s="29"/>
      <c r="K362" s="29"/>
      <c r="L362" s="29"/>
      <c r="M362" s="29"/>
      <c r="N362" s="29"/>
      <c r="O362" s="29"/>
    </row>
    <row r="363" spans="1:15" ht="12.75" customHeight="1">
      <c r="A363" s="29"/>
      <c r="B363" s="70"/>
      <c r="C363" s="70"/>
      <c r="D363" s="70"/>
      <c r="E363" s="70"/>
      <c r="F363" s="70"/>
      <c r="G363" s="70"/>
      <c r="H363" s="70"/>
      <c r="I363" s="29"/>
      <c r="J363" s="29"/>
      <c r="K363" s="29"/>
      <c r="L363" s="29"/>
      <c r="M363" s="29"/>
      <c r="N363" s="29"/>
      <c r="O363" s="29"/>
    </row>
    <row r="364" spans="1:15" ht="12.75" customHeight="1">
      <c r="A364" s="29"/>
      <c r="B364" s="70"/>
      <c r="C364" s="70"/>
      <c r="D364" s="70"/>
      <c r="E364" s="70"/>
      <c r="F364" s="70"/>
      <c r="G364" s="70"/>
      <c r="H364" s="70"/>
      <c r="I364" s="29"/>
      <c r="J364" s="29"/>
      <c r="K364" s="29"/>
      <c r="L364" s="29"/>
      <c r="M364" s="29"/>
      <c r="N364" s="29"/>
      <c r="O364" s="29"/>
    </row>
    <row r="365" spans="1:15" ht="12.75" customHeight="1">
      <c r="A365" s="29"/>
      <c r="B365" s="70"/>
      <c r="C365" s="70"/>
      <c r="D365" s="70"/>
      <c r="E365" s="70"/>
      <c r="F365" s="70"/>
      <c r="G365" s="70"/>
      <c r="H365" s="70"/>
      <c r="I365" s="29"/>
      <c r="J365" s="29"/>
      <c r="K365" s="29"/>
      <c r="L365" s="29"/>
      <c r="M365" s="29"/>
      <c r="N365" s="29"/>
      <c r="O365" s="29"/>
    </row>
    <row r="366" spans="1:15" ht="12.75" customHeight="1">
      <c r="A366" s="29"/>
      <c r="B366" s="70"/>
      <c r="C366" s="70"/>
      <c r="D366" s="70"/>
      <c r="E366" s="70"/>
      <c r="F366" s="70"/>
      <c r="G366" s="70"/>
      <c r="H366" s="70"/>
      <c r="I366" s="29"/>
      <c r="J366" s="29"/>
      <c r="K366" s="29"/>
      <c r="L366" s="29"/>
      <c r="M366" s="29"/>
      <c r="N366" s="29"/>
      <c r="O366" s="29"/>
    </row>
    <row r="367" spans="1:15" ht="12.75" customHeight="1">
      <c r="A367" s="29"/>
      <c r="B367" s="70"/>
      <c r="C367" s="70"/>
      <c r="D367" s="70"/>
      <c r="E367" s="70"/>
      <c r="F367" s="70"/>
      <c r="G367" s="70"/>
      <c r="H367" s="70"/>
      <c r="I367" s="29"/>
      <c r="J367" s="29"/>
      <c r="K367" s="29"/>
      <c r="L367" s="29"/>
      <c r="M367" s="29"/>
      <c r="N367" s="29"/>
      <c r="O367" s="29"/>
    </row>
    <row r="368" spans="1:15" ht="12.75" customHeight="1">
      <c r="A368" s="29"/>
      <c r="B368" s="70"/>
      <c r="C368" s="70"/>
      <c r="D368" s="70"/>
      <c r="E368" s="70"/>
      <c r="F368" s="70"/>
      <c r="G368" s="70"/>
      <c r="H368" s="70"/>
      <c r="I368" s="29"/>
      <c r="J368" s="29"/>
      <c r="K368" s="29"/>
      <c r="L368" s="29"/>
      <c r="M368" s="29"/>
      <c r="N368" s="29"/>
      <c r="O368" s="29"/>
    </row>
    <row r="369" spans="1:15" ht="12.75" customHeight="1">
      <c r="A369" s="29"/>
      <c r="B369" s="70"/>
      <c r="C369" s="70"/>
      <c r="D369" s="70"/>
      <c r="E369" s="70"/>
      <c r="F369" s="70"/>
      <c r="G369" s="70"/>
      <c r="H369" s="70"/>
      <c r="I369" s="29"/>
      <c r="J369" s="29"/>
      <c r="K369" s="29"/>
      <c r="L369" s="29"/>
      <c r="M369" s="29"/>
      <c r="N369" s="29"/>
      <c r="O369" s="29"/>
    </row>
    <row r="370" spans="1:15" ht="12.75" customHeight="1">
      <c r="A370" s="29"/>
      <c r="B370" s="70"/>
      <c r="C370" s="70"/>
      <c r="D370" s="70"/>
      <c r="E370" s="70"/>
      <c r="F370" s="70"/>
      <c r="G370" s="70"/>
      <c r="H370" s="70"/>
      <c r="I370" s="29"/>
      <c r="J370" s="29"/>
      <c r="K370" s="29"/>
      <c r="L370" s="29"/>
      <c r="M370" s="29"/>
      <c r="N370" s="29"/>
      <c r="O370" s="29"/>
    </row>
    <row r="371" spans="1:15" ht="12.75" customHeight="1">
      <c r="A371" s="29"/>
      <c r="B371" s="70"/>
      <c r="C371" s="70"/>
      <c r="D371" s="70"/>
      <c r="E371" s="70"/>
      <c r="F371" s="70"/>
      <c r="G371" s="70"/>
      <c r="H371" s="70"/>
      <c r="I371" s="29"/>
      <c r="J371" s="29"/>
      <c r="K371" s="29"/>
      <c r="L371" s="29"/>
      <c r="M371" s="29"/>
      <c r="N371" s="29"/>
      <c r="O371" s="29"/>
    </row>
    <row r="372" spans="1:15" ht="12.75" customHeight="1">
      <c r="A372" s="29"/>
      <c r="B372" s="70"/>
      <c r="C372" s="70"/>
      <c r="D372" s="70"/>
      <c r="E372" s="70"/>
      <c r="F372" s="70"/>
      <c r="G372" s="70"/>
      <c r="H372" s="70"/>
      <c r="I372" s="29"/>
      <c r="J372" s="29"/>
      <c r="K372" s="29"/>
      <c r="L372" s="29"/>
      <c r="M372" s="29"/>
      <c r="N372" s="29"/>
      <c r="O372" s="29"/>
    </row>
    <row r="373" spans="1:15" ht="12.75" customHeight="1">
      <c r="A373" s="29"/>
      <c r="B373" s="70"/>
      <c r="C373" s="70"/>
      <c r="D373" s="70"/>
      <c r="E373" s="70"/>
      <c r="F373" s="70"/>
      <c r="G373" s="70"/>
      <c r="H373" s="70"/>
      <c r="I373" s="29"/>
      <c r="J373" s="29"/>
      <c r="K373" s="29"/>
      <c r="L373" s="29"/>
      <c r="M373" s="29"/>
      <c r="N373" s="29"/>
      <c r="O373" s="29"/>
    </row>
    <row r="374" spans="1:15" ht="12.75" customHeight="1">
      <c r="A374" s="29"/>
      <c r="B374" s="70"/>
      <c r="C374" s="70"/>
      <c r="D374" s="70"/>
      <c r="E374" s="70"/>
      <c r="F374" s="70"/>
      <c r="G374" s="70"/>
      <c r="H374" s="70"/>
      <c r="I374" s="29"/>
      <c r="J374" s="29"/>
      <c r="K374" s="29"/>
      <c r="L374" s="29"/>
      <c r="M374" s="29"/>
      <c r="N374" s="29"/>
      <c r="O374" s="29"/>
    </row>
    <row r="375" spans="1:15" ht="12.75" customHeight="1">
      <c r="A375" s="29"/>
      <c r="B375" s="70"/>
      <c r="C375" s="70"/>
      <c r="D375" s="70"/>
      <c r="E375" s="70"/>
      <c r="F375" s="70"/>
      <c r="G375" s="70"/>
      <c r="H375" s="70"/>
      <c r="I375" s="29"/>
      <c r="J375" s="29"/>
      <c r="K375" s="29"/>
      <c r="L375" s="29"/>
      <c r="M375" s="29"/>
      <c r="N375" s="29"/>
      <c r="O375" s="29"/>
    </row>
    <row r="376" spans="1:15" ht="12.75" customHeight="1">
      <c r="A376" s="29"/>
      <c r="B376" s="70"/>
      <c r="C376" s="70"/>
      <c r="D376" s="70"/>
      <c r="E376" s="70"/>
      <c r="F376" s="70"/>
      <c r="G376" s="70"/>
      <c r="H376" s="70"/>
      <c r="I376" s="29"/>
      <c r="J376" s="29"/>
      <c r="K376" s="29"/>
      <c r="L376" s="29"/>
      <c r="M376" s="29"/>
      <c r="N376" s="29"/>
      <c r="O376" s="29"/>
    </row>
    <row r="377" spans="1:15" ht="12.75" customHeight="1">
      <c r="A377" s="29"/>
      <c r="B377" s="70"/>
      <c r="C377" s="70"/>
      <c r="D377" s="70"/>
      <c r="E377" s="70"/>
      <c r="F377" s="70"/>
      <c r="G377" s="70"/>
      <c r="H377" s="70"/>
      <c r="I377" s="29"/>
      <c r="J377" s="29"/>
      <c r="K377" s="29"/>
      <c r="L377" s="29"/>
      <c r="M377" s="29"/>
      <c r="N377" s="29"/>
      <c r="O377" s="29"/>
    </row>
    <row r="378" spans="1:15" ht="12.75" customHeight="1">
      <c r="A378" s="29"/>
      <c r="B378" s="70"/>
      <c r="C378" s="70"/>
      <c r="D378" s="70"/>
      <c r="E378" s="70"/>
      <c r="F378" s="70"/>
      <c r="G378" s="70"/>
      <c r="H378" s="70"/>
      <c r="I378" s="29"/>
      <c r="J378" s="29"/>
      <c r="K378" s="29"/>
      <c r="L378" s="29"/>
      <c r="M378" s="29"/>
      <c r="N378" s="29"/>
      <c r="O378" s="29"/>
    </row>
    <row r="379" spans="1:15" ht="12.75" customHeight="1">
      <c r="A379" s="29"/>
      <c r="B379" s="70"/>
      <c r="C379" s="70"/>
      <c r="D379" s="70"/>
      <c r="E379" s="70"/>
      <c r="F379" s="70"/>
      <c r="G379" s="70"/>
      <c r="H379" s="70"/>
      <c r="I379" s="29"/>
      <c r="J379" s="29"/>
      <c r="K379" s="29"/>
      <c r="L379" s="29"/>
      <c r="M379" s="29"/>
      <c r="N379" s="29"/>
      <c r="O379" s="29"/>
    </row>
    <row r="380" spans="1:15" ht="12.75" customHeight="1">
      <c r="A380" s="29"/>
      <c r="B380" s="70"/>
      <c r="C380" s="70"/>
      <c r="D380" s="70"/>
      <c r="E380" s="70"/>
      <c r="F380" s="70"/>
      <c r="G380" s="70"/>
      <c r="H380" s="70"/>
      <c r="I380" s="29"/>
      <c r="J380" s="29"/>
      <c r="K380" s="29"/>
      <c r="L380" s="29"/>
      <c r="M380" s="29"/>
      <c r="N380" s="29"/>
      <c r="O380" s="29"/>
    </row>
    <row r="381" spans="1:15" ht="12.75" customHeight="1">
      <c r="A381" s="29"/>
      <c r="B381" s="70"/>
      <c r="C381" s="70"/>
      <c r="D381" s="70"/>
      <c r="E381" s="70"/>
      <c r="F381" s="70"/>
      <c r="G381" s="70"/>
      <c r="H381" s="70"/>
      <c r="I381" s="29"/>
      <c r="J381" s="29"/>
      <c r="K381" s="29"/>
      <c r="L381" s="29"/>
      <c r="M381" s="29"/>
      <c r="N381" s="29"/>
      <c r="O381" s="29"/>
    </row>
    <row r="382" spans="1:15" ht="12.75" customHeight="1">
      <c r="A382" s="29"/>
      <c r="B382" s="70"/>
      <c r="C382" s="70"/>
      <c r="D382" s="70"/>
      <c r="E382" s="70"/>
      <c r="F382" s="70"/>
      <c r="G382" s="70"/>
      <c r="H382" s="70"/>
      <c r="I382" s="29"/>
      <c r="J382" s="29"/>
      <c r="K382" s="29"/>
      <c r="L382" s="29"/>
      <c r="M382" s="29"/>
      <c r="N382" s="29"/>
      <c r="O382" s="29"/>
    </row>
    <row r="383" spans="1:15" ht="12.75" customHeight="1">
      <c r="A383" s="29"/>
      <c r="B383" s="70"/>
      <c r="C383" s="70"/>
      <c r="D383" s="70"/>
      <c r="E383" s="70"/>
      <c r="F383" s="70"/>
      <c r="G383" s="70"/>
      <c r="H383" s="70"/>
      <c r="I383" s="29"/>
      <c r="J383" s="29"/>
      <c r="K383" s="29"/>
      <c r="L383" s="29"/>
      <c r="M383" s="29"/>
      <c r="N383" s="29"/>
      <c r="O383" s="29"/>
    </row>
    <row r="384" spans="1:15" ht="12.75" customHeight="1">
      <c r="A384" s="29"/>
      <c r="B384" s="70"/>
      <c r="C384" s="70"/>
      <c r="D384" s="70"/>
      <c r="E384" s="70"/>
      <c r="F384" s="70"/>
      <c r="G384" s="70"/>
      <c r="H384" s="70"/>
      <c r="I384" s="29"/>
      <c r="J384" s="29"/>
      <c r="K384" s="29"/>
      <c r="L384" s="29"/>
      <c r="M384" s="29"/>
      <c r="N384" s="29"/>
      <c r="O384" s="29"/>
    </row>
    <row r="385" spans="1:15" ht="12.75" customHeight="1">
      <c r="A385" s="29"/>
      <c r="B385" s="70"/>
      <c r="C385" s="70"/>
      <c r="D385" s="70"/>
      <c r="E385" s="70"/>
      <c r="F385" s="70"/>
      <c r="G385" s="70"/>
      <c r="H385" s="70"/>
      <c r="I385" s="29"/>
      <c r="J385" s="29"/>
      <c r="K385" s="29"/>
      <c r="L385" s="29"/>
      <c r="M385" s="29"/>
      <c r="N385" s="29"/>
      <c r="O385" s="29"/>
    </row>
    <row r="386" spans="1:15" ht="12.75" customHeight="1">
      <c r="A386" s="29"/>
      <c r="B386" s="70"/>
      <c r="C386" s="70"/>
      <c r="D386" s="70"/>
      <c r="E386" s="70"/>
      <c r="F386" s="70"/>
      <c r="G386" s="70"/>
      <c r="H386" s="70"/>
      <c r="I386" s="29"/>
      <c r="J386" s="29"/>
      <c r="K386" s="29"/>
      <c r="L386" s="29"/>
      <c r="M386" s="29"/>
      <c r="N386" s="29"/>
      <c r="O386" s="29"/>
    </row>
    <row r="387" spans="1:15" ht="12.75" customHeight="1">
      <c r="A387" s="29"/>
      <c r="B387" s="70"/>
      <c r="C387" s="70"/>
      <c r="D387" s="70"/>
      <c r="E387" s="70"/>
      <c r="F387" s="70"/>
      <c r="G387" s="70"/>
      <c r="H387" s="70"/>
      <c r="I387" s="29"/>
      <c r="J387" s="29"/>
      <c r="K387" s="29"/>
      <c r="L387" s="29"/>
      <c r="M387" s="29"/>
      <c r="N387" s="29"/>
      <c r="O387" s="29"/>
    </row>
    <row r="388" spans="1:15" ht="12.75" customHeight="1">
      <c r="A388" s="29"/>
      <c r="B388" s="70"/>
      <c r="C388" s="70"/>
      <c r="D388" s="70"/>
      <c r="E388" s="70"/>
      <c r="F388" s="70"/>
      <c r="G388" s="70"/>
      <c r="H388" s="70"/>
      <c r="I388" s="29"/>
      <c r="J388" s="29"/>
      <c r="K388" s="29"/>
      <c r="L388" s="29"/>
      <c r="M388" s="29"/>
      <c r="N388" s="29"/>
      <c r="O388" s="29"/>
    </row>
    <row r="389" spans="1:15" ht="12.75" customHeight="1">
      <c r="A389" s="29"/>
      <c r="B389" s="70"/>
      <c r="C389" s="70"/>
      <c r="D389" s="70"/>
      <c r="E389" s="70"/>
      <c r="F389" s="70"/>
      <c r="G389" s="70"/>
      <c r="H389" s="70"/>
      <c r="I389" s="29"/>
      <c r="J389" s="29"/>
      <c r="K389" s="29"/>
      <c r="L389" s="29"/>
      <c r="M389" s="29"/>
      <c r="N389" s="29"/>
      <c r="O389" s="29"/>
    </row>
    <row r="390" spans="1:15" ht="12.75" customHeight="1">
      <c r="A390" s="29"/>
      <c r="B390" s="70"/>
      <c r="C390" s="70"/>
      <c r="D390" s="70"/>
      <c r="E390" s="70"/>
      <c r="F390" s="70"/>
      <c r="G390" s="70"/>
      <c r="H390" s="70"/>
      <c r="I390" s="29"/>
      <c r="J390" s="29"/>
      <c r="K390" s="29"/>
      <c r="L390" s="29"/>
      <c r="M390" s="29"/>
      <c r="N390" s="29"/>
      <c r="O390" s="29"/>
    </row>
    <row r="391" spans="1:15" ht="12.75" customHeight="1">
      <c r="A391" s="29"/>
      <c r="B391" s="70"/>
      <c r="C391" s="70"/>
      <c r="D391" s="70"/>
      <c r="E391" s="70"/>
      <c r="F391" s="70"/>
      <c r="G391" s="70"/>
      <c r="H391" s="70"/>
      <c r="I391" s="29"/>
      <c r="J391" s="29"/>
      <c r="K391" s="29"/>
      <c r="L391" s="29"/>
      <c r="M391" s="29"/>
      <c r="N391" s="29"/>
      <c r="O391" s="29"/>
    </row>
    <row r="392" spans="1:15" ht="12.75" customHeight="1">
      <c r="A392" s="29"/>
      <c r="B392" s="70"/>
      <c r="C392" s="70"/>
      <c r="D392" s="70"/>
      <c r="E392" s="70"/>
      <c r="F392" s="70"/>
      <c r="G392" s="70"/>
      <c r="H392" s="70"/>
      <c r="I392" s="29"/>
      <c r="J392" s="29"/>
      <c r="K392" s="29"/>
      <c r="L392" s="29"/>
      <c r="M392" s="29"/>
      <c r="N392" s="29"/>
      <c r="O392" s="29"/>
    </row>
    <row r="393" spans="1:15" ht="12.75" customHeight="1">
      <c r="A393" s="29"/>
      <c r="B393" s="70"/>
      <c r="C393" s="70"/>
      <c r="D393" s="70"/>
      <c r="E393" s="70"/>
      <c r="F393" s="70"/>
      <c r="G393" s="70"/>
      <c r="H393" s="70"/>
      <c r="I393" s="29"/>
      <c r="J393" s="29"/>
      <c r="K393" s="29"/>
      <c r="L393" s="29"/>
      <c r="M393" s="29"/>
      <c r="N393" s="29"/>
      <c r="O393" s="29"/>
    </row>
    <row r="394" spans="1:15" ht="12.75" customHeight="1">
      <c r="A394" s="29"/>
      <c r="B394" s="70"/>
      <c r="C394" s="70"/>
      <c r="D394" s="70"/>
      <c r="E394" s="70"/>
      <c r="F394" s="70"/>
      <c r="G394" s="70"/>
      <c r="H394" s="70"/>
      <c r="I394" s="29"/>
      <c r="J394" s="29"/>
      <c r="K394" s="29"/>
      <c r="L394" s="29"/>
      <c r="M394" s="29"/>
      <c r="N394" s="29"/>
      <c r="O394" s="29"/>
    </row>
    <row r="395" spans="1:15" ht="12.75" customHeight="1">
      <c r="A395" s="29"/>
      <c r="B395" s="70"/>
      <c r="C395" s="70"/>
      <c r="D395" s="70"/>
      <c r="E395" s="70"/>
      <c r="F395" s="70"/>
      <c r="G395" s="70"/>
      <c r="H395" s="70"/>
      <c r="I395" s="29"/>
      <c r="J395" s="29"/>
      <c r="K395" s="29"/>
      <c r="L395" s="29"/>
      <c r="M395" s="29"/>
      <c r="N395" s="29"/>
      <c r="O395" s="29"/>
    </row>
    <row r="396" spans="1:15" ht="12.75" customHeight="1">
      <c r="A396" s="29"/>
      <c r="B396" s="70"/>
      <c r="C396" s="70"/>
      <c r="D396" s="70"/>
      <c r="E396" s="70"/>
      <c r="F396" s="70"/>
      <c r="G396" s="70"/>
      <c r="H396" s="70"/>
      <c r="I396" s="29"/>
      <c r="J396" s="29"/>
      <c r="K396" s="29"/>
      <c r="L396" s="29"/>
      <c r="M396" s="29"/>
      <c r="N396" s="29"/>
      <c r="O396" s="29"/>
    </row>
    <row r="397" spans="1:15" ht="12.75" customHeight="1">
      <c r="A397" s="29"/>
      <c r="B397" s="70"/>
      <c r="C397" s="70"/>
      <c r="D397" s="70"/>
      <c r="E397" s="70"/>
      <c r="F397" s="70"/>
      <c r="G397" s="70"/>
      <c r="H397" s="70"/>
      <c r="I397" s="29"/>
      <c r="J397" s="29"/>
      <c r="K397" s="29"/>
      <c r="L397" s="29"/>
      <c r="M397" s="29"/>
      <c r="N397" s="29"/>
      <c r="O397" s="29"/>
    </row>
    <row r="398" spans="1:15" ht="12.75" customHeight="1">
      <c r="A398" s="29"/>
      <c r="B398" s="70"/>
      <c r="C398" s="70"/>
      <c r="D398" s="70"/>
      <c r="E398" s="70"/>
      <c r="F398" s="70"/>
      <c r="G398" s="70"/>
      <c r="H398" s="70"/>
      <c r="I398" s="29"/>
      <c r="J398" s="29"/>
      <c r="K398" s="29"/>
      <c r="L398" s="29"/>
      <c r="M398" s="29"/>
      <c r="N398" s="29"/>
      <c r="O398" s="29"/>
    </row>
    <row r="399" spans="1:15" ht="12.75" customHeight="1">
      <c r="A399" s="29"/>
      <c r="B399" s="70"/>
      <c r="C399" s="70"/>
      <c r="D399" s="70"/>
      <c r="E399" s="70"/>
      <c r="F399" s="70"/>
      <c r="G399" s="70"/>
      <c r="H399" s="70"/>
      <c r="I399" s="29"/>
      <c r="J399" s="29"/>
      <c r="K399" s="29"/>
      <c r="L399" s="29"/>
      <c r="M399" s="29"/>
      <c r="N399" s="29"/>
      <c r="O399" s="29"/>
    </row>
    <row r="400" spans="1:15" ht="12.75" customHeight="1">
      <c r="A400" s="29"/>
      <c r="B400" s="70"/>
      <c r="C400" s="70"/>
      <c r="D400" s="70"/>
      <c r="E400" s="70"/>
      <c r="F400" s="70"/>
      <c r="G400" s="70"/>
      <c r="H400" s="70"/>
      <c r="I400" s="29"/>
      <c r="J400" s="29"/>
      <c r="K400" s="29"/>
      <c r="L400" s="29"/>
      <c r="M400" s="29"/>
      <c r="N400" s="29"/>
      <c r="O400" s="29"/>
    </row>
    <row r="401" spans="1:15" ht="12.75" customHeight="1">
      <c r="A401" s="29"/>
      <c r="B401" s="70"/>
      <c r="C401" s="70"/>
      <c r="D401" s="70"/>
      <c r="E401" s="70"/>
      <c r="F401" s="70"/>
      <c r="G401" s="70"/>
      <c r="H401" s="70"/>
      <c r="I401" s="29"/>
      <c r="J401" s="29"/>
      <c r="K401" s="29"/>
      <c r="L401" s="29"/>
      <c r="M401" s="29"/>
      <c r="N401" s="29"/>
      <c r="O401" s="29"/>
    </row>
    <row r="402" spans="1:15" ht="12.75" customHeight="1">
      <c r="A402" s="29"/>
      <c r="B402" s="70"/>
      <c r="C402" s="70"/>
      <c r="D402" s="70"/>
      <c r="E402" s="70"/>
      <c r="F402" s="70"/>
      <c r="G402" s="70"/>
      <c r="H402" s="70"/>
      <c r="I402" s="29"/>
      <c r="J402" s="29"/>
      <c r="K402" s="29"/>
      <c r="L402" s="29"/>
      <c r="M402" s="29"/>
      <c r="N402" s="29"/>
      <c r="O402" s="29"/>
    </row>
    <row r="403" spans="1:15" ht="12.75" customHeight="1">
      <c r="A403" s="29"/>
      <c r="B403" s="70"/>
      <c r="C403" s="70"/>
      <c r="D403" s="70"/>
      <c r="E403" s="70"/>
      <c r="F403" s="70"/>
      <c r="G403" s="70"/>
      <c r="H403" s="70"/>
      <c r="I403" s="29"/>
      <c r="J403" s="29"/>
      <c r="K403" s="29"/>
      <c r="L403" s="29"/>
      <c r="M403" s="29"/>
      <c r="N403" s="29"/>
      <c r="O403" s="29"/>
    </row>
    <row r="404" spans="1:15" ht="12.75" customHeight="1">
      <c r="A404" s="29"/>
      <c r="B404" s="70"/>
      <c r="C404" s="70"/>
      <c r="D404" s="70"/>
      <c r="E404" s="70"/>
      <c r="F404" s="70"/>
      <c r="G404" s="70"/>
      <c r="H404" s="70"/>
      <c r="I404" s="29"/>
      <c r="J404" s="29"/>
      <c r="K404" s="29"/>
      <c r="L404" s="29"/>
      <c r="M404" s="29"/>
      <c r="N404" s="29"/>
      <c r="O404" s="29"/>
    </row>
    <row r="405" spans="1:15" ht="12.75" customHeight="1">
      <c r="A405" s="29"/>
      <c r="B405" s="70"/>
      <c r="C405" s="70"/>
      <c r="D405" s="70"/>
      <c r="E405" s="70"/>
      <c r="F405" s="70"/>
      <c r="G405" s="70"/>
      <c r="H405" s="70"/>
      <c r="I405" s="29"/>
      <c r="J405" s="29"/>
      <c r="K405" s="29"/>
      <c r="L405" s="29"/>
      <c r="M405" s="29"/>
      <c r="N405" s="29"/>
      <c r="O405" s="29"/>
    </row>
    <row r="406" spans="1:15" ht="12.75" customHeight="1">
      <c r="A406" s="29"/>
      <c r="B406" s="70"/>
      <c r="C406" s="70"/>
      <c r="D406" s="70"/>
      <c r="E406" s="70"/>
      <c r="F406" s="70"/>
      <c r="G406" s="70"/>
      <c r="H406" s="70"/>
      <c r="I406" s="29"/>
      <c r="J406" s="29"/>
      <c r="K406" s="29"/>
      <c r="L406" s="29"/>
      <c r="M406" s="29"/>
      <c r="N406" s="29"/>
      <c r="O406" s="29"/>
    </row>
    <row r="407" spans="1:15" ht="12.75" customHeight="1">
      <c r="A407" s="29"/>
      <c r="B407" s="70"/>
      <c r="C407" s="70"/>
      <c r="D407" s="70"/>
      <c r="E407" s="70"/>
      <c r="F407" s="70"/>
      <c r="G407" s="70"/>
      <c r="H407" s="70"/>
      <c r="I407" s="29"/>
      <c r="J407" s="29"/>
      <c r="K407" s="29"/>
      <c r="L407" s="29"/>
      <c r="M407" s="29"/>
      <c r="N407" s="29"/>
      <c r="O407" s="29"/>
    </row>
    <row r="408" spans="1:15" ht="12.75" customHeight="1">
      <c r="A408" s="29"/>
      <c r="B408" s="70"/>
      <c r="C408" s="70"/>
      <c r="D408" s="70"/>
      <c r="E408" s="70"/>
      <c r="F408" s="70"/>
      <c r="G408" s="70"/>
      <c r="H408" s="70"/>
      <c r="I408" s="29"/>
      <c r="J408" s="29"/>
      <c r="K408" s="29"/>
      <c r="L408" s="29"/>
      <c r="M408" s="29"/>
      <c r="N408" s="29"/>
      <c r="O408" s="29"/>
    </row>
    <row r="409" spans="1:15" ht="12.75" customHeight="1">
      <c r="A409" s="29"/>
      <c r="B409" s="70"/>
      <c r="C409" s="70"/>
      <c r="D409" s="70"/>
      <c r="E409" s="70"/>
      <c r="F409" s="70"/>
      <c r="G409" s="70"/>
      <c r="H409" s="70"/>
      <c r="I409" s="29"/>
      <c r="J409" s="29"/>
      <c r="K409" s="29"/>
      <c r="L409" s="29"/>
      <c r="M409" s="29"/>
      <c r="N409" s="29"/>
      <c r="O409" s="29"/>
    </row>
    <row r="410" spans="1:15" ht="12.75" customHeight="1">
      <c r="A410" s="29"/>
      <c r="B410" s="70"/>
      <c r="C410" s="70"/>
      <c r="D410" s="70"/>
      <c r="E410" s="70"/>
      <c r="F410" s="70"/>
      <c r="G410" s="70"/>
      <c r="H410" s="70"/>
      <c r="I410" s="29"/>
      <c r="J410" s="29"/>
      <c r="K410" s="29"/>
      <c r="L410" s="29"/>
      <c r="M410" s="29"/>
      <c r="N410" s="29"/>
      <c r="O410" s="29"/>
    </row>
    <row r="411" spans="1:15" ht="12.75" customHeight="1">
      <c r="A411" s="29"/>
      <c r="B411" s="70"/>
      <c r="C411" s="70"/>
      <c r="D411" s="70"/>
      <c r="E411" s="70"/>
      <c r="F411" s="70"/>
      <c r="G411" s="70"/>
      <c r="H411" s="70"/>
      <c r="I411" s="29"/>
      <c r="J411" s="29"/>
      <c r="K411" s="29"/>
      <c r="L411" s="29"/>
      <c r="M411" s="29"/>
      <c r="N411" s="29"/>
      <c r="O411" s="29"/>
    </row>
    <row r="412" spans="1:15" ht="12.75" customHeight="1">
      <c r="A412" s="29"/>
      <c r="B412" s="70"/>
      <c r="C412" s="70"/>
      <c r="D412" s="70"/>
      <c r="E412" s="70"/>
      <c r="F412" s="70"/>
      <c r="G412" s="70"/>
      <c r="H412" s="70"/>
      <c r="I412" s="29"/>
      <c r="J412" s="29"/>
      <c r="K412" s="29"/>
      <c r="L412" s="29"/>
      <c r="M412" s="29"/>
      <c r="N412" s="29"/>
      <c r="O412" s="29"/>
    </row>
    <row r="413" spans="1:15" ht="12.75" customHeight="1">
      <c r="A413" s="29"/>
      <c r="B413" s="70"/>
      <c r="C413" s="70"/>
      <c r="D413" s="70"/>
      <c r="E413" s="70"/>
      <c r="F413" s="70"/>
      <c r="G413" s="70"/>
      <c r="H413" s="70"/>
      <c r="I413" s="29"/>
      <c r="J413" s="29"/>
      <c r="K413" s="29"/>
      <c r="L413" s="29"/>
      <c r="M413" s="29"/>
      <c r="N413" s="29"/>
      <c r="O413" s="29"/>
    </row>
    <row r="414" spans="1:15" ht="12.75" customHeight="1">
      <c r="A414" s="29"/>
      <c r="B414" s="70"/>
      <c r="C414" s="70"/>
      <c r="D414" s="70"/>
      <c r="E414" s="70"/>
      <c r="F414" s="70"/>
      <c r="G414" s="70"/>
      <c r="H414" s="70"/>
      <c r="I414" s="29"/>
      <c r="J414" s="29"/>
      <c r="K414" s="29"/>
      <c r="L414" s="29"/>
      <c r="M414" s="29"/>
      <c r="N414" s="29"/>
      <c r="O414" s="29"/>
    </row>
    <row r="415" spans="1:15" ht="12.75" customHeight="1">
      <c r="A415" s="29"/>
      <c r="B415" s="70"/>
      <c r="C415" s="70"/>
      <c r="D415" s="70"/>
      <c r="E415" s="70"/>
      <c r="F415" s="70"/>
      <c r="G415" s="70"/>
      <c r="H415" s="70"/>
      <c r="I415" s="29"/>
      <c r="J415" s="29"/>
      <c r="K415" s="29"/>
      <c r="L415" s="29"/>
      <c r="M415" s="29"/>
      <c r="N415" s="29"/>
      <c r="O415" s="29"/>
    </row>
    <row r="416" spans="1:15" ht="12.75" customHeight="1">
      <c r="A416" s="29"/>
      <c r="B416" s="70"/>
      <c r="C416" s="70"/>
      <c r="D416" s="70"/>
      <c r="E416" s="70"/>
      <c r="F416" s="70"/>
      <c r="G416" s="70"/>
      <c r="H416" s="70"/>
      <c r="I416" s="29"/>
      <c r="J416" s="29"/>
      <c r="K416" s="29"/>
      <c r="L416" s="29"/>
      <c r="M416" s="29"/>
      <c r="N416" s="29"/>
      <c r="O416" s="29"/>
    </row>
    <row r="417" spans="1:15" ht="12.75" customHeight="1">
      <c r="A417" s="29"/>
      <c r="B417" s="70"/>
      <c r="C417" s="70"/>
      <c r="D417" s="70"/>
      <c r="E417" s="70"/>
      <c r="F417" s="70"/>
      <c r="G417" s="70"/>
      <c r="H417" s="70"/>
      <c r="I417" s="29"/>
      <c r="J417" s="29"/>
      <c r="K417" s="29"/>
      <c r="L417" s="29"/>
      <c r="M417" s="29"/>
      <c r="N417" s="29"/>
      <c r="O417" s="29"/>
    </row>
    <row r="418" spans="1:15" ht="12.75" customHeight="1">
      <c r="A418" s="29"/>
      <c r="B418" s="70"/>
      <c r="C418" s="70"/>
      <c r="D418" s="70"/>
      <c r="E418" s="70"/>
      <c r="F418" s="70"/>
      <c r="G418" s="70"/>
      <c r="H418" s="70"/>
      <c r="I418" s="29"/>
      <c r="J418" s="29"/>
      <c r="K418" s="29"/>
      <c r="L418" s="29"/>
      <c r="M418" s="29"/>
      <c r="N418" s="29"/>
      <c r="O418" s="29"/>
    </row>
    <row r="419" spans="1:15" ht="12.75" customHeight="1">
      <c r="A419" s="29"/>
      <c r="B419" s="70"/>
      <c r="C419" s="70"/>
      <c r="D419" s="70"/>
      <c r="E419" s="70"/>
      <c r="F419" s="70"/>
      <c r="G419" s="70"/>
      <c r="H419" s="70"/>
      <c r="I419" s="29"/>
      <c r="J419" s="29"/>
      <c r="K419" s="29"/>
      <c r="L419" s="29"/>
      <c r="M419" s="29"/>
      <c r="N419" s="29"/>
      <c r="O419" s="29"/>
    </row>
    <row r="420" spans="1:15" ht="12.75" customHeight="1">
      <c r="A420" s="29"/>
      <c r="B420" s="70"/>
      <c r="C420" s="70"/>
      <c r="D420" s="70"/>
      <c r="E420" s="70"/>
      <c r="F420" s="70"/>
      <c r="G420" s="70"/>
      <c r="H420" s="70"/>
      <c r="I420" s="29"/>
      <c r="J420" s="29"/>
      <c r="K420" s="29"/>
      <c r="L420" s="29"/>
      <c r="M420" s="29"/>
      <c r="N420" s="29"/>
      <c r="O420" s="29"/>
    </row>
    <row r="421" spans="1:15" ht="12.75" customHeight="1">
      <c r="A421" s="29"/>
      <c r="B421" s="70"/>
      <c r="C421" s="70"/>
      <c r="D421" s="70"/>
      <c r="E421" s="70"/>
      <c r="F421" s="70"/>
      <c r="G421" s="70"/>
      <c r="H421" s="70"/>
      <c r="I421" s="29"/>
      <c r="J421" s="29"/>
      <c r="K421" s="29"/>
      <c r="L421" s="29"/>
      <c r="M421" s="29"/>
      <c r="N421" s="29"/>
      <c r="O421" s="29"/>
    </row>
    <row r="422" spans="1:15" ht="12.75" customHeight="1">
      <c r="A422" s="29"/>
      <c r="B422" s="70"/>
      <c r="C422" s="70"/>
      <c r="D422" s="70"/>
      <c r="E422" s="70"/>
      <c r="F422" s="70"/>
      <c r="G422" s="70"/>
      <c r="H422" s="70"/>
      <c r="I422" s="29"/>
      <c r="J422" s="29"/>
      <c r="K422" s="29"/>
      <c r="L422" s="29"/>
      <c r="M422" s="29"/>
      <c r="N422" s="29"/>
      <c r="O422" s="29"/>
    </row>
    <row r="423" spans="1:15" ht="12.75" customHeight="1">
      <c r="A423" s="29"/>
      <c r="B423" s="70"/>
      <c r="C423" s="70"/>
      <c r="D423" s="70"/>
      <c r="E423" s="70"/>
      <c r="F423" s="70"/>
      <c r="G423" s="70"/>
      <c r="H423" s="70"/>
      <c r="I423" s="29"/>
      <c r="J423" s="29"/>
      <c r="K423" s="29"/>
      <c r="L423" s="29"/>
      <c r="M423" s="29"/>
      <c r="N423" s="29"/>
      <c r="O423" s="29"/>
    </row>
    <row r="424" spans="1:15" ht="12.75" customHeight="1">
      <c r="A424" s="29"/>
      <c r="B424" s="70"/>
      <c r="C424" s="70"/>
      <c r="D424" s="70"/>
      <c r="E424" s="70"/>
      <c r="F424" s="70"/>
      <c r="G424" s="70"/>
      <c r="H424" s="70"/>
      <c r="I424" s="29"/>
      <c r="J424" s="29"/>
      <c r="K424" s="29"/>
      <c r="L424" s="29"/>
      <c r="M424" s="29"/>
      <c r="N424" s="29"/>
      <c r="O424" s="29"/>
    </row>
    <row r="425" spans="1:15" ht="12.75" customHeight="1">
      <c r="A425" s="29"/>
      <c r="B425" s="70"/>
      <c r="C425" s="70"/>
      <c r="D425" s="70"/>
      <c r="E425" s="70"/>
      <c r="F425" s="70"/>
      <c r="G425" s="70"/>
      <c r="H425" s="70"/>
      <c r="I425" s="29"/>
      <c r="J425" s="29"/>
      <c r="K425" s="29"/>
      <c r="L425" s="29"/>
      <c r="M425" s="29"/>
      <c r="N425" s="29"/>
      <c r="O425" s="29"/>
    </row>
    <row r="426" spans="1:15" ht="12.75" customHeight="1">
      <c r="A426" s="29"/>
      <c r="B426" s="70"/>
      <c r="C426" s="70"/>
      <c r="D426" s="70"/>
      <c r="E426" s="70"/>
      <c r="F426" s="70"/>
      <c r="G426" s="70"/>
      <c r="H426" s="70"/>
      <c r="I426" s="29"/>
      <c r="J426" s="29"/>
      <c r="K426" s="29"/>
      <c r="L426" s="29"/>
      <c r="M426" s="29"/>
      <c r="N426" s="29"/>
      <c r="O426" s="29"/>
    </row>
    <row r="427" spans="1:15" ht="12.75" customHeight="1">
      <c r="A427" s="29"/>
      <c r="B427" s="70"/>
      <c r="C427" s="70"/>
      <c r="D427" s="70"/>
      <c r="E427" s="70"/>
      <c r="F427" s="70"/>
      <c r="G427" s="70"/>
      <c r="H427" s="70"/>
      <c r="I427" s="29"/>
      <c r="J427" s="29"/>
      <c r="K427" s="29"/>
      <c r="L427" s="29"/>
      <c r="M427" s="29"/>
      <c r="N427" s="29"/>
      <c r="O427" s="29"/>
    </row>
    <row r="428" spans="1:15" ht="12.75" customHeight="1">
      <c r="A428" s="29"/>
      <c r="B428" s="70"/>
      <c r="C428" s="70"/>
      <c r="D428" s="70"/>
      <c r="E428" s="70"/>
      <c r="F428" s="70"/>
      <c r="G428" s="70"/>
      <c r="H428" s="70"/>
      <c r="I428" s="29"/>
      <c r="J428" s="29"/>
      <c r="K428" s="29"/>
      <c r="L428" s="29"/>
      <c r="M428" s="29"/>
      <c r="N428" s="29"/>
      <c r="O428" s="29"/>
    </row>
    <row r="429" spans="1:15" ht="12.75" customHeight="1">
      <c r="A429" s="29"/>
      <c r="B429" s="70"/>
      <c r="C429" s="70"/>
      <c r="D429" s="70"/>
      <c r="E429" s="70"/>
      <c r="F429" s="70"/>
      <c r="G429" s="70"/>
      <c r="H429" s="70"/>
      <c r="I429" s="29"/>
      <c r="J429" s="29"/>
      <c r="K429" s="29"/>
      <c r="L429" s="29"/>
      <c r="M429" s="29"/>
      <c r="N429" s="29"/>
      <c r="O429" s="29"/>
    </row>
    <row r="430" spans="1:15" ht="12.75" customHeight="1">
      <c r="A430" s="29"/>
      <c r="B430" s="70"/>
      <c r="C430" s="70"/>
      <c r="D430" s="70"/>
      <c r="E430" s="70"/>
      <c r="F430" s="70"/>
      <c r="G430" s="70"/>
      <c r="H430" s="70"/>
      <c r="I430" s="29"/>
      <c r="J430" s="29"/>
      <c r="K430" s="29"/>
      <c r="L430" s="29"/>
      <c r="M430" s="29"/>
      <c r="N430" s="29"/>
      <c r="O430" s="29"/>
    </row>
    <row r="431" spans="1:15" ht="12.75" customHeight="1">
      <c r="A431" s="29"/>
      <c r="B431" s="70"/>
      <c r="C431" s="70"/>
      <c r="D431" s="70"/>
      <c r="E431" s="70"/>
      <c r="F431" s="70"/>
      <c r="G431" s="70"/>
      <c r="H431" s="70"/>
      <c r="I431" s="29"/>
      <c r="J431" s="29"/>
      <c r="K431" s="29"/>
      <c r="L431" s="29"/>
      <c r="M431" s="29"/>
      <c r="N431" s="29"/>
      <c r="O431" s="29"/>
    </row>
    <row r="432" spans="1:15" ht="12.75" customHeight="1">
      <c r="A432" s="29"/>
      <c r="B432" s="70"/>
      <c r="C432" s="70"/>
      <c r="D432" s="70"/>
      <c r="E432" s="70"/>
      <c r="F432" s="70"/>
      <c r="G432" s="70"/>
      <c r="H432" s="70"/>
      <c r="I432" s="29"/>
      <c r="J432" s="29"/>
      <c r="K432" s="29"/>
      <c r="L432" s="29"/>
      <c r="M432" s="29"/>
      <c r="N432" s="29"/>
      <c r="O432" s="29"/>
    </row>
    <row r="433" spans="1:15" ht="12.75" customHeight="1">
      <c r="A433" s="29"/>
      <c r="B433" s="70"/>
      <c r="C433" s="70"/>
      <c r="D433" s="70"/>
      <c r="E433" s="70"/>
      <c r="F433" s="70"/>
      <c r="G433" s="70"/>
      <c r="H433" s="70"/>
      <c r="I433" s="29"/>
      <c r="J433" s="29"/>
      <c r="K433" s="29"/>
      <c r="L433" s="29"/>
      <c r="M433" s="29"/>
      <c r="N433" s="29"/>
      <c r="O433" s="29"/>
    </row>
    <row r="434" spans="1:15" ht="12.75" customHeight="1">
      <c r="A434" s="29"/>
      <c r="B434" s="70"/>
      <c r="C434" s="70"/>
      <c r="D434" s="70"/>
      <c r="E434" s="70"/>
      <c r="F434" s="70"/>
      <c r="G434" s="70"/>
      <c r="H434" s="70"/>
      <c r="I434" s="29"/>
      <c r="J434" s="29"/>
      <c r="K434" s="29"/>
      <c r="L434" s="29"/>
      <c r="M434" s="29"/>
      <c r="N434" s="29"/>
      <c r="O434" s="29"/>
    </row>
    <row r="435" spans="1:15" ht="12.75" customHeight="1">
      <c r="A435" s="29"/>
      <c r="B435" s="70"/>
      <c r="C435" s="70"/>
      <c r="D435" s="70"/>
      <c r="E435" s="70"/>
      <c r="F435" s="70"/>
      <c r="G435" s="70"/>
      <c r="H435" s="70"/>
      <c r="I435" s="29"/>
      <c r="J435" s="29"/>
      <c r="K435" s="29"/>
      <c r="L435" s="29"/>
      <c r="M435" s="29"/>
      <c r="N435" s="29"/>
      <c r="O435" s="29"/>
    </row>
    <row r="436" spans="1:15" ht="12.75" customHeight="1">
      <c r="A436" s="29"/>
      <c r="B436" s="70"/>
      <c r="C436" s="70"/>
      <c r="D436" s="70"/>
      <c r="E436" s="70"/>
      <c r="F436" s="70"/>
      <c r="G436" s="70"/>
      <c r="H436" s="70"/>
      <c r="I436" s="29"/>
      <c r="J436" s="29"/>
      <c r="K436" s="29"/>
      <c r="L436" s="29"/>
      <c r="M436" s="29"/>
      <c r="N436" s="29"/>
      <c r="O436" s="29"/>
    </row>
    <row r="437" spans="1:15" ht="12.75" customHeight="1">
      <c r="A437" s="29"/>
      <c r="B437" s="70"/>
      <c r="C437" s="70"/>
      <c r="D437" s="70"/>
      <c r="E437" s="70"/>
      <c r="F437" s="70"/>
      <c r="G437" s="70"/>
      <c r="H437" s="70"/>
      <c r="I437" s="29"/>
      <c r="J437" s="29"/>
      <c r="K437" s="29"/>
      <c r="L437" s="29"/>
      <c r="M437" s="29"/>
      <c r="N437" s="29"/>
      <c r="O437" s="29"/>
    </row>
    <row r="438" spans="1:15" ht="12.75" customHeight="1">
      <c r="A438" s="29"/>
      <c r="B438" s="70"/>
      <c r="C438" s="70"/>
      <c r="D438" s="70"/>
      <c r="E438" s="70"/>
      <c r="F438" s="70"/>
      <c r="G438" s="70"/>
      <c r="H438" s="70"/>
      <c r="I438" s="29"/>
      <c r="J438" s="29"/>
      <c r="K438" s="29"/>
      <c r="L438" s="29"/>
      <c r="M438" s="29"/>
      <c r="N438" s="29"/>
      <c r="O438" s="29"/>
    </row>
    <row r="439" spans="1:15" ht="12.75" customHeight="1">
      <c r="A439" s="29"/>
      <c r="B439" s="70"/>
      <c r="C439" s="70"/>
      <c r="D439" s="70"/>
      <c r="E439" s="70"/>
      <c r="F439" s="70"/>
      <c r="G439" s="70"/>
      <c r="H439" s="70"/>
      <c r="I439" s="29"/>
      <c r="J439" s="29"/>
      <c r="K439" s="29"/>
      <c r="L439" s="29"/>
      <c r="M439" s="29"/>
      <c r="N439" s="29"/>
      <c r="O439" s="29"/>
    </row>
    <row r="440" spans="1:15" ht="12.75" customHeight="1">
      <c r="A440" s="29"/>
      <c r="B440" s="70"/>
      <c r="C440" s="70"/>
      <c r="D440" s="70"/>
      <c r="E440" s="70"/>
      <c r="F440" s="70"/>
      <c r="G440" s="70"/>
      <c r="H440" s="70"/>
      <c r="I440" s="29"/>
      <c r="J440" s="29"/>
      <c r="K440" s="29"/>
      <c r="L440" s="29"/>
      <c r="M440" s="29"/>
      <c r="N440" s="29"/>
      <c r="O440" s="29"/>
    </row>
    <row r="441" spans="1:15" ht="12.75" customHeight="1">
      <c r="A441" s="29"/>
      <c r="B441" s="70"/>
      <c r="C441" s="70"/>
      <c r="D441" s="70"/>
      <c r="E441" s="70"/>
      <c r="F441" s="70"/>
      <c r="G441" s="70"/>
      <c r="H441" s="70"/>
      <c r="I441" s="29"/>
      <c r="J441" s="29"/>
      <c r="K441" s="29"/>
      <c r="L441" s="29"/>
      <c r="M441" s="29"/>
      <c r="N441" s="29"/>
      <c r="O441" s="29"/>
    </row>
    <row r="442" spans="1:15" ht="12.75" customHeight="1">
      <c r="A442" s="29"/>
      <c r="B442" s="70"/>
      <c r="C442" s="70"/>
      <c r="D442" s="70"/>
      <c r="E442" s="70"/>
      <c r="F442" s="70"/>
      <c r="G442" s="70"/>
      <c r="H442" s="70"/>
      <c r="I442" s="29"/>
      <c r="J442" s="29"/>
      <c r="K442" s="29"/>
      <c r="L442" s="29"/>
      <c r="M442" s="29"/>
      <c r="N442" s="29"/>
      <c r="O442" s="29"/>
    </row>
    <row r="443" spans="1:15" ht="12.75" customHeight="1">
      <c r="A443" s="29"/>
      <c r="B443" s="70"/>
      <c r="C443" s="70"/>
      <c r="D443" s="70"/>
      <c r="E443" s="70"/>
      <c r="F443" s="70"/>
      <c r="G443" s="70"/>
      <c r="H443" s="70"/>
      <c r="I443" s="29"/>
      <c r="J443" s="29"/>
      <c r="K443" s="29"/>
      <c r="L443" s="29"/>
      <c r="M443" s="29"/>
      <c r="N443" s="29"/>
      <c r="O443" s="29"/>
    </row>
    <row r="444" spans="1:15" ht="12.75" customHeight="1">
      <c r="A444" s="29"/>
      <c r="B444" s="70"/>
      <c r="C444" s="70"/>
      <c r="D444" s="70"/>
      <c r="E444" s="70"/>
      <c r="F444" s="70"/>
      <c r="G444" s="70"/>
      <c r="H444" s="70"/>
      <c r="I444" s="29"/>
      <c r="J444" s="29"/>
      <c r="K444" s="29"/>
      <c r="L444" s="29"/>
      <c r="M444" s="29"/>
      <c r="N444" s="29"/>
      <c r="O444" s="29"/>
    </row>
    <row r="445" spans="1:15" ht="12.75" customHeight="1">
      <c r="A445" s="29"/>
      <c r="B445" s="70"/>
      <c r="C445" s="70"/>
      <c r="D445" s="70"/>
      <c r="E445" s="70"/>
      <c r="F445" s="70"/>
      <c r="G445" s="70"/>
      <c r="H445" s="70"/>
      <c r="I445" s="29"/>
      <c r="J445" s="29"/>
      <c r="K445" s="29"/>
      <c r="L445" s="29"/>
      <c r="M445" s="29"/>
      <c r="N445" s="29"/>
      <c r="O445" s="29"/>
    </row>
    <row r="446" spans="1:15" ht="12.75" customHeight="1">
      <c r="A446" s="29"/>
      <c r="B446" s="70"/>
      <c r="C446" s="70"/>
      <c r="D446" s="70"/>
      <c r="E446" s="70"/>
      <c r="F446" s="70"/>
      <c r="G446" s="70"/>
      <c r="H446" s="70"/>
      <c r="I446" s="29"/>
      <c r="J446" s="29"/>
      <c r="K446" s="29"/>
      <c r="L446" s="29"/>
      <c r="M446" s="29"/>
      <c r="N446" s="29"/>
      <c r="O446" s="29"/>
    </row>
    <row r="447" spans="1:15" ht="12.75" customHeight="1">
      <c r="A447" s="29"/>
      <c r="B447" s="70"/>
      <c r="C447" s="70"/>
      <c r="D447" s="70"/>
      <c r="E447" s="70"/>
      <c r="F447" s="70"/>
      <c r="G447" s="70"/>
      <c r="H447" s="70"/>
      <c r="I447" s="29"/>
      <c r="J447" s="29"/>
      <c r="K447" s="29"/>
      <c r="L447" s="29"/>
      <c r="M447" s="29"/>
      <c r="N447" s="29"/>
      <c r="O447" s="29"/>
    </row>
    <row r="448" spans="1:15" ht="12.75" customHeight="1">
      <c r="A448" s="29"/>
      <c r="B448" s="70"/>
      <c r="C448" s="70"/>
      <c r="D448" s="70"/>
      <c r="E448" s="70"/>
      <c r="F448" s="70"/>
      <c r="G448" s="70"/>
      <c r="H448" s="70"/>
      <c r="I448" s="29"/>
      <c r="J448" s="29"/>
      <c r="K448" s="29"/>
      <c r="L448" s="29"/>
      <c r="M448" s="29"/>
      <c r="N448" s="29"/>
      <c r="O448" s="29"/>
    </row>
    <row r="449" spans="1:15" ht="12.75" customHeight="1">
      <c r="A449" s="29"/>
      <c r="B449" s="70"/>
      <c r="C449" s="70"/>
      <c r="D449" s="70"/>
      <c r="E449" s="70"/>
      <c r="F449" s="70"/>
      <c r="G449" s="70"/>
      <c r="H449" s="70"/>
      <c r="I449" s="29"/>
      <c r="J449" s="29"/>
      <c r="K449" s="29"/>
      <c r="L449" s="29"/>
      <c r="M449" s="29"/>
      <c r="N449" s="29"/>
      <c r="O449" s="29"/>
    </row>
    <row r="450" spans="1:15" ht="12.75" customHeight="1">
      <c r="A450" s="29"/>
      <c r="B450" s="70"/>
      <c r="C450" s="70"/>
      <c r="D450" s="70"/>
      <c r="E450" s="70"/>
      <c r="F450" s="70"/>
      <c r="G450" s="70"/>
      <c r="H450" s="70"/>
      <c r="I450" s="29"/>
      <c r="J450" s="29"/>
      <c r="K450" s="29"/>
      <c r="L450" s="29"/>
      <c r="M450" s="29"/>
      <c r="N450" s="29"/>
      <c r="O450" s="29"/>
    </row>
    <row r="451" spans="1:15" ht="12.75" customHeight="1"/>
    <row r="452" spans="1:15" ht="12.75" customHeight="1"/>
    <row r="453" spans="1:15" ht="12.75" customHeight="1"/>
    <row r="454" spans="1:15" ht="12.75" customHeight="1"/>
    <row r="455" spans="1:15" ht="12.75" customHeight="1"/>
    <row r="456" spans="1:15" ht="12.75" customHeight="1"/>
    <row r="457" spans="1:15" ht="12.75" customHeight="1"/>
    <row r="458" spans="1:15" ht="12.75" customHeight="1"/>
    <row r="459" spans="1:15" ht="12.75" customHeight="1"/>
    <row r="460" spans="1:15" ht="12.75" customHeight="1"/>
    <row r="461" spans="1:15" ht="12.75" customHeight="1"/>
    <row r="462" spans="1:15" ht="12.75" customHeight="1"/>
    <row r="463" spans="1:15" ht="12.75" customHeight="1"/>
    <row r="464" spans="1:15" ht="12.75" customHeight="1"/>
    <row r="465" ht="12.75" customHeight="1"/>
    <row r="466" ht="12.75" customHeight="1"/>
    <row r="467" ht="12.75" customHeight="1"/>
    <row r="468" ht="12.75" customHeight="1"/>
    <row r="469" ht="12.75" customHeight="1"/>
    <row r="470" ht="12.75" customHeight="1"/>
  </sheetData>
  <sheetProtection sheet="1"/>
  <mergeCells count="13">
    <mergeCell ref="A1:P1"/>
    <mergeCell ref="B5:H5"/>
    <mergeCell ref="I5:O5"/>
    <mergeCell ref="B148:O148"/>
    <mergeCell ref="B182:O182"/>
    <mergeCell ref="B216:O216"/>
    <mergeCell ref="B250:O250"/>
    <mergeCell ref="B45:O45"/>
    <mergeCell ref="B7:O7"/>
    <mergeCell ref="B26:O26"/>
    <mergeCell ref="B64:O64"/>
    <mergeCell ref="B83:O83"/>
    <mergeCell ref="B117:O117"/>
  </mergeCells>
  <hyperlinks>
    <hyperlink ref="A283" r:id="rId1" display="© Commonwealth of Australia &lt;&lt;yyyy&gt;&gt;" xr:uid="{A89BB475-CB0D-F549-811E-B4AE624743AF}"/>
  </hyperlinks>
  <pageMargins left="0.7" right="0.7" top="0.75" bottom="0.75" header="0.3" footer="0.3"/>
  <pageSetup paperSize="9" orientation="portrait" verticalDpi="0"/>
  <ignoredErrors>
    <ignoredError sqref="B6 I6"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748C-C4BF-C242-95E7-B4715B587BCD}">
  <sheetPr codeName="Sheet4">
    <pageSetUpPr fitToPage="1"/>
  </sheetPr>
  <dimension ref="A1:P309"/>
  <sheetViews>
    <sheetView zoomScaleNormal="100" workbookViewId="0">
      <pane xSplit="1" ySplit="6" topLeftCell="B7" activePane="bottomRight" state="frozen"/>
      <selection pane="topRight" activeCell="B1" sqref="B1"/>
      <selection pane="bottomLeft" activeCell="A7" sqref="A7"/>
      <selection pane="bottomRight" sqref="A1:P1"/>
    </sheetView>
  </sheetViews>
  <sheetFormatPr baseColWidth="10" defaultColWidth="9.25" defaultRowHeight="11"/>
  <cols>
    <col min="1" max="1" width="32.75" style="30" customWidth="1"/>
    <col min="2" max="8" width="11.75" style="69" customWidth="1"/>
    <col min="9" max="16" width="11.75" style="30" customWidth="1"/>
    <col min="17" max="16384" width="9.25" style="30"/>
  </cols>
  <sheetData>
    <row r="1" spans="1:16" s="24" customFormat="1" ht="60" customHeight="1">
      <c r="A1" s="204" t="s">
        <v>5</v>
      </c>
      <c r="B1" s="204"/>
      <c r="C1" s="204"/>
      <c r="D1" s="204"/>
      <c r="E1" s="204"/>
      <c r="F1" s="204"/>
      <c r="G1" s="204"/>
      <c r="H1" s="204"/>
      <c r="I1" s="204"/>
      <c r="J1" s="204"/>
      <c r="K1" s="204"/>
      <c r="L1" s="204"/>
      <c r="M1" s="204"/>
      <c r="N1" s="204"/>
      <c r="O1" s="204"/>
      <c r="P1" s="204"/>
    </row>
    <row r="2" spans="1:16" s="24" customFormat="1" ht="15.75" customHeight="1">
      <c r="A2" s="23" t="str">
        <f>Contents!A2</f>
        <v>45100DO001_2016 Recorded Crime – Victims, Australia, 2016</v>
      </c>
      <c r="B2" s="65"/>
      <c r="C2" s="65"/>
      <c r="D2" s="65"/>
      <c r="E2" s="65"/>
      <c r="F2" s="65"/>
      <c r="G2" s="65"/>
      <c r="H2" s="65"/>
    </row>
    <row r="3" spans="1:16" s="26" customFormat="1" ht="15.75" customHeight="1">
      <c r="A3" s="25" t="str">
        <f>Contents!A3</f>
        <v>Released at 11.30am (Canberra time) Thurs 6 July 2017</v>
      </c>
      <c r="B3" s="66"/>
      <c r="C3" s="66"/>
      <c r="D3" s="66"/>
      <c r="E3" s="66"/>
      <c r="F3" s="66"/>
      <c r="G3" s="66"/>
      <c r="H3" s="66"/>
    </row>
    <row r="4" spans="1:16" s="27" customFormat="1" ht="25.75" customHeight="1">
      <c r="A4" s="51" t="s">
        <v>73</v>
      </c>
      <c r="B4" s="67"/>
      <c r="C4" s="67"/>
      <c r="D4" s="67"/>
      <c r="E4" s="67"/>
      <c r="F4" s="68"/>
      <c r="G4" s="68"/>
      <c r="H4" s="67"/>
      <c r="I4" s="87"/>
    </row>
    <row r="5" spans="1:16" s="27" customFormat="1" ht="19.5" customHeight="1">
      <c r="A5" s="142"/>
      <c r="B5" s="206" t="s">
        <v>10</v>
      </c>
      <c r="C5" s="206"/>
      <c r="D5" s="206"/>
      <c r="E5" s="206"/>
      <c r="F5" s="206"/>
      <c r="G5" s="206"/>
      <c r="H5" s="206"/>
      <c r="I5" s="207" t="s">
        <v>55</v>
      </c>
      <c r="J5" s="207"/>
      <c r="K5" s="207"/>
      <c r="L5" s="207"/>
      <c r="M5" s="207"/>
      <c r="N5" s="207"/>
      <c r="O5" s="207"/>
    </row>
    <row r="6" spans="1:16" ht="12.75" customHeight="1">
      <c r="A6" s="64" t="s">
        <v>89</v>
      </c>
      <c r="B6" s="71">
        <v>2010</v>
      </c>
      <c r="C6" s="71">
        <v>2011</v>
      </c>
      <c r="D6" s="71">
        <v>2012</v>
      </c>
      <c r="E6" s="71">
        <v>2013</v>
      </c>
      <c r="F6" s="71">
        <v>2014</v>
      </c>
      <c r="G6" s="52">
        <v>2015</v>
      </c>
      <c r="H6" s="71">
        <v>2016</v>
      </c>
      <c r="I6" s="57">
        <v>2010</v>
      </c>
      <c r="J6" s="57">
        <v>2011</v>
      </c>
      <c r="K6" s="57">
        <v>2012</v>
      </c>
      <c r="L6" s="57">
        <v>2013</v>
      </c>
      <c r="M6" s="57">
        <v>2014</v>
      </c>
      <c r="N6" s="52">
        <v>2015</v>
      </c>
      <c r="O6" s="57">
        <v>2016</v>
      </c>
    </row>
    <row r="7" spans="1:16" ht="12.75" customHeight="1">
      <c r="A7" s="88"/>
      <c r="B7" s="205" t="s">
        <v>91</v>
      </c>
      <c r="C7" s="205"/>
      <c r="D7" s="205"/>
      <c r="E7" s="205"/>
      <c r="F7" s="205"/>
      <c r="G7" s="205"/>
      <c r="H7" s="205"/>
      <c r="I7" s="205"/>
      <c r="J7" s="205"/>
      <c r="K7" s="205"/>
      <c r="L7" s="205"/>
      <c r="M7" s="205"/>
      <c r="N7" s="205"/>
      <c r="O7" s="205"/>
    </row>
    <row r="8" spans="1:16" ht="12.75" customHeight="1">
      <c r="A8" s="89" t="s">
        <v>34</v>
      </c>
      <c r="B8" s="123">
        <v>295</v>
      </c>
      <c r="C8" s="123">
        <v>326</v>
      </c>
      <c r="D8" s="123">
        <v>251</v>
      </c>
      <c r="E8" s="123">
        <v>263</v>
      </c>
      <c r="F8" s="123">
        <v>266</v>
      </c>
      <c r="G8" s="123">
        <v>258</v>
      </c>
      <c r="H8" s="129">
        <v>288</v>
      </c>
      <c r="I8" s="90">
        <v>64</v>
      </c>
      <c r="J8" s="90">
        <v>69.7</v>
      </c>
      <c r="K8" s="90">
        <v>56</v>
      </c>
      <c r="L8" s="90">
        <v>60.7</v>
      </c>
      <c r="M8" s="90">
        <v>63.2</v>
      </c>
      <c r="N8" s="90">
        <v>62</v>
      </c>
      <c r="O8" s="90">
        <v>63.7</v>
      </c>
    </row>
    <row r="9" spans="1:16" s="100" customFormat="1" ht="12.75" customHeight="1">
      <c r="A9" s="91" t="s">
        <v>94</v>
      </c>
      <c r="B9" s="128">
        <v>272</v>
      </c>
      <c r="C9" s="128">
        <v>290</v>
      </c>
      <c r="D9" s="128">
        <v>212</v>
      </c>
      <c r="E9" s="128">
        <v>237</v>
      </c>
      <c r="F9" s="128">
        <v>246</v>
      </c>
      <c r="G9" s="128">
        <v>235</v>
      </c>
      <c r="H9" s="140">
        <v>270</v>
      </c>
      <c r="I9" s="139">
        <v>59</v>
      </c>
      <c r="J9" s="139">
        <v>62</v>
      </c>
      <c r="K9" s="139">
        <v>47.3</v>
      </c>
      <c r="L9" s="139">
        <v>54.7</v>
      </c>
      <c r="M9" s="139">
        <v>58.4</v>
      </c>
      <c r="N9" s="139">
        <v>56.5</v>
      </c>
      <c r="O9" s="139">
        <v>59.7</v>
      </c>
    </row>
    <row r="10" spans="1:16" s="100" customFormat="1" ht="12.75" customHeight="1">
      <c r="A10" s="91" t="s">
        <v>37</v>
      </c>
      <c r="B10" s="128">
        <v>13</v>
      </c>
      <c r="C10" s="128">
        <v>29</v>
      </c>
      <c r="D10" s="128">
        <v>25</v>
      </c>
      <c r="E10" s="128">
        <v>24</v>
      </c>
      <c r="F10" s="128">
        <v>18</v>
      </c>
      <c r="G10" s="128">
        <v>21</v>
      </c>
      <c r="H10" s="140">
        <v>16</v>
      </c>
      <c r="I10" s="139">
        <v>2.8</v>
      </c>
      <c r="J10" s="139">
        <v>6.2</v>
      </c>
      <c r="K10" s="139">
        <v>5.6</v>
      </c>
      <c r="L10" s="139">
        <v>5.5</v>
      </c>
      <c r="M10" s="139">
        <v>4.3</v>
      </c>
      <c r="N10" s="139">
        <v>5</v>
      </c>
      <c r="O10" s="139">
        <v>3.5</v>
      </c>
    </row>
    <row r="11" spans="1:16" s="100" customFormat="1" ht="12.75" customHeight="1">
      <c r="A11" s="91"/>
      <c r="B11" s="128"/>
      <c r="C11" s="128"/>
      <c r="D11" s="128"/>
      <c r="E11" s="128"/>
      <c r="F11" s="128"/>
      <c r="G11" s="128"/>
      <c r="H11" s="140"/>
      <c r="I11" s="139"/>
      <c r="J11" s="139"/>
      <c r="K11" s="139"/>
      <c r="L11" s="139"/>
      <c r="M11" s="139"/>
      <c r="N11" s="139"/>
      <c r="O11" s="139"/>
    </row>
    <row r="12" spans="1:16" ht="12.75" customHeight="1">
      <c r="A12" s="89" t="s">
        <v>38</v>
      </c>
      <c r="B12" s="123">
        <v>105</v>
      </c>
      <c r="C12" s="123">
        <v>102</v>
      </c>
      <c r="D12" s="123">
        <v>142</v>
      </c>
      <c r="E12" s="123">
        <v>111</v>
      </c>
      <c r="F12" s="123">
        <v>119</v>
      </c>
      <c r="G12" s="123">
        <v>106</v>
      </c>
      <c r="H12" s="129">
        <v>111</v>
      </c>
      <c r="I12" s="90">
        <v>22.8</v>
      </c>
      <c r="J12" s="90">
        <v>21.8</v>
      </c>
      <c r="K12" s="90">
        <v>31.7</v>
      </c>
      <c r="L12" s="90">
        <v>25.6</v>
      </c>
      <c r="M12" s="90">
        <v>28.3</v>
      </c>
      <c r="N12" s="90">
        <v>25.5</v>
      </c>
      <c r="O12" s="90">
        <v>24.6</v>
      </c>
    </row>
    <row r="13" spans="1:16" s="100" customFormat="1" ht="12.75" customHeight="1">
      <c r="A13" s="91" t="s">
        <v>46</v>
      </c>
      <c r="B13" s="128">
        <v>76</v>
      </c>
      <c r="C13" s="128">
        <v>64</v>
      </c>
      <c r="D13" s="128">
        <v>95</v>
      </c>
      <c r="E13" s="128">
        <v>75</v>
      </c>
      <c r="F13" s="128">
        <v>76</v>
      </c>
      <c r="G13" s="128">
        <v>70</v>
      </c>
      <c r="H13" s="140">
        <v>78</v>
      </c>
      <c r="I13" s="139">
        <v>16.5</v>
      </c>
      <c r="J13" s="139">
        <v>13.7</v>
      </c>
      <c r="K13" s="139">
        <v>21.2</v>
      </c>
      <c r="L13" s="139">
        <v>17.3</v>
      </c>
      <c r="M13" s="139">
        <v>18.100000000000001</v>
      </c>
      <c r="N13" s="139">
        <v>16.8</v>
      </c>
      <c r="O13" s="139">
        <v>17.3</v>
      </c>
    </row>
    <row r="14" spans="1:16" s="100" customFormat="1" ht="12.75" customHeight="1">
      <c r="A14" s="91" t="s">
        <v>47</v>
      </c>
      <c r="B14" s="128">
        <v>24</v>
      </c>
      <c r="C14" s="128">
        <v>34</v>
      </c>
      <c r="D14" s="128">
        <v>45</v>
      </c>
      <c r="E14" s="128">
        <v>26</v>
      </c>
      <c r="F14" s="128">
        <v>39</v>
      </c>
      <c r="G14" s="128">
        <v>30</v>
      </c>
      <c r="H14" s="140">
        <v>30</v>
      </c>
      <c r="I14" s="139">
        <v>5.2</v>
      </c>
      <c r="J14" s="139">
        <v>7.3</v>
      </c>
      <c r="K14" s="139">
        <v>10</v>
      </c>
      <c r="L14" s="139">
        <v>6</v>
      </c>
      <c r="M14" s="139">
        <v>9.3000000000000007</v>
      </c>
      <c r="N14" s="139">
        <v>7.2</v>
      </c>
      <c r="O14" s="139">
        <v>6.6</v>
      </c>
    </row>
    <row r="15" spans="1:16" s="100" customFormat="1" ht="12.75" customHeight="1">
      <c r="A15" s="91"/>
      <c r="B15" s="128"/>
      <c r="C15" s="128"/>
      <c r="D15" s="128"/>
      <c r="E15" s="128"/>
      <c r="F15" s="128"/>
      <c r="G15" s="128"/>
      <c r="H15" s="140"/>
      <c r="I15" s="139"/>
      <c r="J15" s="139"/>
      <c r="K15" s="139"/>
      <c r="L15" s="139"/>
      <c r="M15" s="139"/>
      <c r="N15" s="139"/>
      <c r="O15" s="139"/>
    </row>
    <row r="16" spans="1:16" ht="12.75" customHeight="1">
      <c r="A16" s="89" t="s">
        <v>48</v>
      </c>
      <c r="B16" s="123">
        <v>57</v>
      </c>
      <c r="C16" s="123">
        <v>36</v>
      </c>
      <c r="D16" s="123">
        <v>43</v>
      </c>
      <c r="E16" s="123">
        <v>46</v>
      </c>
      <c r="F16" s="123">
        <v>28</v>
      </c>
      <c r="G16" s="123">
        <v>36</v>
      </c>
      <c r="H16" s="129">
        <v>47</v>
      </c>
      <c r="I16" s="90">
        <v>12.4</v>
      </c>
      <c r="J16" s="90">
        <v>7.7</v>
      </c>
      <c r="K16" s="90">
        <v>9.6</v>
      </c>
      <c r="L16" s="90">
        <v>10.6</v>
      </c>
      <c r="M16" s="90">
        <v>6.7</v>
      </c>
      <c r="N16" s="90">
        <v>8.6999999999999993</v>
      </c>
      <c r="O16" s="90">
        <v>10.4</v>
      </c>
    </row>
    <row r="17" spans="1:15" ht="25.75" customHeight="1">
      <c r="A17" s="92" t="s">
        <v>30</v>
      </c>
      <c r="B17" s="124">
        <v>461</v>
      </c>
      <c r="C17" s="124">
        <v>468</v>
      </c>
      <c r="D17" s="124">
        <v>448</v>
      </c>
      <c r="E17" s="124">
        <v>433</v>
      </c>
      <c r="F17" s="124">
        <v>421</v>
      </c>
      <c r="G17" s="124">
        <v>416</v>
      </c>
      <c r="H17" s="124">
        <v>452</v>
      </c>
      <c r="I17" s="121">
        <v>100</v>
      </c>
      <c r="J17" s="121">
        <v>100</v>
      </c>
      <c r="K17" s="121">
        <v>100</v>
      </c>
      <c r="L17" s="121">
        <v>100</v>
      </c>
      <c r="M17" s="121">
        <v>100</v>
      </c>
      <c r="N17" s="121">
        <v>100</v>
      </c>
      <c r="O17" s="121">
        <v>100</v>
      </c>
    </row>
    <row r="18" spans="1:15" ht="12.75" customHeight="1">
      <c r="A18" s="88"/>
      <c r="B18" s="205" t="s">
        <v>76</v>
      </c>
      <c r="C18" s="205"/>
      <c r="D18" s="205"/>
      <c r="E18" s="205"/>
      <c r="F18" s="205"/>
      <c r="G18" s="205"/>
      <c r="H18" s="205"/>
      <c r="I18" s="205"/>
      <c r="J18" s="205"/>
      <c r="K18" s="205"/>
      <c r="L18" s="205"/>
      <c r="M18" s="205"/>
      <c r="N18" s="205"/>
      <c r="O18" s="205"/>
    </row>
    <row r="19" spans="1:15" ht="12.75" customHeight="1">
      <c r="A19" s="89" t="s">
        <v>34</v>
      </c>
      <c r="B19" s="70">
        <v>155</v>
      </c>
      <c r="C19" s="70">
        <v>189</v>
      </c>
      <c r="D19" s="70">
        <v>151</v>
      </c>
      <c r="E19" s="70">
        <v>159</v>
      </c>
      <c r="F19" s="70">
        <v>162</v>
      </c>
      <c r="G19" s="70">
        <v>147</v>
      </c>
      <c r="H19" s="70">
        <v>153</v>
      </c>
      <c r="I19" s="90">
        <v>67.099999999999994</v>
      </c>
      <c r="J19" s="90">
        <v>76.2</v>
      </c>
      <c r="K19" s="90">
        <v>62.1</v>
      </c>
      <c r="L19" s="90">
        <v>64.900000000000006</v>
      </c>
      <c r="M19" s="90">
        <v>66.7</v>
      </c>
      <c r="N19" s="90">
        <v>62.3</v>
      </c>
      <c r="O19" s="90">
        <v>67.400000000000006</v>
      </c>
    </row>
    <row r="20" spans="1:15" s="100" customFormat="1" ht="12.75" customHeight="1">
      <c r="A20" s="91" t="s">
        <v>94</v>
      </c>
      <c r="B20" s="93">
        <v>141</v>
      </c>
      <c r="C20" s="93">
        <v>170</v>
      </c>
      <c r="D20" s="93">
        <v>129</v>
      </c>
      <c r="E20" s="93">
        <v>147</v>
      </c>
      <c r="F20" s="93">
        <v>153</v>
      </c>
      <c r="G20" s="93">
        <v>139</v>
      </c>
      <c r="H20" s="93">
        <v>147</v>
      </c>
      <c r="I20" s="139">
        <v>61</v>
      </c>
      <c r="J20" s="139">
        <v>68.5</v>
      </c>
      <c r="K20" s="139">
        <v>53.1</v>
      </c>
      <c r="L20" s="139">
        <v>60</v>
      </c>
      <c r="M20" s="139">
        <v>63</v>
      </c>
      <c r="N20" s="139">
        <v>58.9</v>
      </c>
      <c r="O20" s="139">
        <v>64.8</v>
      </c>
    </row>
    <row r="21" spans="1:15" s="100" customFormat="1" ht="12.75" customHeight="1">
      <c r="A21" s="91" t="s">
        <v>37</v>
      </c>
      <c r="B21" s="93">
        <v>7</v>
      </c>
      <c r="C21" s="93">
        <v>13</v>
      </c>
      <c r="D21" s="93">
        <v>10</v>
      </c>
      <c r="E21" s="93">
        <v>10</v>
      </c>
      <c r="F21" s="93">
        <v>8</v>
      </c>
      <c r="G21" s="93">
        <v>8</v>
      </c>
      <c r="H21" s="93">
        <v>6</v>
      </c>
      <c r="I21" s="139">
        <v>3</v>
      </c>
      <c r="J21" s="139">
        <v>5.2</v>
      </c>
      <c r="K21" s="139">
        <v>4.0999999999999996</v>
      </c>
      <c r="L21" s="139">
        <v>4.0999999999999996</v>
      </c>
      <c r="M21" s="139">
        <v>3.3</v>
      </c>
      <c r="N21" s="139">
        <v>3.4</v>
      </c>
      <c r="O21" s="139">
        <v>2.6</v>
      </c>
    </row>
    <row r="22" spans="1:15" s="100" customFormat="1" ht="12.75" customHeight="1">
      <c r="A22" s="91"/>
      <c r="B22" s="93"/>
      <c r="C22" s="93"/>
      <c r="D22" s="93"/>
      <c r="E22" s="93"/>
      <c r="F22" s="93"/>
      <c r="G22" s="93"/>
      <c r="H22" s="93"/>
      <c r="I22" s="139"/>
      <c r="J22" s="139"/>
      <c r="K22" s="139"/>
      <c r="L22" s="139"/>
      <c r="M22" s="139"/>
      <c r="N22" s="139"/>
      <c r="O22" s="139"/>
    </row>
    <row r="23" spans="1:15" ht="12.75" customHeight="1">
      <c r="A23" s="89" t="s">
        <v>38</v>
      </c>
      <c r="B23" s="70">
        <v>50</v>
      </c>
      <c r="C23" s="70">
        <v>39</v>
      </c>
      <c r="D23" s="70">
        <v>65</v>
      </c>
      <c r="E23" s="70">
        <v>57</v>
      </c>
      <c r="F23" s="70">
        <v>55</v>
      </c>
      <c r="G23" s="70">
        <v>57</v>
      </c>
      <c r="H23" s="70">
        <v>47</v>
      </c>
      <c r="I23" s="90">
        <v>21.6</v>
      </c>
      <c r="J23" s="90">
        <v>15.7</v>
      </c>
      <c r="K23" s="90">
        <v>26.7</v>
      </c>
      <c r="L23" s="90">
        <v>23.3</v>
      </c>
      <c r="M23" s="90">
        <v>22.6</v>
      </c>
      <c r="N23" s="90">
        <v>24.2</v>
      </c>
      <c r="O23" s="90">
        <v>20.7</v>
      </c>
    </row>
    <row r="24" spans="1:15" s="100" customFormat="1" ht="12.75" customHeight="1">
      <c r="A24" s="91" t="s">
        <v>46</v>
      </c>
      <c r="B24" s="93">
        <v>30</v>
      </c>
      <c r="C24" s="93">
        <v>22</v>
      </c>
      <c r="D24" s="93">
        <v>35</v>
      </c>
      <c r="E24" s="93">
        <v>35</v>
      </c>
      <c r="F24" s="93">
        <v>30</v>
      </c>
      <c r="G24" s="93">
        <v>38</v>
      </c>
      <c r="H24" s="93">
        <v>30</v>
      </c>
      <c r="I24" s="139">
        <v>13</v>
      </c>
      <c r="J24" s="139">
        <v>8.9</v>
      </c>
      <c r="K24" s="139">
        <v>14.4</v>
      </c>
      <c r="L24" s="139">
        <v>14.3</v>
      </c>
      <c r="M24" s="139">
        <v>12.3</v>
      </c>
      <c r="N24" s="139">
        <v>16.100000000000001</v>
      </c>
      <c r="O24" s="139">
        <v>13.2</v>
      </c>
    </row>
    <row r="25" spans="1:15" s="100" customFormat="1" ht="12.75" customHeight="1">
      <c r="A25" s="91" t="s">
        <v>47</v>
      </c>
      <c r="B25" s="93">
        <v>17</v>
      </c>
      <c r="C25" s="93">
        <v>13</v>
      </c>
      <c r="D25" s="93">
        <v>29</v>
      </c>
      <c r="E25" s="93">
        <v>14</v>
      </c>
      <c r="F25" s="93">
        <v>24</v>
      </c>
      <c r="G25" s="93">
        <v>16</v>
      </c>
      <c r="H25" s="93">
        <v>15</v>
      </c>
      <c r="I25" s="139">
        <v>7.4</v>
      </c>
      <c r="J25" s="139">
        <v>5.2</v>
      </c>
      <c r="K25" s="139">
        <v>11.9</v>
      </c>
      <c r="L25" s="139">
        <v>5.7</v>
      </c>
      <c r="M25" s="139">
        <v>9.9</v>
      </c>
      <c r="N25" s="139">
        <v>6.8</v>
      </c>
      <c r="O25" s="139">
        <v>6.6</v>
      </c>
    </row>
    <row r="26" spans="1:15" s="100" customFormat="1" ht="12.75" customHeight="1">
      <c r="A26" s="91"/>
      <c r="B26" s="93"/>
      <c r="C26" s="93"/>
      <c r="D26" s="93"/>
      <c r="E26" s="93"/>
      <c r="F26" s="93"/>
      <c r="G26" s="93"/>
      <c r="H26" s="93"/>
      <c r="I26" s="139"/>
      <c r="J26" s="139"/>
      <c r="K26" s="139"/>
      <c r="L26" s="139"/>
      <c r="M26" s="139"/>
      <c r="N26" s="139"/>
      <c r="O26" s="139"/>
    </row>
    <row r="27" spans="1:15" ht="12.75" customHeight="1">
      <c r="A27" s="89" t="s">
        <v>48</v>
      </c>
      <c r="B27" s="70">
        <v>23</v>
      </c>
      <c r="C27" s="70">
        <v>16</v>
      </c>
      <c r="D27" s="70">
        <v>19</v>
      </c>
      <c r="E27" s="70">
        <v>23</v>
      </c>
      <c r="F27" s="70">
        <v>21</v>
      </c>
      <c r="G27" s="70">
        <v>21</v>
      </c>
      <c r="H27" s="70">
        <v>25</v>
      </c>
      <c r="I27" s="90">
        <v>10</v>
      </c>
      <c r="J27" s="90">
        <v>6.5</v>
      </c>
      <c r="K27" s="90">
        <v>7.8</v>
      </c>
      <c r="L27" s="90">
        <v>9.4</v>
      </c>
      <c r="M27" s="90">
        <v>8.6</v>
      </c>
      <c r="N27" s="90">
        <v>8.9</v>
      </c>
      <c r="O27" s="90">
        <v>11</v>
      </c>
    </row>
    <row r="28" spans="1:15" ht="25.75" customHeight="1">
      <c r="A28" s="92" t="s">
        <v>30</v>
      </c>
      <c r="B28" s="85">
        <v>231</v>
      </c>
      <c r="C28" s="85">
        <v>248</v>
      </c>
      <c r="D28" s="85">
        <v>243</v>
      </c>
      <c r="E28" s="85">
        <v>245</v>
      </c>
      <c r="F28" s="85">
        <v>243</v>
      </c>
      <c r="G28" s="85">
        <v>236</v>
      </c>
      <c r="H28" s="95">
        <v>227</v>
      </c>
      <c r="I28" s="121">
        <v>100</v>
      </c>
      <c r="J28" s="121">
        <v>100</v>
      </c>
      <c r="K28" s="121">
        <v>100</v>
      </c>
      <c r="L28" s="121">
        <v>100</v>
      </c>
      <c r="M28" s="121">
        <v>100</v>
      </c>
      <c r="N28" s="121">
        <v>100</v>
      </c>
      <c r="O28" s="121">
        <v>100</v>
      </c>
    </row>
    <row r="29" spans="1:15" ht="12.75" customHeight="1">
      <c r="A29" s="96"/>
      <c r="B29" s="205" t="s">
        <v>77</v>
      </c>
      <c r="C29" s="205"/>
      <c r="D29" s="205"/>
      <c r="E29" s="205"/>
      <c r="F29" s="205"/>
      <c r="G29" s="205"/>
      <c r="H29" s="205"/>
      <c r="I29" s="205"/>
      <c r="J29" s="205"/>
      <c r="K29" s="205"/>
      <c r="L29" s="205"/>
      <c r="M29" s="205"/>
      <c r="N29" s="205"/>
      <c r="O29" s="205"/>
    </row>
    <row r="30" spans="1:15" ht="12.75" customHeight="1">
      <c r="A30" s="89" t="s">
        <v>34</v>
      </c>
      <c r="B30" s="123">
        <v>125</v>
      </c>
      <c r="C30" s="123">
        <v>119</v>
      </c>
      <c r="D30" s="123">
        <v>82</v>
      </c>
      <c r="E30" s="123">
        <v>95</v>
      </c>
      <c r="F30" s="123">
        <v>95</v>
      </c>
      <c r="G30" s="123">
        <v>103</v>
      </c>
      <c r="H30" s="97">
        <v>121</v>
      </c>
      <c r="I30" s="90">
        <v>61.6</v>
      </c>
      <c r="J30" s="90">
        <v>63.3</v>
      </c>
      <c r="K30" s="90">
        <v>50.9</v>
      </c>
      <c r="L30" s="90">
        <v>58.6</v>
      </c>
      <c r="M30" s="90">
        <v>62.5</v>
      </c>
      <c r="N30" s="90">
        <v>66.5</v>
      </c>
      <c r="O30" s="90">
        <v>61.7</v>
      </c>
    </row>
    <row r="31" spans="1:15" s="100" customFormat="1" ht="12.75" customHeight="1">
      <c r="A31" s="91" t="s">
        <v>94</v>
      </c>
      <c r="B31" s="128">
        <v>119</v>
      </c>
      <c r="C31" s="128"/>
      <c r="D31" s="128">
        <v>69</v>
      </c>
      <c r="E31" s="128">
        <v>81</v>
      </c>
      <c r="F31" s="128"/>
      <c r="G31" s="128">
        <v>91</v>
      </c>
      <c r="H31" s="112">
        <v>109</v>
      </c>
      <c r="I31" s="139">
        <v>58.6</v>
      </c>
      <c r="J31" s="128"/>
      <c r="K31" s="139">
        <v>42.9</v>
      </c>
      <c r="L31" s="139">
        <v>50</v>
      </c>
      <c r="M31" s="128"/>
      <c r="N31" s="139">
        <v>58.7</v>
      </c>
      <c r="O31" s="139">
        <v>55.6</v>
      </c>
    </row>
    <row r="32" spans="1:15" s="100" customFormat="1" ht="12.75" customHeight="1">
      <c r="A32" s="91" t="s">
        <v>37</v>
      </c>
      <c r="B32" s="128"/>
      <c r="C32" s="128"/>
      <c r="D32" s="128"/>
      <c r="E32" s="128">
        <v>14</v>
      </c>
      <c r="F32" s="128"/>
      <c r="G32" s="128"/>
      <c r="H32" s="112">
        <v>10</v>
      </c>
      <c r="I32" s="128"/>
      <c r="J32" s="128"/>
      <c r="K32" s="128"/>
      <c r="L32" s="139">
        <v>8.6</v>
      </c>
      <c r="M32" s="128"/>
      <c r="N32" s="128"/>
      <c r="O32" s="139">
        <v>5.0999999999999996</v>
      </c>
    </row>
    <row r="33" spans="1:15" s="100" customFormat="1" ht="12.75" customHeight="1">
      <c r="A33" s="91"/>
      <c r="B33" s="128"/>
      <c r="C33" s="128"/>
      <c r="D33" s="128"/>
      <c r="E33" s="128"/>
      <c r="F33" s="128"/>
      <c r="G33" s="128"/>
      <c r="H33" s="112"/>
      <c r="I33" s="139"/>
      <c r="J33" s="139"/>
      <c r="K33" s="139"/>
      <c r="L33" s="139"/>
      <c r="M33" s="139"/>
      <c r="N33" s="139"/>
      <c r="O33" s="139"/>
    </row>
    <row r="34" spans="1:15" ht="12.75" customHeight="1">
      <c r="A34" s="89" t="s">
        <v>38</v>
      </c>
      <c r="B34" s="123">
        <v>46</v>
      </c>
      <c r="C34" s="123">
        <v>54</v>
      </c>
      <c r="D34" s="123">
        <v>57</v>
      </c>
      <c r="E34" s="123">
        <v>47</v>
      </c>
      <c r="F34" s="123">
        <v>50</v>
      </c>
      <c r="G34" s="123">
        <v>41</v>
      </c>
      <c r="H34" s="97">
        <v>54</v>
      </c>
      <c r="I34" s="90">
        <v>22.7</v>
      </c>
      <c r="J34" s="90">
        <v>28.7</v>
      </c>
      <c r="K34" s="90">
        <v>35.4</v>
      </c>
      <c r="L34" s="90">
        <v>29</v>
      </c>
      <c r="M34" s="90">
        <v>32.9</v>
      </c>
      <c r="N34" s="90">
        <v>26.5</v>
      </c>
      <c r="O34" s="90">
        <v>27.6</v>
      </c>
    </row>
    <row r="35" spans="1:15" s="100" customFormat="1" ht="12.75" customHeight="1">
      <c r="A35" s="91" t="s">
        <v>46</v>
      </c>
      <c r="B35" s="128">
        <v>41</v>
      </c>
      <c r="C35" s="128">
        <v>39</v>
      </c>
      <c r="D35" s="128">
        <v>47</v>
      </c>
      <c r="E35" s="128"/>
      <c r="F35" s="128">
        <v>36</v>
      </c>
      <c r="G35" s="128">
        <v>27</v>
      </c>
      <c r="H35" s="112">
        <v>41</v>
      </c>
      <c r="I35" s="139">
        <v>20.2</v>
      </c>
      <c r="J35" s="139">
        <v>20.7</v>
      </c>
      <c r="K35" s="139">
        <v>29.2</v>
      </c>
      <c r="L35" s="139"/>
      <c r="M35" s="139">
        <v>23.7</v>
      </c>
      <c r="N35" s="139">
        <v>17.399999999999999</v>
      </c>
      <c r="O35" s="139">
        <v>20.9</v>
      </c>
    </row>
    <row r="36" spans="1:15" s="100" customFormat="1" ht="12.75" customHeight="1">
      <c r="A36" s="91" t="s">
        <v>47</v>
      </c>
      <c r="B36" s="128">
        <v>4</v>
      </c>
      <c r="C36" s="128">
        <v>15</v>
      </c>
      <c r="D36" s="128">
        <v>9</v>
      </c>
      <c r="E36" s="128">
        <v>9</v>
      </c>
      <c r="F36" s="128">
        <v>11</v>
      </c>
      <c r="G36" s="128"/>
      <c r="H36" s="128"/>
      <c r="I36" s="139">
        <v>2</v>
      </c>
      <c r="J36" s="139">
        <v>8</v>
      </c>
      <c r="K36" s="139">
        <v>5.6</v>
      </c>
      <c r="L36" s="139">
        <v>5.6</v>
      </c>
      <c r="M36" s="139">
        <v>7.2</v>
      </c>
      <c r="N36" s="128"/>
      <c r="O36" s="128"/>
    </row>
    <row r="37" spans="1:15" s="100" customFormat="1" ht="12.75" customHeight="1">
      <c r="A37" s="91"/>
      <c r="B37" s="128"/>
      <c r="C37" s="128"/>
      <c r="D37" s="128"/>
      <c r="E37" s="128"/>
      <c r="F37" s="128"/>
      <c r="G37" s="128"/>
      <c r="H37" s="112"/>
      <c r="I37" s="139"/>
      <c r="J37" s="139"/>
      <c r="K37" s="139"/>
      <c r="L37" s="139"/>
      <c r="M37" s="139"/>
      <c r="N37" s="139"/>
      <c r="O37" s="139"/>
    </row>
    <row r="38" spans="1:15" ht="12.75" customHeight="1">
      <c r="A38" s="89" t="s">
        <v>48</v>
      </c>
      <c r="B38" s="123">
        <v>31</v>
      </c>
      <c r="C38" s="123">
        <v>15</v>
      </c>
      <c r="D38" s="123">
        <v>19</v>
      </c>
      <c r="E38" s="123">
        <v>17</v>
      </c>
      <c r="F38" s="128"/>
      <c r="G38" s="123">
        <v>8</v>
      </c>
      <c r="H38" s="97">
        <v>18</v>
      </c>
      <c r="I38" s="90">
        <v>15.3</v>
      </c>
      <c r="J38" s="90">
        <v>8</v>
      </c>
      <c r="K38" s="90">
        <v>11.8</v>
      </c>
      <c r="L38" s="90">
        <v>10.5</v>
      </c>
      <c r="M38" s="128"/>
      <c r="N38" s="90">
        <v>5.2</v>
      </c>
      <c r="O38" s="90">
        <v>9.1999999999999993</v>
      </c>
    </row>
    <row r="39" spans="1:15" ht="25.75" customHeight="1">
      <c r="A39" s="92" t="s">
        <v>30</v>
      </c>
      <c r="B39" s="124">
        <v>203</v>
      </c>
      <c r="C39" s="124">
        <v>188</v>
      </c>
      <c r="D39" s="124">
        <v>161</v>
      </c>
      <c r="E39" s="124">
        <v>162</v>
      </c>
      <c r="F39" s="124">
        <v>152</v>
      </c>
      <c r="G39" s="124">
        <v>155</v>
      </c>
      <c r="H39" s="109">
        <v>196</v>
      </c>
      <c r="I39" s="121">
        <v>100</v>
      </c>
      <c r="J39" s="121">
        <v>100</v>
      </c>
      <c r="K39" s="121">
        <v>100</v>
      </c>
      <c r="L39" s="121">
        <v>100</v>
      </c>
      <c r="M39" s="121">
        <v>100</v>
      </c>
      <c r="N39" s="121">
        <v>100</v>
      </c>
      <c r="O39" s="121">
        <v>100</v>
      </c>
    </row>
    <row r="40" spans="1:15" ht="12.75" customHeight="1">
      <c r="A40" s="96"/>
      <c r="B40" s="205" t="s">
        <v>93</v>
      </c>
      <c r="C40" s="205"/>
      <c r="D40" s="205"/>
      <c r="E40" s="205"/>
      <c r="F40" s="205"/>
      <c r="G40" s="205"/>
      <c r="H40" s="205"/>
      <c r="I40" s="205"/>
      <c r="J40" s="205"/>
      <c r="K40" s="205"/>
      <c r="L40" s="205"/>
      <c r="M40" s="205"/>
      <c r="N40" s="205"/>
      <c r="O40" s="205"/>
    </row>
    <row r="41" spans="1:15" ht="12.75" customHeight="1">
      <c r="A41" s="89" t="s">
        <v>34</v>
      </c>
      <c r="B41" s="123">
        <v>15</v>
      </c>
      <c r="C41" s="123">
        <v>18</v>
      </c>
      <c r="D41" s="123">
        <v>18</v>
      </c>
      <c r="E41" s="123">
        <v>9</v>
      </c>
      <c r="F41" s="123">
        <v>9</v>
      </c>
      <c r="G41" s="123">
        <v>8</v>
      </c>
      <c r="H41" s="97">
        <v>14</v>
      </c>
      <c r="I41" s="90">
        <v>55.6</v>
      </c>
      <c r="J41" s="90">
        <v>56.3</v>
      </c>
      <c r="K41" s="90">
        <v>40.9</v>
      </c>
      <c r="L41" s="90">
        <v>34.6</v>
      </c>
      <c r="M41" s="90">
        <v>34.6</v>
      </c>
      <c r="N41" s="90">
        <v>32</v>
      </c>
      <c r="O41" s="90">
        <v>48.3</v>
      </c>
    </row>
    <row r="42" spans="1:15" s="100" customFormat="1" ht="12.75" customHeight="1">
      <c r="A42" s="91" t="s">
        <v>94</v>
      </c>
      <c r="B42" s="128">
        <v>12</v>
      </c>
      <c r="C42" s="141"/>
      <c r="D42" s="128">
        <v>14</v>
      </c>
      <c r="E42" s="128">
        <v>9</v>
      </c>
      <c r="F42" s="128"/>
      <c r="G42" s="128">
        <v>5</v>
      </c>
      <c r="H42" s="112">
        <v>14</v>
      </c>
      <c r="I42" s="139">
        <v>44.4</v>
      </c>
      <c r="J42" s="141"/>
      <c r="K42" s="139">
        <v>31.8</v>
      </c>
      <c r="L42" s="139">
        <v>34.6</v>
      </c>
      <c r="M42" s="139"/>
      <c r="N42" s="139">
        <v>20</v>
      </c>
      <c r="O42" s="139">
        <v>48.3</v>
      </c>
    </row>
    <row r="43" spans="1:15" s="100" customFormat="1" ht="12.75" customHeight="1">
      <c r="A43" s="91" t="s">
        <v>37</v>
      </c>
      <c r="B43" s="128"/>
      <c r="C43" s="128"/>
      <c r="D43" s="128"/>
      <c r="E43" s="128">
        <v>0</v>
      </c>
      <c r="F43" s="128"/>
      <c r="G43" s="128"/>
      <c r="H43" s="112">
        <v>0</v>
      </c>
      <c r="I43" s="128"/>
      <c r="J43" s="128"/>
      <c r="K43" s="128"/>
      <c r="L43" s="139">
        <v>0</v>
      </c>
      <c r="M43" s="128"/>
      <c r="N43" s="128"/>
      <c r="O43" s="139">
        <v>0</v>
      </c>
    </row>
    <row r="44" spans="1:15" s="100" customFormat="1" ht="12.75" customHeight="1">
      <c r="A44" s="91"/>
      <c r="B44" s="141"/>
      <c r="C44" s="141"/>
      <c r="D44" s="141"/>
      <c r="E44" s="128"/>
      <c r="F44" s="141"/>
      <c r="G44" s="141"/>
      <c r="H44" s="112"/>
      <c r="I44" s="139"/>
      <c r="J44" s="139"/>
      <c r="K44" s="139"/>
      <c r="L44" s="139"/>
      <c r="M44" s="139"/>
      <c r="N44" s="139"/>
      <c r="O44" s="139"/>
    </row>
    <row r="45" spans="1:15" ht="12.75" customHeight="1">
      <c r="A45" s="89" t="s">
        <v>38</v>
      </c>
      <c r="B45" s="123">
        <v>9</v>
      </c>
      <c r="C45" s="123">
        <v>9</v>
      </c>
      <c r="D45" s="123">
        <v>20</v>
      </c>
      <c r="E45" s="123">
        <v>7</v>
      </c>
      <c r="F45" s="123">
        <v>14</v>
      </c>
      <c r="G45" s="123">
        <v>8</v>
      </c>
      <c r="H45" s="97">
        <v>10</v>
      </c>
      <c r="I45" s="90">
        <v>33.299999999999997</v>
      </c>
      <c r="J45" s="90">
        <v>28.1</v>
      </c>
      <c r="K45" s="90">
        <v>45.5</v>
      </c>
      <c r="L45" s="90">
        <v>26.9</v>
      </c>
      <c r="M45" s="90">
        <v>53.8</v>
      </c>
      <c r="N45" s="90">
        <v>32</v>
      </c>
      <c r="O45" s="90">
        <v>34.5</v>
      </c>
    </row>
    <row r="46" spans="1:15" s="100" customFormat="1" ht="12.75" customHeight="1">
      <c r="A46" s="91" t="s">
        <v>46</v>
      </c>
      <c r="B46" s="128">
        <v>5</v>
      </c>
      <c r="C46" s="128">
        <v>3</v>
      </c>
      <c r="D46" s="128">
        <v>13</v>
      </c>
      <c r="E46" s="128"/>
      <c r="F46" s="128">
        <v>10</v>
      </c>
      <c r="G46" s="128">
        <v>5</v>
      </c>
      <c r="H46" s="112">
        <v>7</v>
      </c>
      <c r="I46" s="139">
        <v>18.5</v>
      </c>
      <c r="J46" s="139">
        <v>9.4</v>
      </c>
      <c r="K46" s="139">
        <v>29.5</v>
      </c>
      <c r="L46" s="139"/>
      <c r="M46" s="139">
        <v>38.5</v>
      </c>
      <c r="N46" s="139">
        <v>20</v>
      </c>
      <c r="O46" s="139">
        <v>24.1</v>
      </c>
    </row>
    <row r="47" spans="1:15" s="100" customFormat="1" ht="12.75" customHeight="1">
      <c r="A47" s="91" t="s">
        <v>47</v>
      </c>
      <c r="B47" s="128">
        <v>3</v>
      </c>
      <c r="C47" s="128">
        <v>6</v>
      </c>
      <c r="D47" s="128">
        <v>7</v>
      </c>
      <c r="E47" s="128">
        <v>3</v>
      </c>
      <c r="F47" s="128">
        <v>4</v>
      </c>
      <c r="G47" s="141"/>
      <c r="H47" s="112"/>
      <c r="I47" s="139">
        <v>11.1</v>
      </c>
      <c r="J47" s="139">
        <v>18.8</v>
      </c>
      <c r="K47" s="139">
        <v>15.9</v>
      </c>
      <c r="L47" s="139">
        <v>11.5</v>
      </c>
      <c r="M47" s="139">
        <v>15.4</v>
      </c>
      <c r="N47" s="139"/>
      <c r="O47" s="139"/>
    </row>
    <row r="48" spans="1:15" s="100" customFormat="1" ht="12.75" customHeight="1">
      <c r="A48" s="91"/>
      <c r="B48" s="128"/>
      <c r="C48" s="128"/>
      <c r="D48" s="128"/>
      <c r="E48" s="128"/>
      <c r="F48" s="128"/>
      <c r="G48" s="141"/>
      <c r="H48" s="112"/>
      <c r="I48" s="139"/>
      <c r="J48" s="139"/>
      <c r="K48" s="139"/>
      <c r="L48" s="139"/>
      <c r="M48" s="139"/>
      <c r="N48" s="139"/>
      <c r="O48" s="139"/>
    </row>
    <row r="49" spans="1:15" ht="12.75" customHeight="1">
      <c r="A49" s="89" t="s">
        <v>48</v>
      </c>
      <c r="B49" s="123">
        <v>3</v>
      </c>
      <c r="C49" s="123">
        <v>5</v>
      </c>
      <c r="D49" s="123">
        <v>5</v>
      </c>
      <c r="E49" s="123">
        <v>6</v>
      </c>
      <c r="F49" s="86"/>
      <c r="G49" s="123">
        <v>7</v>
      </c>
      <c r="H49" s="97">
        <v>4</v>
      </c>
      <c r="I49" s="90">
        <v>11.1</v>
      </c>
      <c r="J49" s="90">
        <v>15.6</v>
      </c>
      <c r="K49" s="90">
        <v>11.4</v>
      </c>
      <c r="L49" s="90">
        <v>23.1</v>
      </c>
      <c r="M49" s="90"/>
      <c r="N49" s="90">
        <v>28</v>
      </c>
      <c r="O49" s="90">
        <v>13.8</v>
      </c>
    </row>
    <row r="50" spans="1:15" ht="25.75" customHeight="1">
      <c r="A50" s="92" t="s">
        <v>30</v>
      </c>
      <c r="B50" s="124">
        <v>27</v>
      </c>
      <c r="C50" s="124">
        <v>32</v>
      </c>
      <c r="D50" s="124">
        <v>44</v>
      </c>
      <c r="E50" s="124">
        <v>26</v>
      </c>
      <c r="F50" s="124">
        <v>26</v>
      </c>
      <c r="G50" s="124">
        <v>25</v>
      </c>
      <c r="H50" s="109">
        <v>29</v>
      </c>
      <c r="I50" s="121">
        <v>100</v>
      </c>
      <c r="J50" s="121">
        <v>100</v>
      </c>
      <c r="K50" s="121">
        <v>100</v>
      </c>
      <c r="L50" s="121">
        <v>100</v>
      </c>
      <c r="M50" s="121">
        <v>100</v>
      </c>
      <c r="N50" s="121">
        <v>100</v>
      </c>
      <c r="O50" s="121">
        <v>100</v>
      </c>
    </row>
    <row r="51" spans="1:15" ht="12.75" customHeight="1">
      <c r="A51" s="96"/>
      <c r="B51" s="205" t="s">
        <v>78</v>
      </c>
      <c r="C51" s="205"/>
      <c r="D51" s="205"/>
      <c r="E51" s="205"/>
      <c r="F51" s="205"/>
      <c r="G51" s="205"/>
      <c r="H51" s="205"/>
      <c r="I51" s="205"/>
      <c r="J51" s="205"/>
      <c r="K51" s="205"/>
      <c r="L51" s="205"/>
      <c r="M51" s="205"/>
      <c r="N51" s="205"/>
      <c r="O51" s="205"/>
    </row>
    <row r="52" spans="1:15" ht="12.75" customHeight="1">
      <c r="A52" s="43" t="s">
        <v>34</v>
      </c>
      <c r="B52" s="70">
        <v>12532</v>
      </c>
      <c r="C52" s="70">
        <v>12131</v>
      </c>
      <c r="D52" s="70">
        <v>12534</v>
      </c>
      <c r="E52" s="70">
        <v>13328</v>
      </c>
      <c r="F52" s="70">
        <v>14148</v>
      </c>
      <c r="G52" s="70">
        <v>14041</v>
      </c>
      <c r="H52" s="97">
        <v>15351</v>
      </c>
      <c r="I52" s="83">
        <v>66.400000000000006</v>
      </c>
      <c r="J52" s="83">
        <v>65.2</v>
      </c>
      <c r="K52" s="83">
        <v>64.400000000000006</v>
      </c>
      <c r="L52" s="83">
        <v>66.599999999999994</v>
      </c>
      <c r="M52" s="83">
        <v>68.2</v>
      </c>
      <c r="N52" s="83">
        <v>64</v>
      </c>
      <c r="O52" s="83">
        <v>66.599999999999994</v>
      </c>
    </row>
    <row r="53" spans="1:15" ht="12.75" customHeight="1">
      <c r="A53" s="73" t="s">
        <v>35</v>
      </c>
      <c r="B53" s="93">
        <v>11537</v>
      </c>
      <c r="C53" s="93">
        <v>11206</v>
      </c>
      <c r="D53" s="93">
        <v>11566</v>
      </c>
      <c r="E53" s="93">
        <v>12419</v>
      </c>
      <c r="F53" s="93">
        <v>13130</v>
      </c>
      <c r="G53" s="93">
        <v>12927</v>
      </c>
      <c r="H53" s="112">
        <v>14170</v>
      </c>
      <c r="I53" s="94">
        <v>61.2</v>
      </c>
      <c r="J53" s="94">
        <v>60.2</v>
      </c>
      <c r="K53" s="94">
        <v>59.5</v>
      </c>
      <c r="L53" s="94">
        <v>62</v>
      </c>
      <c r="M53" s="94">
        <v>63.3</v>
      </c>
      <c r="N53" s="94">
        <v>58.9</v>
      </c>
      <c r="O53" s="94">
        <v>61.5</v>
      </c>
    </row>
    <row r="54" spans="1:15" ht="12.75" customHeight="1">
      <c r="A54" s="73" t="s">
        <v>36</v>
      </c>
      <c r="B54" s="93">
        <v>486</v>
      </c>
      <c r="C54" s="93">
        <v>431</v>
      </c>
      <c r="D54" s="93">
        <v>513</v>
      </c>
      <c r="E54" s="93">
        <v>464</v>
      </c>
      <c r="F54" s="93">
        <v>544</v>
      </c>
      <c r="G54" s="93">
        <v>503</v>
      </c>
      <c r="H54" s="112">
        <v>515</v>
      </c>
      <c r="I54" s="94">
        <v>2.6</v>
      </c>
      <c r="J54" s="94">
        <v>2.2999999999999998</v>
      </c>
      <c r="K54" s="94">
        <v>2.6</v>
      </c>
      <c r="L54" s="94">
        <v>2.2999999999999998</v>
      </c>
      <c r="M54" s="94">
        <v>2.6</v>
      </c>
      <c r="N54" s="94">
        <v>2.2999999999999998</v>
      </c>
      <c r="O54" s="94">
        <v>2.2000000000000002</v>
      </c>
    </row>
    <row r="55" spans="1:15" ht="12.75" customHeight="1">
      <c r="A55" s="73" t="s">
        <v>37</v>
      </c>
      <c r="B55" s="93">
        <v>304</v>
      </c>
      <c r="C55" s="93">
        <v>302</v>
      </c>
      <c r="D55" s="93">
        <v>240</v>
      </c>
      <c r="E55" s="93">
        <v>274</v>
      </c>
      <c r="F55" s="93">
        <v>250</v>
      </c>
      <c r="G55" s="93">
        <v>261</v>
      </c>
      <c r="H55" s="112">
        <v>271</v>
      </c>
      <c r="I55" s="94">
        <v>1.6</v>
      </c>
      <c r="J55" s="94">
        <v>1.6</v>
      </c>
      <c r="K55" s="94">
        <v>1.2</v>
      </c>
      <c r="L55" s="94">
        <v>1.4</v>
      </c>
      <c r="M55" s="94">
        <v>1.2</v>
      </c>
      <c r="N55" s="94">
        <v>1.2</v>
      </c>
      <c r="O55" s="94">
        <v>1.2</v>
      </c>
    </row>
    <row r="56" spans="1:15" ht="12.75" customHeight="1">
      <c r="A56" s="73"/>
      <c r="B56" s="70"/>
      <c r="C56" s="70"/>
      <c r="D56" s="70"/>
      <c r="E56" s="70"/>
      <c r="F56" s="70"/>
      <c r="G56" s="70"/>
      <c r="H56" s="97"/>
      <c r="I56" s="94"/>
      <c r="J56" s="94"/>
      <c r="K56" s="94"/>
      <c r="L56" s="94"/>
      <c r="M56" s="94"/>
      <c r="N56" s="94"/>
      <c r="O56" s="94"/>
    </row>
    <row r="57" spans="1:15" ht="12.75" customHeight="1">
      <c r="A57" s="98" t="s">
        <v>38</v>
      </c>
      <c r="B57" s="70">
        <v>3574</v>
      </c>
      <c r="C57" s="70">
        <v>3605</v>
      </c>
      <c r="D57" s="70">
        <v>3710</v>
      </c>
      <c r="E57" s="70">
        <v>3867</v>
      </c>
      <c r="F57" s="70">
        <v>3645</v>
      </c>
      <c r="G57" s="70">
        <v>3731</v>
      </c>
      <c r="H57" s="97">
        <v>4094</v>
      </c>
      <c r="I57" s="83">
        <v>18.899999999999999</v>
      </c>
      <c r="J57" s="83">
        <v>19.399999999999999</v>
      </c>
      <c r="K57" s="83">
        <v>19.100000000000001</v>
      </c>
      <c r="L57" s="83">
        <v>19.3</v>
      </c>
      <c r="M57" s="83">
        <v>17.600000000000001</v>
      </c>
      <c r="N57" s="83">
        <v>17</v>
      </c>
      <c r="O57" s="83">
        <v>17.8</v>
      </c>
    </row>
    <row r="58" spans="1:15" ht="12.75" customHeight="1">
      <c r="A58" s="73" t="s">
        <v>39</v>
      </c>
      <c r="B58" s="93">
        <v>679</v>
      </c>
      <c r="C58" s="93">
        <v>662</v>
      </c>
      <c r="D58" s="93">
        <v>710</v>
      </c>
      <c r="E58" s="93">
        <v>761</v>
      </c>
      <c r="F58" s="93">
        <v>836</v>
      </c>
      <c r="G58" s="93">
        <v>957</v>
      </c>
      <c r="H58" s="112">
        <v>1122</v>
      </c>
      <c r="I58" s="94">
        <v>3.6</v>
      </c>
      <c r="J58" s="94">
        <v>3.6</v>
      </c>
      <c r="K58" s="94">
        <v>3.7</v>
      </c>
      <c r="L58" s="94">
        <v>3.8</v>
      </c>
      <c r="M58" s="94">
        <v>4</v>
      </c>
      <c r="N58" s="94">
        <v>4.4000000000000004</v>
      </c>
      <c r="O58" s="94">
        <v>4.9000000000000004</v>
      </c>
    </row>
    <row r="59" spans="1:15" ht="12.75" customHeight="1">
      <c r="A59" s="73" t="s">
        <v>40</v>
      </c>
      <c r="B59" s="93">
        <v>627</v>
      </c>
      <c r="C59" s="93">
        <v>649</v>
      </c>
      <c r="D59" s="93">
        <v>643</v>
      </c>
      <c r="E59" s="93">
        <v>666</v>
      </c>
      <c r="F59" s="93">
        <v>663</v>
      </c>
      <c r="G59" s="93">
        <v>675</v>
      </c>
      <c r="H59" s="112">
        <v>714</v>
      </c>
      <c r="I59" s="94">
        <v>3.3</v>
      </c>
      <c r="J59" s="94">
        <v>3.5</v>
      </c>
      <c r="K59" s="94">
        <v>3.3</v>
      </c>
      <c r="L59" s="94">
        <v>3.3</v>
      </c>
      <c r="M59" s="94">
        <v>3.2</v>
      </c>
      <c r="N59" s="94">
        <v>3.1</v>
      </c>
      <c r="O59" s="94">
        <v>3.1</v>
      </c>
    </row>
    <row r="60" spans="1:15" ht="12.75" customHeight="1">
      <c r="A60" s="99" t="s">
        <v>41</v>
      </c>
      <c r="B60" s="93">
        <v>147</v>
      </c>
      <c r="C60" s="93">
        <v>130</v>
      </c>
      <c r="D60" s="93">
        <v>151</v>
      </c>
      <c r="E60" s="93">
        <v>146</v>
      </c>
      <c r="F60" s="93">
        <v>146</v>
      </c>
      <c r="G60" s="93">
        <v>243</v>
      </c>
      <c r="H60" s="112">
        <v>262</v>
      </c>
      <c r="I60" s="94">
        <v>0.8</v>
      </c>
      <c r="J60" s="94">
        <v>0.7</v>
      </c>
      <c r="K60" s="94">
        <v>0.8</v>
      </c>
      <c r="L60" s="94">
        <v>0.7</v>
      </c>
      <c r="M60" s="94">
        <v>0.7</v>
      </c>
      <c r="N60" s="94">
        <v>1.1000000000000001</v>
      </c>
      <c r="O60" s="94">
        <v>1.1000000000000001</v>
      </c>
    </row>
    <row r="61" spans="1:15" ht="12.75" customHeight="1">
      <c r="A61" s="99" t="s">
        <v>42</v>
      </c>
      <c r="B61" s="93">
        <v>355</v>
      </c>
      <c r="C61" s="93">
        <v>389</v>
      </c>
      <c r="D61" s="93">
        <v>360</v>
      </c>
      <c r="E61" s="93">
        <v>404</v>
      </c>
      <c r="F61" s="93">
        <v>416</v>
      </c>
      <c r="G61" s="93">
        <v>307</v>
      </c>
      <c r="H61" s="112">
        <v>312</v>
      </c>
      <c r="I61" s="94">
        <v>1.9</v>
      </c>
      <c r="J61" s="94">
        <v>2.1</v>
      </c>
      <c r="K61" s="94">
        <v>1.9</v>
      </c>
      <c r="L61" s="94">
        <v>2</v>
      </c>
      <c r="M61" s="94">
        <v>2</v>
      </c>
      <c r="N61" s="94">
        <v>1.4</v>
      </c>
      <c r="O61" s="94">
        <v>1.4</v>
      </c>
    </row>
    <row r="62" spans="1:15" ht="12.75" customHeight="1">
      <c r="A62" s="99" t="s">
        <v>43</v>
      </c>
      <c r="B62" s="93">
        <v>126</v>
      </c>
      <c r="C62" s="93">
        <v>121</v>
      </c>
      <c r="D62" s="93">
        <v>125</v>
      </c>
      <c r="E62" s="93">
        <v>108</v>
      </c>
      <c r="F62" s="93">
        <v>105</v>
      </c>
      <c r="G62" s="93">
        <v>115</v>
      </c>
      <c r="H62" s="112">
        <v>126</v>
      </c>
      <c r="I62" s="94">
        <v>0.7</v>
      </c>
      <c r="J62" s="94">
        <v>0.6</v>
      </c>
      <c r="K62" s="94">
        <v>0.6</v>
      </c>
      <c r="L62" s="94">
        <v>0.5</v>
      </c>
      <c r="M62" s="94">
        <v>0.5</v>
      </c>
      <c r="N62" s="94">
        <v>0.5</v>
      </c>
      <c r="O62" s="94">
        <v>0.5</v>
      </c>
    </row>
    <row r="63" spans="1:15" ht="12.75" customHeight="1">
      <c r="A63" s="99" t="s">
        <v>44</v>
      </c>
      <c r="B63" s="93">
        <v>4</v>
      </c>
      <c r="C63" s="93">
        <v>5</v>
      </c>
      <c r="D63" s="93">
        <v>4</v>
      </c>
      <c r="E63" s="93">
        <v>8</v>
      </c>
      <c r="F63" s="93">
        <v>6</v>
      </c>
      <c r="G63" s="93">
        <v>11</v>
      </c>
      <c r="H63" s="112">
        <v>14</v>
      </c>
      <c r="I63" s="94">
        <v>0</v>
      </c>
      <c r="J63" s="94">
        <v>0</v>
      </c>
      <c r="K63" s="94">
        <v>0</v>
      </c>
      <c r="L63" s="94">
        <v>0</v>
      </c>
      <c r="M63" s="94">
        <v>0</v>
      </c>
      <c r="N63" s="94">
        <v>0.1</v>
      </c>
      <c r="O63" s="94">
        <v>0.1</v>
      </c>
    </row>
    <row r="64" spans="1:15" ht="12.75" customHeight="1">
      <c r="A64" s="73" t="s">
        <v>45</v>
      </c>
      <c r="B64" s="93">
        <v>580</v>
      </c>
      <c r="C64" s="93">
        <v>608</v>
      </c>
      <c r="D64" s="93">
        <v>650</v>
      </c>
      <c r="E64" s="93">
        <v>644</v>
      </c>
      <c r="F64" s="93">
        <v>428</v>
      </c>
      <c r="G64" s="93">
        <v>349</v>
      </c>
      <c r="H64" s="112">
        <v>353</v>
      </c>
      <c r="I64" s="94">
        <v>3.1</v>
      </c>
      <c r="J64" s="94">
        <v>3.3</v>
      </c>
      <c r="K64" s="94">
        <v>3.3</v>
      </c>
      <c r="L64" s="94">
        <v>3.2</v>
      </c>
      <c r="M64" s="94">
        <v>2.1</v>
      </c>
      <c r="N64" s="94">
        <v>1.6</v>
      </c>
      <c r="O64" s="94">
        <v>1.5</v>
      </c>
    </row>
    <row r="65" spans="1:15" ht="12.75" customHeight="1">
      <c r="A65" s="73" t="s">
        <v>46</v>
      </c>
      <c r="B65" s="93">
        <v>1228</v>
      </c>
      <c r="C65" s="93">
        <v>1261</v>
      </c>
      <c r="D65" s="93">
        <v>1220</v>
      </c>
      <c r="E65" s="93">
        <v>1241</v>
      </c>
      <c r="F65" s="93">
        <v>1109</v>
      </c>
      <c r="G65" s="93">
        <v>1036</v>
      </c>
      <c r="H65" s="112">
        <v>1100</v>
      </c>
      <c r="I65" s="94">
        <v>6.5</v>
      </c>
      <c r="J65" s="94">
        <v>6.8</v>
      </c>
      <c r="K65" s="94">
        <v>6.3</v>
      </c>
      <c r="L65" s="94">
        <v>6.2</v>
      </c>
      <c r="M65" s="94">
        <v>5.3</v>
      </c>
      <c r="N65" s="94">
        <v>4.7</v>
      </c>
      <c r="O65" s="94">
        <v>4.8</v>
      </c>
    </row>
    <row r="66" spans="1:15" ht="12.75" customHeight="1">
      <c r="A66" s="73" t="s">
        <v>47</v>
      </c>
      <c r="B66" s="93">
        <v>394</v>
      </c>
      <c r="C66" s="93">
        <v>349</v>
      </c>
      <c r="D66" s="93">
        <v>402</v>
      </c>
      <c r="E66" s="93">
        <v>463</v>
      </c>
      <c r="F66" s="93">
        <v>485</v>
      </c>
      <c r="G66" s="93">
        <v>605</v>
      </c>
      <c r="H66" s="112">
        <v>722</v>
      </c>
      <c r="I66" s="94">
        <v>2.1</v>
      </c>
      <c r="J66" s="94">
        <v>1.9</v>
      </c>
      <c r="K66" s="94">
        <v>2.1</v>
      </c>
      <c r="L66" s="94">
        <v>2.2999999999999998</v>
      </c>
      <c r="M66" s="94">
        <v>2.2999999999999998</v>
      </c>
      <c r="N66" s="94">
        <v>2.8</v>
      </c>
      <c r="O66" s="94">
        <v>3.1</v>
      </c>
    </row>
    <row r="67" spans="1:15" ht="12.75" customHeight="1">
      <c r="A67" s="73"/>
      <c r="B67" s="70"/>
      <c r="C67" s="70"/>
      <c r="D67" s="70"/>
      <c r="E67" s="70"/>
      <c r="F67" s="70"/>
      <c r="G67" s="70"/>
      <c r="H67" s="97"/>
      <c r="I67" s="94"/>
      <c r="J67" s="94"/>
      <c r="K67" s="94"/>
      <c r="L67" s="94"/>
      <c r="M67" s="94"/>
      <c r="N67" s="94"/>
      <c r="O67" s="94"/>
    </row>
    <row r="68" spans="1:15" ht="12.75" customHeight="1">
      <c r="A68" s="43" t="s">
        <v>48</v>
      </c>
      <c r="B68" s="70">
        <v>1768</v>
      </c>
      <c r="C68" s="70">
        <v>1755</v>
      </c>
      <c r="D68" s="70">
        <v>1789</v>
      </c>
      <c r="E68" s="70">
        <v>1785</v>
      </c>
      <c r="F68" s="70">
        <v>2185</v>
      </c>
      <c r="G68" s="70">
        <v>2213</v>
      </c>
      <c r="H68" s="97">
        <v>2344</v>
      </c>
      <c r="I68" s="83">
        <v>9.4</v>
      </c>
      <c r="J68" s="83">
        <v>9.4</v>
      </c>
      <c r="K68" s="83">
        <v>9.1999999999999993</v>
      </c>
      <c r="L68" s="83">
        <v>8.9</v>
      </c>
      <c r="M68" s="83">
        <v>10.5</v>
      </c>
      <c r="N68" s="83">
        <v>10.1</v>
      </c>
      <c r="O68" s="83">
        <v>10.199999999999999</v>
      </c>
    </row>
    <row r="69" spans="1:15" ht="12.75" customHeight="1">
      <c r="A69" s="73" t="s">
        <v>49</v>
      </c>
      <c r="B69" s="93">
        <v>89</v>
      </c>
      <c r="C69" s="93">
        <v>94</v>
      </c>
      <c r="D69" s="93">
        <v>129</v>
      </c>
      <c r="E69" s="93">
        <v>121</v>
      </c>
      <c r="F69" s="93">
        <v>67</v>
      </c>
      <c r="G69" s="93">
        <v>112</v>
      </c>
      <c r="H69" s="112">
        <v>98</v>
      </c>
      <c r="I69" s="94">
        <v>0.5</v>
      </c>
      <c r="J69" s="94">
        <v>0.5</v>
      </c>
      <c r="K69" s="94">
        <v>0.7</v>
      </c>
      <c r="L69" s="94">
        <v>0.6</v>
      </c>
      <c r="M69" s="94">
        <v>0.3</v>
      </c>
      <c r="N69" s="94">
        <v>0.5</v>
      </c>
      <c r="O69" s="94">
        <v>0.4</v>
      </c>
    </row>
    <row r="70" spans="1:15" ht="12.75" customHeight="1">
      <c r="A70" s="73" t="s">
        <v>50</v>
      </c>
      <c r="B70" s="93">
        <v>613</v>
      </c>
      <c r="C70" s="93">
        <v>601</v>
      </c>
      <c r="D70" s="93">
        <v>635</v>
      </c>
      <c r="E70" s="93">
        <v>651</v>
      </c>
      <c r="F70" s="93">
        <v>912</v>
      </c>
      <c r="G70" s="93">
        <v>966</v>
      </c>
      <c r="H70" s="112">
        <v>984</v>
      </c>
      <c r="I70" s="94">
        <v>3.2</v>
      </c>
      <c r="J70" s="94">
        <v>3.2</v>
      </c>
      <c r="K70" s="94">
        <v>3.3</v>
      </c>
      <c r="L70" s="94">
        <v>3.3</v>
      </c>
      <c r="M70" s="94">
        <v>4.4000000000000004</v>
      </c>
      <c r="N70" s="94">
        <v>4.4000000000000004</v>
      </c>
      <c r="O70" s="94">
        <v>4.3</v>
      </c>
    </row>
    <row r="71" spans="1:15" ht="12.75" customHeight="1">
      <c r="A71" s="99" t="s">
        <v>51</v>
      </c>
      <c r="B71" s="93">
        <v>19</v>
      </c>
      <c r="C71" s="93">
        <v>26</v>
      </c>
      <c r="D71" s="93">
        <v>27</v>
      </c>
      <c r="E71" s="93">
        <v>14</v>
      </c>
      <c r="F71" s="93">
        <v>16</v>
      </c>
      <c r="G71" s="93">
        <v>27</v>
      </c>
      <c r="H71" s="112">
        <v>28</v>
      </c>
      <c r="I71" s="94">
        <v>0.1</v>
      </c>
      <c r="J71" s="94">
        <v>0.1</v>
      </c>
      <c r="K71" s="94">
        <v>0.1</v>
      </c>
      <c r="L71" s="94">
        <v>0.1</v>
      </c>
      <c r="M71" s="94">
        <v>0.1</v>
      </c>
      <c r="N71" s="94">
        <v>0.1</v>
      </c>
      <c r="O71" s="94">
        <v>0.1</v>
      </c>
    </row>
    <row r="72" spans="1:15" ht="12.75" customHeight="1">
      <c r="A72" s="99" t="s">
        <v>52</v>
      </c>
      <c r="B72" s="93">
        <v>557</v>
      </c>
      <c r="C72" s="93">
        <v>537</v>
      </c>
      <c r="D72" s="93">
        <v>563</v>
      </c>
      <c r="E72" s="93">
        <v>594</v>
      </c>
      <c r="F72" s="93">
        <v>842</v>
      </c>
      <c r="G72" s="93">
        <v>940</v>
      </c>
      <c r="H72" s="112">
        <v>954</v>
      </c>
      <c r="I72" s="94">
        <v>3</v>
      </c>
      <c r="J72" s="94">
        <v>2.9</v>
      </c>
      <c r="K72" s="94">
        <v>2.9</v>
      </c>
      <c r="L72" s="94">
        <v>3</v>
      </c>
      <c r="M72" s="94">
        <v>4.0999999999999996</v>
      </c>
      <c r="N72" s="94">
        <v>4.3</v>
      </c>
      <c r="O72" s="94">
        <v>4.0999999999999996</v>
      </c>
    </row>
    <row r="73" spans="1:15" ht="12.75" customHeight="1">
      <c r="A73" s="73" t="s">
        <v>53</v>
      </c>
      <c r="B73" s="93">
        <v>803</v>
      </c>
      <c r="C73" s="93">
        <v>794</v>
      </c>
      <c r="D73" s="93">
        <v>779</v>
      </c>
      <c r="E73" s="93">
        <v>760</v>
      </c>
      <c r="F73" s="93">
        <v>909</v>
      </c>
      <c r="G73" s="93">
        <v>817</v>
      </c>
      <c r="H73" s="112">
        <v>937</v>
      </c>
      <c r="I73" s="94">
        <v>4.3</v>
      </c>
      <c r="J73" s="94">
        <v>4.3</v>
      </c>
      <c r="K73" s="94">
        <v>4</v>
      </c>
      <c r="L73" s="94">
        <v>3.8</v>
      </c>
      <c r="M73" s="94">
        <v>4.4000000000000004</v>
      </c>
      <c r="N73" s="94">
        <v>3.7</v>
      </c>
      <c r="O73" s="94">
        <v>4.0999999999999996</v>
      </c>
    </row>
    <row r="74" spans="1:15" ht="12.75" customHeight="1">
      <c r="A74" s="73" t="s">
        <v>23</v>
      </c>
      <c r="B74" s="93">
        <v>196</v>
      </c>
      <c r="C74" s="93">
        <v>198</v>
      </c>
      <c r="D74" s="93">
        <v>197</v>
      </c>
      <c r="E74" s="93">
        <v>207</v>
      </c>
      <c r="F74" s="93">
        <v>222</v>
      </c>
      <c r="G74" s="93">
        <v>254</v>
      </c>
      <c r="H74" s="112">
        <v>262</v>
      </c>
      <c r="I74" s="94">
        <v>1</v>
      </c>
      <c r="J74" s="94">
        <v>1.1000000000000001</v>
      </c>
      <c r="K74" s="94">
        <v>1</v>
      </c>
      <c r="L74" s="94">
        <v>1</v>
      </c>
      <c r="M74" s="94">
        <v>1.1000000000000001</v>
      </c>
      <c r="N74" s="94">
        <v>1.2</v>
      </c>
      <c r="O74" s="94">
        <v>1.1000000000000001</v>
      </c>
    </row>
    <row r="75" spans="1:15" ht="12.75" customHeight="1">
      <c r="A75" s="73"/>
      <c r="B75" s="70"/>
      <c r="C75" s="70"/>
      <c r="D75" s="70"/>
      <c r="E75" s="70"/>
      <c r="F75" s="70"/>
      <c r="G75" s="70"/>
      <c r="H75" s="97"/>
      <c r="I75" s="94"/>
      <c r="J75" s="94"/>
      <c r="K75" s="94"/>
      <c r="L75" s="94"/>
      <c r="M75" s="94"/>
      <c r="N75" s="94"/>
      <c r="O75" s="94"/>
    </row>
    <row r="76" spans="1:15" ht="12.75" customHeight="1">
      <c r="A76" s="43" t="s">
        <v>54</v>
      </c>
      <c r="B76" s="70">
        <v>986</v>
      </c>
      <c r="C76" s="70">
        <v>1131</v>
      </c>
      <c r="D76" s="70">
        <v>1418</v>
      </c>
      <c r="E76" s="70">
        <v>1043</v>
      </c>
      <c r="F76" s="70">
        <v>765</v>
      </c>
      <c r="G76" s="70">
        <v>1958</v>
      </c>
      <c r="H76" s="97">
        <v>1262</v>
      </c>
      <c r="I76" s="94">
        <v>5.2</v>
      </c>
      <c r="J76" s="83">
        <v>6.1</v>
      </c>
      <c r="K76" s="83">
        <v>7.3</v>
      </c>
      <c r="L76" s="83">
        <v>5.2</v>
      </c>
      <c r="M76" s="83">
        <v>3.7</v>
      </c>
      <c r="N76" s="83">
        <v>8.9</v>
      </c>
      <c r="O76" s="83">
        <v>5.5</v>
      </c>
    </row>
    <row r="77" spans="1:15" ht="25.75" customHeight="1">
      <c r="A77" s="92" t="s">
        <v>30</v>
      </c>
      <c r="B77" s="85">
        <v>18862</v>
      </c>
      <c r="C77" s="85">
        <v>18616</v>
      </c>
      <c r="D77" s="85">
        <v>19448</v>
      </c>
      <c r="E77" s="85">
        <v>20025</v>
      </c>
      <c r="F77" s="85">
        <v>20741</v>
      </c>
      <c r="G77" s="85">
        <v>21948</v>
      </c>
      <c r="H77" s="109">
        <v>23052</v>
      </c>
      <c r="I77" s="84">
        <v>100</v>
      </c>
      <c r="J77" s="84">
        <v>100</v>
      </c>
      <c r="K77" s="84">
        <v>100</v>
      </c>
      <c r="L77" s="84">
        <v>100</v>
      </c>
      <c r="M77" s="84">
        <v>100</v>
      </c>
      <c r="N77" s="84">
        <v>100</v>
      </c>
      <c r="O77" s="84">
        <v>100</v>
      </c>
    </row>
    <row r="78" spans="1:15" ht="12.75" customHeight="1">
      <c r="A78" s="96"/>
      <c r="B78" s="205" t="s">
        <v>79</v>
      </c>
      <c r="C78" s="205"/>
      <c r="D78" s="205"/>
      <c r="E78" s="205"/>
      <c r="F78" s="205"/>
      <c r="G78" s="205"/>
      <c r="H78" s="205"/>
      <c r="I78" s="205"/>
      <c r="J78" s="205"/>
      <c r="K78" s="205"/>
      <c r="L78" s="205"/>
      <c r="M78" s="205"/>
      <c r="N78" s="205"/>
      <c r="O78" s="205"/>
    </row>
    <row r="79" spans="1:15" ht="12.75" customHeight="1">
      <c r="A79" s="43" t="s">
        <v>34</v>
      </c>
      <c r="B79" s="97">
        <v>182</v>
      </c>
      <c r="C79" s="97">
        <v>241</v>
      </c>
      <c r="D79" s="97">
        <v>248</v>
      </c>
      <c r="E79" s="97">
        <v>198</v>
      </c>
      <c r="F79" s="97">
        <v>232</v>
      </c>
      <c r="G79" s="97">
        <v>248</v>
      </c>
      <c r="H79" s="97">
        <v>267</v>
      </c>
      <c r="I79" s="83">
        <v>29.9</v>
      </c>
      <c r="J79" s="83">
        <v>35.700000000000003</v>
      </c>
      <c r="K79" s="83">
        <v>38.9</v>
      </c>
      <c r="L79" s="83">
        <v>33.299999999999997</v>
      </c>
      <c r="M79" s="83">
        <v>42.2</v>
      </c>
      <c r="N79" s="83">
        <v>46.6</v>
      </c>
      <c r="O79" s="83">
        <v>49.6</v>
      </c>
    </row>
    <row r="80" spans="1:15" s="100" customFormat="1" ht="12.75" customHeight="1">
      <c r="A80" s="73" t="s">
        <v>35</v>
      </c>
      <c r="B80" s="112">
        <v>168</v>
      </c>
      <c r="C80" s="112">
        <v>219</v>
      </c>
      <c r="D80" s="112">
        <v>218</v>
      </c>
      <c r="E80" s="112">
        <v>184</v>
      </c>
      <c r="F80" s="112">
        <v>213</v>
      </c>
      <c r="G80" s="112">
        <v>226</v>
      </c>
      <c r="H80" s="112">
        <v>244</v>
      </c>
      <c r="I80" s="94">
        <v>27.6</v>
      </c>
      <c r="J80" s="94">
        <v>32.4</v>
      </c>
      <c r="K80" s="94">
        <v>34.200000000000003</v>
      </c>
      <c r="L80" s="94">
        <v>31</v>
      </c>
      <c r="M80" s="94">
        <v>38.700000000000003</v>
      </c>
      <c r="N80" s="94">
        <v>42.5</v>
      </c>
      <c r="O80" s="94">
        <v>45.4</v>
      </c>
    </row>
    <row r="81" spans="1:15" s="100" customFormat="1" ht="12.75" customHeight="1">
      <c r="A81" s="73" t="s">
        <v>36</v>
      </c>
      <c r="B81" s="112">
        <v>4</v>
      </c>
      <c r="C81" s="112">
        <v>10</v>
      </c>
      <c r="D81" s="112">
        <v>20</v>
      </c>
      <c r="E81" s="112">
        <v>8</v>
      </c>
      <c r="F81" s="112">
        <v>9</v>
      </c>
      <c r="G81" s="112">
        <v>8</v>
      </c>
      <c r="H81" s="112">
        <v>7</v>
      </c>
      <c r="I81" s="94">
        <v>0.7</v>
      </c>
      <c r="J81" s="94">
        <v>1.5</v>
      </c>
      <c r="K81" s="94">
        <v>3.1</v>
      </c>
      <c r="L81" s="94">
        <v>1.3</v>
      </c>
      <c r="M81" s="94">
        <v>1.6</v>
      </c>
      <c r="N81" s="94">
        <v>1.5</v>
      </c>
      <c r="O81" s="94">
        <v>1.3</v>
      </c>
    </row>
    <row r="82" spans="1:15" s="100" customFormat="1" ht="12.75" customHeight="1">
      <c r="A82" s="73" t="s">
        <v>37</v>
      </c>
      <c r="B82" s="112">
        <v>9</v>
      </c>
      <c r="C82" s="112">
        <v>10</v>
      </c>
      <c r="D82" s="112">
        <v>8</v>
      </c>
      <c r="E82" s="112">
        <v>6</v>
      </c>
      <c r="F82" s="112">
        <v>10</v>
      </c>
      <c r="G82" s="112">
        <v>11</v>
      </c>
      <c r="H82" s="112">
        <v>11</v>
      </c>
      <c r="I82" s="94">
        <v>1.5</v>
      </c>
      <c r="J82" s="94">
        <v>1.5</v>
      </c>
      <c r="K82" s="94">
        <v>1.3</v>
      </c>
      <c r="L82" s="94">
        <v>1</v>
      </c>
      <c r="M82" s="94">
        <v>1.8</v>
      </c>
      <c r="N82" s="94">
        <v>2.1</v>
      </c>
      <c r="O82" s="94">
        <v>2</v>
      </c>
    </row>
    <row r="83" spans="1:15" ht="12.75" customHeight="1">
      <c r="A83" s="73"/>
      <c r="B83" s="97"/>
      <c r="C83" s="97"/>
      <c r="D83" s="97"/>
      <c r="E83" s="97"/>
      <c r="F83" s="97"/>
      <c r="G83" s="97"/>
      <c r="H83" s="97"/>
      <c r="I83" s="83"/>
      <c r="J83" s="83"/>
      <c r="K83" s="83"/>
      <c r="L83" s="83"/>
      <c r="M83" s="83"/>
      <c r="N83" s="83"/>
      <c r="O83" s="83"/>
    </row>
    <row r="84" spans="1:15" ht="12.75" customHeight="1">
      <c r="A84" s="98" t="s">
        <v>38</v>
      </c>
      <c r="B84" s="97">
        <v>332</v>
      </c>
      <c r="C84" s="97">
        <v>364</v>
      </c>
      <c r="D84" s="97">
        <v>310</v>
      </c>
      <c r="E84" s="97">
        <v>311</v>
      </c>
      <c r="F84" s="97">
        <v>250</v>
      </c>
      <c r="G84" s="97">
        <v>213</v>
      </c>
      <c r="H84" s="97">
        <v>205</v>
      </c>
      <c r="I84" s="83">
        <v>54.6</v>
      </c>
      <c r="J84" s="83">
        <v>53.9</v>
      </c>
      <c r="K84" s="83">
        <v>48.6</v>
      </c>
      <c r="L84" s="83">
        <v>52.4</v>
      </c>
      <c r="M84" s="83">
        <v>45.5</v>
      </c>
      <c r="N84" s="83">
        <v>40</v>
      </c>
      <c r="O84" s="83">
        <v>38.1</v>
      </c>
    </row>
    <row r="85" spans="1:15" s="100" customFormat="1" ht="12.75" customHeight="1">
      <c r="A85" s="73" t="s">
        <v>39</v>
      </c>
      <c r="B85" s="112">
        <v>13</v>
      </c>
      <c r="C85" s="112">
        <v>14</v>
      </c>
      <c r="D85" s="112">
        <v>20</v>
      </c>
      <c r="E85" s="112">
        <v>12</v>
      </c>
      <c r="F85" s="112">
        <v>18</v>
      </c>
      <c r="G85" s="112">
        <v>6</v>
      </c>
      <c r="H85" s="112">
        <v>16</v>
      </c>
      <c r="I85" s="94">
        <v>2.1</v>
      </c>
      <c r="J85" s="94">
        <v>2.1</v>
      </c>
      <c r="K85" s="94">
        <v>3.1</v>
      </c>
      <c r="L85" s="94">
        <v>2</v>
      </c>
      <c r="M85" s="94">
        <v>3.3</v>
      </c>
      <c r="N85" s="94">
        <v>1.1000000000000001</v>
      </c>
      <c r="O85" s="94">
        <v>3</v>
      </c>
    </row>
    <row r="86" spans="1:15" s="100" customFormat="1" ht="12.75" customHeight="1">
      <c r="A86" s="73" t="s">
        <v>40</v>
      </c>
      <c r="B86" s="112">
        <v>30</v>
      </c>
      <c r="C86" s="112">
        <v>21</v>
      </c>
      <c r="D86" s="112">
        <v>15</v>
      </c>
      <c r="E86" s="112">
        <v>30</v>
      </c>
      <c r="F86" s="112">
        <v>32</v>
      </c>
      <c r="G86" s="112">
        <v>16</v>
      </c>
      <c r="H86" s="112">
        <v>17</v>
      </c>
      <c r="I86" s="94">
        <v>4.9000000000000004</v>
      </c>
      <c r="J86" s="94">
        <v>3.1</v>
      </c>
      <c r="K86" s="94">
        <v>2.4</v>
      </c>
      <c r="L86" s="94">
        <v>5.0999999999999996</v>
      </c>
      <c r="M86" s="94">
        <v>5.8</v>
      </c>
      <c r="N86" s="94">
        <v>3</v>
      </c>
      <c r="O86" s="94">
        <v>3.2</v>
      </c>
    </row>
    <row r="87" spans="1:15" s="100" customFormat="1" ht="12.75" customHeight="1">
      <c r="A87" s="73" t="s">
        <v>45</v>
      </c>
      <c r="B87" s="112">
        <v>5</v>
      </c>
      <c r="C87" s="112">
        <v>16</v>
      </c>
      <c r="D87" s="112">
        <v>21</v>
      </c>
      <c r="E87" s="112">
        <v>10</v>
      </c>
      <c r="F87" s="112">
        <v>16</v>
      </c>
      <c r="G87" s="112">
        <v>10</v>
      </c>
      <c r="H87" s="112">
        <v>12</v>
      </c>
      <c r="I87" s="94">
        <v>0.8</v>
      </c>
      <c r="J87" s="94">
        <v>2.4</v>
      </c>
      <c r="K87" s="94">
        <v>3.3</v>
      </c>
      <c r="L87" s="94">
        <v>1.7</v>
      </c>
      <c r="M87" s="94">
        <v>2.9</v>
      </c>
      <c r="N87" s="94">
        <v>1.9</v>
      </c>
      <c r="O87" s="94">
        <v>2.2000000000000002</v>
      </c>
    </row>
    <row r="88" spans="1:15" s="100" customFormat="1" ht="12.75" customHeight="1">
      <c r="A88" s="73" t="s">
        <v>46</v>
      </c>
      <c r="B88" s="112">
        <v>277</v>
      </c>
      <c r="C88" s="112">
        <v>308</v>
      </c>
      <c r="D88" s="112">
        <v>249</v>
      </c>
      <c r="E88" s="112">
        <v>256</v>
      </c>
      <c r="F88" s="112">
        <v>181</v>
      </c>
      <c r="G88" s="112">
        <v>170</v>
      </c>
      <c r="H88" s="112">
        <v>152</v>
      </c>
      <c r="I88" s="94">
        <v>45.6</v>
      </c>
      <c r="J88" s="94">
        <v>45.6</v>
      </c>
      <c r="K88" s="94">
        <v>39</v>
      </c>
      <c r="L88" s="94">
        <v>43.1</v>
      </c>
      <c r="M88" s="94">
        <v>32.9</v>
      </c>
      <c r="N88" s="94">
        <v>32</v>
      </c>
      <c r="O88" s="94">
        <v>28.3</v>
      </c>
    </row>
    <row r="89" spans="1:15" s="100" customFormat="1" ht="12.75" customHeight="1">
      <c r="A89" s="73" t="s">
        <v>47</v>
      </c>
      <c r="B89" s="112">
        <v>6</v>
      </c>
      <c r="C89" s="112">
        <v>5</v>
      </c>
      <c r="D89" s="112">
        <v>4</v>
      </c>
      <c r="E89" s="112">
        <v>3</v>
      </c>
      <c r="F89" s="112">
        <v>3</v>
      </c>
      <c r="G89" s="112">
        <v>11</v>
      </c>
      <c r="H89" s="112">
        <v>8</v>
      </c>
      <c r="I89" s="94">
        <v>1</v>
      </c>
      <c r="J89" s="94">
        <v>0.7</v>
      </c>
      <c r="K89" s="94">
        <v>0.6</v>
      </c>
      <c r="L89" s="94">
        <v>0.5</v>
      </c>
      <c r="M89" s="94">
        <v>0.5</v>
      </c>
      <c r="N89" s="94">
        <v>2.1</v>
      </c>
      <c r="O89" s="94">
        <v>1.5</v>
      </c>
    </row>
    <row r="90" spans="1:15" ht="12.75" customHeight="1">
      <c r="A90" s="29"/>
      <c r="B90" s="97"/>
      <c r="C90" s="97"/>
      <c r="D90" s="97"/>
      <c r="E90" s="97"/>
      <c r="F90" s="97"/>
      <c r="G90" s="97"/>
      <c r="H90" s="97"/>
      <c r="I90" s="83"/>
      <c r="J90" s="83"/>
      <c r="K90" s="83"/>
      <c r="L90" s="83"/>
      <c r="M90" s="83"/>
      <c r="N90" s="83"/>
      <c r="O90" s="83"/>
    </row>
    <row r="91" spans="1:15" ht="12.75" customHeight="1">
      <c r="A91" s="43" t="s">
        <v>48</v>
      </c>
      <c r="B91" s="97">
        <v>86</v>
      </c>
      <c r="C91" s="97">
        <v>66</v>
      </c>
      <c r="D91" s="97">
        <v>73</v>
      </c>
      <c r="E91" s="97">
        <v>71</v>
      </c>
      <c r="F91" s="97">
        <v>58</v>
      </c>
      <c r="G91" s="97">
        <v>60</v>
      </c>
      <c r="H91" s="97">
        <v>57</v>
      </c>
      <c r="I91" s="83">
        <v>14.1</v>
      </c>
      <c r="J91" s="83">
        <v>9.8000000000000007</v>
      </c>
      <c r="K91" s="83">
        <v>11.4</v>
      </c>
      <c r="L91" s="83">
        <v>12</v>
      </c>
      <c r="M91" s="83">
        <v>10.5</v>
      </c>
      <c r="N91" s="83">
        <v>11.3</v>
      </c>
      <c r="O91" s="83">
        <v>10.6</v>
      </c>
    </row>
    <row r="92" spans="1:15" s="100" customFormat="1" ht="12.75" customHeight="1">
      <c r="A92" s="73" t="s">
        <v>50</v>
      </c>
      <c r="B92" s="112">
        <v>35</v>
      </c>
      <c r="C92" s="112">
        <v>30</v>
      </c>
      <c r="D92" s="112">
        <v>32</v>
      </c>
      <c r="E92" s="112">
        <v>35</v>
      </c>
      <c r="F92" s="112">
        <v>30</v>
      </c>
      <c r="G92" s="112">
        <v>23</v>
      </c>
      <c r="H92" s="112">
        <v>39</v>
      </c>
      <c r="I92" s="94">
        <v>5.8</v>
      </c>
      <c r="J92" s="94">
        <v>4.4000000000000004</v>
      </c>
      <c r="K92" s="94">
        <v>5</v>
      </c>
      <c r="L92" s="94">
        <v>5.9</v>
      </c>
      <c r="M92" s="94">
        <v>5.5</v>
      </c>
      <c r="N92" s="94">
        <v>4.3</v>
      </c>
      <c r="O92" s="94">
        <v>7.2</v>
      </c>
    </row>
    <row r="93" spans="1:15" s="100" customFormat="1" ht="12.75" customHeight="1">
      <c r="A93" s="73" t="s">
        <v>53</v>
      </c>
      <c r="B93" s="112">
        <v>38</v>
      </c>
      <c r="C93" s="112">
        <v>22</v>
      </c>
      <c r="D93" s="112">
        <v>31</v>
      </c>
      <c r="E93" s="112">
        <v>20</v>
      </c>
      <c r="F93" s="112">
        <v>25</v>
      </c>
      <c r="G93" s="112">
        <v>21</v>
      </c>
      <c r="H93" s="112">
        <v>9</v>
      </c>
      <c r="I93" s="94">
        <v>6.3</v>
      </c>
      <c r="J93" s="94">
        <v>3.3</v>
      </c>
      <c r="K93" s="94">
        <v>4.9000000000000004</v>
      </c>
      <c r="L93" s="94">
        <v>3.4</v>
      </c>
      <c r="M93" s="94">
        <v>4.5</v>
      </c>
      <c r="N93" s="94">
        <v>3.9</v>
      </c>
      <c r="O93" s="94">
        <v>1.7</v>
      </c>
    </row>
    <row r="94" spans="1:15" s="100" customFormat="1" ht="12.75" customHeight="1">
      <c r="A94" s="73" t="s">
        <v>23</v>
      </c>
      <c r="B94" s="112">
        <v>11</v>
      </c>
      <c r="C94" s="112">
        <v>12</v>
      </c>
      <c r="D94" s="112">
        <v>8</v>
      </c>
      <c r="E94" s="112">
        <v>11</v>
      </c>
      <c r="F94" s="112">
        <v>3</v>
      </c>
      <c r="G94" s="112">
        <v>10</v>
      </c>
      <c r="H94" s="112">
        <v>8</v>
      </c>
      <c r="I94" s="94">
        <v>1.8</v>
      </c>
      <c r="J94" s="94">
        <v>1.8</v>
      </c>
      <c r="K94" s="94">
        <v>1.3</v>
      </c>
      <c r="L94" s="94">
        <v>1.9</v>
      </c>
      <c r="M94" s="94">
        <v>0.5</v>
      </c>
      <c r="N94" s="94">
        <v>1.9</v>
      </c>
      <c r="O94" s="94">
        <v>1.5</v>
      </c>
    </row>
    <row r="95" spans="1:15" ht="12.75" customHeight="1">
      <c r="A95" s="29"/>
      <c r="B95" s="97"/>
      <c r="C95" s="97"/>
      <c r="D95" s="97"/>
      <c r="E95" s="97"/>
      <c r="F95" s="97"/>
      <c r="G95" s="97"/>
      <c r="H95" s="97"/>
      <c r="I95" s="83"/>
      <c r="J95" s="83"/>
      <c r="K95" s="83"/>
      <c r="L95" s="83"/>
      <c r="M95" s="83"/>
      <c r="N95" s="83"/>
      <c r="O95" s="83"/>
    </row>
    <row r="96" spans="1:15" ht="12.75" customHeight="1">
      <c r="A96" s="43" t="s">
        <v>54</v>
      </c>
      <c r="B96" s="97">
        <v>8</v>
      </c>
      <c r="C96" s="97">
        <v>4</v>
      </c>
      <c r="D96" s="97">
        <v>7</v>
      </c>
      <c r="E96" s="97">
        <v>14</v>
      </c>
      <c r="F96" s="97">
        <v>10</v>
      </c>
      <c r="G96" s="97">
        <v>11</v>
      </c>
      <c r="H96" s="97">
        <v>9</v>
      </c>
      <c r="I96" s="83">
        <v>1.3</v>
      </c>
      <c r="J96" s="83">
        <v>0.6</v>
      </c>
      <c r="K96" s="83">
        <v>1.1000000000000001</v>
      </c>
      <c r="L96" s="83">
        <v>2.4</v>
      </c>
      <c r="M96" s="83">
        <v>1.8</v>
      </c>
      <c r="N96" s="83">
        <v>2.1</v>
      </c>
      <c r="O96" s="83">
        <v>1.7</v>
      </c>
    </row>
    <row r="97" spans="1:15" ht="25.75" customHeight="1">
      <c r="A97" s="92" t="s">
        <v>30</v>
      </c>
      <c r="B97" s="109">
        <v>608</v>
      </c>
      <c r="C97" s="109">
        <v>675</v>
      </c>
      <c r="D97" s="109">
        <v>638</v>
      </c>
      <c r="E97" s="109">
        <v>594</v>
      </c>
      <c r="F97" s="109">
        <v>550</v>
      </c>
      <c r="G97" s="109">
        <v>532</v>
      </c>
      <c r="H97" s="109">
        <v>538</v>
      </c>
      <c r="I97" s="84">
        <v>100</v>
      </c>
      <c r="J97" s="84">
        <v>100</v>
      </c>
      <c r="K97" s="84">
        <v>100</v>
      </c>
      <c r="L97" s="84">
        <v>100</v>
      </c>
      <c r="M97" s="84">
        <v>100</v>
      </c>
      <c r="N97" s="84">
        <v>100</v>
      </c>
      <c r="O97" s="84">
        <v>100</v>
      </c>
    </row>
    <row r="98" spans="1:15" ht="12.75" customHeight="1">
      <c r="A98" s="96"/>
      <c r="B98" s="205" t="s">
        <v>83</v>
      </c>
      <c r="C98" s="205"/>
      <c r="D98" s="205"/>
      <c r="E98" s="205"/>
      <c r="F98" s="205"/>
      <c r="G98" s="205"/>
      <c r="H98" s="205"/>
      <c r="I98" s="205"/>
      <c r="J98" s="205"/>
      <c r="K98" s="205"/>
      <c r="L98" s="205"/>
      <c r="M98" s="205"/>
      <c r="N98" s="205"/>
      <c r="O98" s="205"/>
    </row>
    <row r="99" spans="1:15" ht="12.75" customHeight="1">
      <c r="A99" s="43" t="s">
        <v>34</v>
      </c>
      <c r="B99" s="97">
        <v>1103</v>
      </c>
      <c r="C99" s="97">
        <v>1101</v>
      </c>
      <c r="D99" s="97">
        <v>1266</v>
      </c>
      <c r="E99" s="97">
        <v>1193</v>
      </c>
      <c r="F99" s="97">
        <v>1265</v>
      </c>
      <c r="G99" s="97">
        <v>1288</v>
      </c>
      <c r="H99" s="97">
        <v>1511</v>
      </c>
      <c r="I99" s="83">
        <v>7.5</v>
      </c>
      <c r="J99" s="83">
        <v>8.1</v>
      </c>
      <c r="K99" s="83">
        <v>9.6</v>
      </c>
      <c r="L99" s="83">
        <v>10.199999999999999</v>
      </c>
      <c r="M99" s="83">
        <v>12.8</v>
      </c>
      <c r="N99" s="83">
        <v>14.4</v>
      </c>
      <c r="O99" s="83">
        <v>16.100000000000001</v>
      </c>
    </row>
    <row r="100" spans="1:15" s="100" customFormat="1" ht="12.75" customHeight="1">
      <c r="A100" s="73" t="s">
        <v>35</v>
      </c>
      <c r="B100" s="112">
        <v>854</v>
      </c>
      <c r="C100" s="112">
        <v>849</v>
      </c>
      <c r="D100" s="112">
        <v>1003</v>
      </c>
      <c r="E100" s="112">
        <v>896</v>
      </c>
      <c r="F100" s="112">
        <v>998</v>
      </c>
      <c r="G100" s="112">
        <v>1035</v>
      </c>
      <c r="H100" s="112">
        <v>1143</v>
      </c>
      <c r="I100" s="94">
        <v>5.8</v>
      </c>
      <c r="J100" s="94">
        <v>6.2</v>
      </c>
      <c r="K100" s="94">
        <v>7.6</v>
      </c>
      <c r="L100" s="94">
        <v>7.7</v>
      </c>
      <c r="M100" s="94">
        <v>10.1</v>
      </c>
      <c r="N100" s="94">
        <v>11.5</v>
      </c>
      <c r="O100" s="94">
        <v>12.2</v>
      </c>
    </row>
    <row r="101" spans="1:15" s="100" customFormat="1" ht="12.75" customHeight="1">
      <c r="A101" s="73" t="s">
        <v>36</v>
      </c>
      <c r="B101" s="112">
        <v>68</v>
      </c>
      <c r="C101" s="112">
        <v>71</v>
      </c>
      <c r="D101" s="112">
        <v>67</v>
      </c>
      <c r="E101" s="112">
        <v>84</v>
      </c>
      <c r="F101" s="112">
        <v>66</v>
      </c>
      <c r="G101" s="112">
        <v>37</v>
      </c>
      <c r="H101" s="112">
        <v>59</v>
      </c>
      <c r="I101" s="94">
        <v>0.5</v>
      </c>
      <c r="J101" s="94">
        <v>0.5</v>
      </c>
      <c r="K101" s="94">
        <v>0.5</v>
      </c>
      <c r="L101" s="94">
        <v>0.7</v>
      </c>
      <c r="M101" s="94">
        <v>0.7</v>
      </c>
      <c r="N101" s="94">
        <v>0.4</v>
      </c>
      <c r="O101" s="94">
        <v>0.6</v>
      </c>
    </row>
    <row r="102" spans="1:15" s="100" customFormat="1" ht="12.75" customHeight="1">
      <c r="A102" s="73" t="s">
        <v>37</v>
      </c>
      <c r="B102" s="112">
        <v>162</v>
      </c>
      <c r="C102" s="112">
        <v>168</v>
      </c>
      <c r="D102" s="112">
        <v>174</v>
      </c>
      <c r="E102" s="112">
        <v>196</v>
      </c>
      <c r="F102" s="112">
        <v>171</v>
      </c>
      <c r="G102" s="112">
        <v>178</v>
      </c>
      <c r="H102" s="112">
        <v>276</v>
      </c>
      <c r="I102" s="94">
        <v>1.1000000000000001</v>
      </c>
      <c r="J102" s="94">
        <v>1.2</v>
      </c>
      <c r="K102" s="94">
        <v>1.3</v>
      </c>
      <c r="L102" s="94">
        <v>1.7</v>
      </c>
      <c r="M102" s="94">
        <v>1.7</v>
      </c>
      <c r="N102" s="94">
        <v>2</v>
      </c>
      <c r="O102" s="94">
        <v>2.9</v>
      </c>
    </row>
    <row r="103" spans="1:15" ht="12.75" customHeight="1">
      <c r="A103" s="73"/>
      <c r="B103" s="97"/>
      <c r="C103" s="97"/>
      <c r="D103" s="97"/>
      <c r="E103" s="97"/>
      <c r="F103" s="97"/>
      <c r="G103" s="97"/>
      <c r="H103" s="97"/>
      <c r="I103" s="83"/>
      <c r="J103" s="83"/>
      <c r="K103" s="83"/>
      <c r="L103" s="83"/>
      <c r="M103" s="83"/>
      <c r="N103" s="83"/>
      <c r="O103" s="83"/>
    </row>
    <row r="104" spans="1:15" ht="12.75" customHeight="1">
      <c r="A104" s="98" t="s">
        <v>38</v>
      </c>
      <c r="B104" s="97">
        <v>8567</v>
      </c>
      <c r="C104" s="97">
        <v>7545</v>
      </c>
      <c r="D104" s="97">
        <v>6632</v>
      </c>
      <c r="E104" s="97">
        <v>6007</v>
      </c>
      <c r="F104" s="97">
        <v>4750</v>
      </c>
      <c r="G104" s="97">
        <v>4371</v>
      </c>
      <c r="H104" s="97">
        <v>4545</v>
      </c>
      <c r="I104" s="83">
        <v>58.5</v>
      </c>
      <c r="J104" s="83">
        <v>55.3</v>
      </c>
      <c r="K104" s="83">
        <v>50.4</v>
      </c>
      <c r="L104" s="83">
        <v>51.3</v>
      </c>
      <c r="M104" s="83">
        <v>48</v>
      </c>
      <c r="N104" s="83">
        <v>48.7</v>
      </c>
      <c r="O104" s="83">
        <v>48.3</v>
      </c>
    </row>
    <row r="105" spans="1:15" s="100" customFormat="1" ht="12.75" customHeight="1">
      <c r="A105" s="73" t="s">
        <v>39</v>
      </c>
      <c r="B105" s="112">
        <v>92</v>
      </c>
      <c r="C105" s="112">
        <v>69</v>
      </c>
      <c r="D105" s="112">
        <v>77</v>
      </c>
      <c r="E105" s="112">
        <v>62</v>
      </c>
      <c r="F105" s="112">
        <v>57</v>
      </c>
      <c r="G105" s="112">
        <v>62</v>
      </c>
      <c r="H105" s="112">
        <v>61</v>
      </c>
      <c r="I105" s="94">
        <v>0.6</v>
      </c>
      <c r="J105" s="94">
        <v>0.5</v>
      </c>
      <c r="K105" s="94">
        <v>0.6</v>
      </c>
      <c r="L105" s="94">
        <v>0.5</v>
      </c>
      <c r="M105" s="94">
        <v>0.6</v>
      </c>
      <c r="N105" s="94">
        <v>0.7</v>
      </c>
      <c r="O105" s="94">
        <v>0.6</v>
      </c>
    </row>
    <row r="106" spans="1:15" s="100" customFormat="1" ht="12.75" customHeight="1">
      <c r="A106" s="73" t="s">
        <v>40</v>
      </c>
      <c r="B106" s="112">
        <v>1318</v>
      </c>
      <c r="C106" s="112">
        <v>1192</v>
      </c>
      <c r="D106" s="112">
        <v>1126</v>
      </c>
      <c r="E106" s="112">
        <v>1000</v>
      </c>
      <c r="F106" s="112">
        <v>748</v>
      </c>
      <c r="G106" s="112">
        <v>731</v>
      </c>
      <c r="H106" s="112">
        <v>684</v>
      </c>
      <c r="I106" s="94">
        <v>9</v>
      </c>
      <c r="J106" s="94">
        <v>8.6999999999999993</v>
      </c>
      <c r="K106" s="94">
        <v>8.6</v>
      </c>
      <c r="L106" s="94">
        <v>8.5</v>
      </c>
      <c r="M106" s="94">
        <v>7.6</v>
      </c>
      <c r="N106" s="94">
        <v>8.1999999999999993</v>
      </c>
      <c r="O106" s="94">
        <v>7.3</v>
      </c>
    </row>
    <row r="107" spans="1:15" s="100" customFormat="1" ht="12.75" customHeight="1">
      <c r="A107" s="99" t="s">
        <v>41</v>
      </c>
      <c r="B107" s="112">
        <v>669</v>
      </c>
      <c r="C107" s="112">
        <v>578</v>
      </c>
      <c r="D107" s="112">
        <v>472</v>
      </c>
      <c r="E107" s="112">
        <v>445</v>
      </c>
      <c r="F107" s="112">
        <v>274</v>
      </c>
      <c r="G107" s="112">
        <v>350</v>
      </c>
      <c r="H107" s="112">
        <v>299</v>
      </c>
      <c r="I107" s="94">
        <v>4.5999999999999996</v>
      </c>
      <c r="J107" s="94">
        <v>4.2</v>
      </c>
      <c r="K107" s="94">
        <v>3.6</v>
      </c>
      <c r="L107" s="94">
        <v>3.8</v>
      </c>
      <c r="M107" s="94">
        <v>2.8</v>
      </c>
      <c r="N107" s="94">
        <v>3.9</v>
      </c>
      <c r="O107" s="94">
        <v>3.2</v>
      </c>
    </row>
    <row r="108" spans="1:15" s="100" customFormat="1" ht="12.75" customHeight="1">
      <c r="A108" s="99" t="s">
        <v>42</v>
      </c>
      <c r="B108" s="112">
        <v>355</v>
      </c>
      <c r="C108" s="112">
        <v>317</v>
      </c>
      <c r="D108" s="112">
        <v>310</v>
      </c>
      <c r="E108" s="112">
        <v>286</v>
      </c>
      <c r="F108" s="112">
        <v>175</v>
      </c>
      <c r="G108" s="112">
        <v>107</v>
      </c>
      <c r="H108" s="112">
        <v>84</v>
      </c>
      <c r="I108" s="94">
        <v>2.4</v>
      </c>
      <c r="J108" s="94">
        <v>2.2999999999999998</v>
      </c>
      <c r="K108" s="94">
        <v>2.4</v>
      </c>
      <c r="L108" s="94">
        <v>2.4</v>
      </c>
      <c r="M108" s="94">
        <v>1.8</v>
      </c>
      <c r="N108" s="94">
        <v>1.2</v>
      </c>
      <c r="O108" s="94">
        <v>0.9</v>
      </c>
    </row>
    <row r="109" spans="1:15" s="100" customFormat="1" ht="12.75" customHeight="1">
      <c r="A109" s="99" t="s">
        <v>43</v>
      </c>
      <c r="B109" s="112">
        <v>284</v>
      </c>
      <c r="C109" s="112">
        <v>278</v>
      </c>
      <c r="D109" s="112">
        <v>331</v>
      </c>
      <c r="E109" s="112">
        <v>265</v>
      </c>
      <c r="F109" s="112">
        <v>293</v>
      </c>
      <c r="G109" s="112">
        <v>266</v>
      </c>
      <c r="H109" s="112">
        <v>294</v>
      </c>
      <c r="I109" s="94">
        <v>1.9</v>
      </c>
      <c r="J109" s="94">
        <v>2</v>
      </c>
      <c r="K109" s="94">
        <v>2.5</v>
      </c>
      <c r="L109" s="94">
        <v>2.2999999999999998</v>
      </c>
      <c r="M109" s="94">
        <v>3</v>
      </c>
      <c r="N109" s="94">
        <v>3</v>
      </c>
      <c r="O109" s="94">
        <v>3.1</v>
      </c>
    </row>
    <row r="110" spans="1:15" s="100" customFormat="1" ht="12.75" customHeight="1">
      <c r="A110" s="99" t="s">
        <v>44</v>
      </c>
      <c r="B110" s="112">
        <v>6</v>
      </c>
      <c r="C110" s="112">
        <v>12</v>
      </c>
      <c r="D110" s="112">
        <v>15</v>
      </c>
      <c r="E110" s="112">
        <v>7</v>
      </c>
      <c r="F110" s="112">
        <v>3</v>
      </c>
      <c r="G110" s="112">
        <v>4</v>
      </c>
      <c r="H110" s="112">
        <v>11</v>
      </c>
      <c r="I110" s="94">
        <v>0</v>
      </c>
      <c r="J110" s="94">
        <v>0.1</v>
      </c>
      <c r="K110" s="94">
        <v>0.1</v>
      </c>
      <c r="L110" s="94">
        <v>0.1</v>
      </c>
      <c r="M110" s="94">
        <v>0</v>
      </c>
      <c r="N110" s="94">
        <v>0</v>
      </c>
      <c r="O110" s="94">
        <v>0.1</v>
      </c>
    </row>
    <row r="111" spans="1:15" s="100" customFormat="1" ht="12.75" customHeight="1">
      <c r="A111" s="73" t="s">
        <v>45</v>
      </c>
      <c r="B111" s="112">
        <v>316</v>
      </c>
      <c r="C111" s="112">
        <v>275</v>
      </c>
      <c r="D111" s="112">
        <v>211</v>
      </c>
      <c r="E111" s="112">
        <v>239</v>
      </c>
      <c r="F111" s="112">
        <v>155</v>
      </c>
      <c r="G111" s="112">
        <v>126</v>
      </c>
      <c r="H111" s="112">
        <v>138</v>
      </c>
      <c r="I111" s="94">
        <v>2.2000000000000002</v>
      </c>
      <c r="J111" s="94">
        <v>2</v>
      </c>
      <c r="K111" s="94">
        <v>1.6</v>
      </c>
      <c r="L111" s="94">
        <v>2</v>
      </c>
      <c r="M111" s="94">
        <v>1.6</v>
      </c>
      <c r="N111" s="94">
        <v>1.4</v>
      </c>
      <c r="O111" s="94">
        <v>1.5</v>
      </c>
    </row>
    <row r="112" spans="1:15" s="100" customFormat="1" ht="12.75" customHeight="1">
      <c r="A112" s="73" t="s">
        <v>46</v>
      </c>
      <c r="B112" s="112">
        <v>6735</v>
      </c>
      <c r="C112" s="112">
        <v>5896</v>
      </c>
      <c r="D112" s="112">
        <v>5123</v>
      </c>
      <c r="E112" s="112">
        <v>4613</v>
      </c>
      <c r="F112" s="112">
        <v>3706</v>
      </c>
      <c r="G112" s="112">
        <v>3336</v>
      </c>
      <c r="H112" s="112">
        <v>3533</v>
      </c>
      <c r="I112" s="94">
        <v>46</v>
      </c>
      <c r="J112" s="94">
        <v>43.2</v>
      </c>
      <c r="K112" s="94">
        <v>38.9</v>
      </c>
      <c r="L112" s="94">
        <v>39.4</v>
      </c>
      <c r="M112" s="94">
        <v>37.5</v>
      </c>
      <c r="N112" s="94">
        <v>37.200000000000003</v>
      </c>
      <c r="O112" s="94">
        <v>37.6</v>
      </c>
    </row>
    <row r="113" spans="1:15" s="100" customFormat="1" ht="12.75" customHeight="1">
      <c r="A113" s="73" t="s">
        <v>47</v>
      </c>
      <c r="B113" s="112">
        <v>61</v>
      </c>
      <c r="C113" s="112">
        <v>63</v>
      </c>
      <c r="D113" s="112">
        <v>55</v>
      </c>
      <c r="E113" s="112">
        <v>44</v>
      </c>
      <c r="F113" s="112">
        <v>49</v>
      </c>
      <c r="G113" s="112">
        <v>87</v>
      </c>
      <c r="H113" s="112">
        <v>86</v>
      </c>
      <c r="I113" s="94">
        <v>0.4</v>
      </c>
      <c r="J113" s="94">
        <v>0.5</v>
      </c>
      <c r="K113" s="94">
        <v>0.4</v>
      </c>
      <c r="L113" s="94">
        <v>0.4</v>
      </c>
      <c r="M113" s="94">
        <v>0.5</v>
      </c>
      <c r="N113" s="94">
        <v>1</v>
      </c>
      <c r="O113" s="94">
        <v>0.9</v>
      </c>
    </row>
    <row r="114" spans="1:15" ht="12.75" customHeight="1">
      <c r="A114" s="29"/>
      <c r="B114" s="97"/>
      <c r="C114" s="97"/>
      <c r="D114" s="97"/>
      <c r="E114" s="97"/>
      <c r="F114" s="97"/>
      <c r="G114" s="97"/>
      <c r="H114" s="97"/>
      <c r="I114" s="83"/>
      <c r="J114" s="83"/>
      <c r="K114" s="83"/>
      <c r="L114" s="83"/>
      <c r="M114" s="83"/>
      <c r="N114" s="83"/>
      <c r="O114" s="83"/>
    </row>
    <row r="115" spans="1:15" ht="12.75" customHeight="1">
      <c r="A115" s="43" t="s">
        <v>48</v>
      </c>
      <c r="B115" s="97">
        <v>4783</v>
      </c>
      <c r="C115" s="97">
        <v>4836</v>
      </c>
      <c r="D115" s="97">
        <v>5131</v>
      </c>
      <c r="E115" s="97">
        <v>4431</v>
      </c>
      <c r="F115" s="97">
        <v>3785</v>
      </c>
      <c r="G115" s="97">
        <v>3230</v>
      </c>
      <c r="H115" s="97">
        <v>3297</v>
      </c>
      <c r="I115" s="83">
        <v>32.700000000000003</v>
      </c>
      <c r="J115" s="83">
        <v>35.4</v>
      </c>
      <c r="K115" s="83">
        <v>39</v>
      </c>
      <c r="L115" s="83">
        <v>37.799999999999997</v>
      </c>
      <c r="M115" s="83">
        <v>38.299999999999997</v>
      </c>
      <c r="N115" s="83">
        <v>36</v>
      </c>
      <c r="O115" s="83">
        <v>35.1</v>
      </c>
    </row>
    <row r="116" spans="1:15" s="100" customFormat="1" ht="12.75" customHeight="1">
      <c r="A116" s="73" t="s">
        <v>49</v>
      </c>
      <c r="B116" s="112">
        <v>59</v>
      </c>
      <c r="C116" s="112">
        <v>79</v>
      </c>
      <c r="D116" s="112">
        <v>62</v>
      </c>
      <c r="E116" s="112">
        <v>60</v>
      </c>
      <c r="F116" s="112">
        <v>66</v>
      </c>
      <c r="G116" s="112">
        <v>75</v>
      </c>
      <c r="H116" s="112">
        <v>67</v>
      </c>
      <c r="I116" s="94">
        <v>0.4</v>
      </c>
      <c r="J116" s="94">
        <v>0.6</v>
      </c>
      <c r="K116" s="94">
        <v>0.5</v>
      </c>
      <c r="L116" s="94">
        <v>0.5</v>
      </c>
      <c r="M116" s="94">
        <v>0.7</v>
      </c>
      <c r="N116" s="94">
        <v>0.8</v>
      </c>
      <c r="O116" s="94">
        <v>0.7</v>
      </c>
    </row>
    <row r="117" spans="1:15" s="100" customFormat="1" ht="12.75" customHeight="1">
      <c r="A117" s="73" t="s">
        <v>50</v>
      </c>
      <c r="B117" s="112">
        <v>3364</v>
      </c>
      <c r="C117" s="112">
        <v>3536</v>
      </c>
      <c r="D117" s="112">
        <v>3816</v>
      </c>
      <c r="E117" s="112">
        <v>3326</v>
      </c>
      <c r="F117" s="112">
        <v>2776</v>
      </c>
      <c r="G117" s="112">
        <v>2383</v>
      </c>
      <c r="H117" s="112">
        <v>2439</v>
      </c>
      <c r="I117" s="94">
        <v>23</v>
      </c>
      <c r="J117" s="94">
        <v>25.9</v>
      </c>
      <c r="K117" s="94">
        <v>29</v>
      </c>
      <c r="L117" s="94">
        <v>28.4</v>
      </c>
      <c r="M117" s="94">
        <v>28.1</v>
      </c>
      <c r="N117" s="94">
        <v>26.6</v>
      </c>
      <c r="O117" s="94">
        <v>25.9</v>
      </c>
    </row>
    <row r="118" spans="1:15" s="100" customFormat="1" ht="12.75" customHeight="1">
      <c r="A118" s="99" t="s">
        <v>51</v>
      </c>
      <c r="B118" s="112">
        <v>539</v>
      </c>
      <c r="C118" s="112">
        <v>650</v>
      </c>
      <c r="D118" s="112">
        <v>695</v>
      </c>
      <c r="E118" s="112">
        <v>642</v>
      </c>
      <c r="F118" s="112">
        <v>544</v>
      </c>
      <c r="G118" s="112">
        <v>502</v>
      </c>
      <c r="H118" s="112">
        <v>493</v>
      </c>
      <c r="I118" s="94">
        <v>3.7</v>
      </c>
      <c r="J118" s="94">
        <v>4.8</v>
      </c>
      <c r="K118" s="94">
        <v>5.3</v>
      </c>
      <c r="L118" s="94">
        <v>5.5</v>
      </c>
      <c r="M118" s="94">
        <v>5.5</v>
      </c>
      <c r="N118" s="94">
        <v>5.6</v>
      </c>
      <c r="O118" s="94">
        <v>5.2</v>
      </c>
    </row>
    <row r="119" spans="1:15" s="100" customFormat="1" ht="12.75" customHeight="1">
      <c r="A119" s="99" t="s">
        <v>52</v>
      </c>
      <c r="B119" s="112">
        <v>2659</v>
      </c>
      <c r="C119" s="112">
        <v>2665</v>
      </c>
      <c r="D119" s="112">
        <v>2920</v>
      </c>
      <c r="E119" s="112">
        <v>2531</v>
      </c>
      <c r="F119" s="112">
        <v>2107</v>
      </c>
      <c r="G119" s="112">
        <v>1877</v>
      </c>
      <c r="H119" s="112">
        <v>1944</v>
      </c>
      <c r="I119" s="94">
        <v>18.2</v>
      </c>
      <c r="J119" s="94">
        <v>19.5</v>
      </c>
      <c r="K119" s="94">
        <v>22.2</v>
      </c>
      <c r="L119" s="94">
        <v>21.6</v>
      </c>
      <c r="M119" s="94">
        <v>21.3</v>
      </c>
      <c r="N119" s="94">
        <v>20.9</v>
      </c>
      <c r="O119" s="94">
        <v>20.7</v>
      </c>
    </row>
    <row r="120" spans="1:15" s="100" customFormat="1" ht="12.75" customHeight="1">
      <c r="A120" s="73" t="s">
        <v>53</v>
      </c>
      <c r="B120" s="112">
        <v>1108</v>
      </c>
      <c r="C120" s="112">
        <v>977</v>
      </c>
      <c r="D120" s="112">
        <v>989</v>
      </c>
      <c r="E120" s="112">
        <v>829</v>
      </c>
      <c r="F120" s="112">
        <v>754</v>
      </c>
      <c r="G120" s="112">
        <v>603</v>
      </c>
      <c r="H120" s="112">
        <v>637</v>
      </c>
      <c r="I120" s="94">
        <v>7.6</v>
      </c>
      <c r="J120" s="94">
        <v>7.2</v>
      </c>
      <c r="K120" s="94">
        <v>7.5</v>
      </c>
      <c r="L120" s="94">
        <v>7.1</v>
      </c>
      <c r="M120" s="94">
        <v>7.6</v>
      </c>
      <c r="N120" s="94">
        <v>6.7</v>
      </c>
      <c r="O120" s="94">
        <v>6.8</v>
      </c>
    </row>
    <row r="121" spans="1:15" s="100" customFormat="1" ht="12.75" customHeight="1">
      <c r="A121" s="73" t="s">
        <v>23</v>
      </c>
      <c r="B121" s="112">
        <v>162</v>
      </c>
      <c r="C121" s="112">
        <v>170</v>
      </c>
      <c r="D121" s="112">
        <v>191</v>
      </c>
      <c r="E121" s="112">
        <v>158</v>
      </c>
      <c r="F121" s="112">
        <v>124</v>
      </c>
      <c r="G121" s="112">
        <v>117</v>
      </c>
      <c r="H121" s="112">
        <v>107</v>
      </c>
      <c r="I121" s="94">
        <v>1.1000000000000001</v>
      </c>
      <c r="J121" s="94">
        <v>1.2</v>
      </c>
      <c r="K121" s="94">
        <v>1.5</v>
      </c>
      <c r="L121" s="94">
        <v>1.3</v>
      </c>
      <c r="M121" s="94">
        <v>1.3</v>
      </c>
      <c r="N121" s="94">
        <v>1.3</v>
      </c>
      <c r="O121" s="94">
        <v>1.1000000000000001</v>
      </c>
    </row>
    <row r="122" spans="1:15" ht="12.75" customHeight="1">
      <c r="A122" s="29"/>
      <c r="B122" s="97"/>
      <c r="C122" s="97"/>
      <c r="D122" s="97"/>
      <c r="E122" s="97"/>
      <c r="F122" s="97"/>
      <c r="G122" s="97"/>
      <c r="H122" s="97"/>
      <c r="I122" s="83"/>
      <c r="J122" s="83"/>
      <c r="K122" s="83"/>
      <c r="L122" s="83"/>
      <c r="M122" s="83"/>
      <c r="N122" s="83"/>
      <c r="O122" s="83"/>
    </row>
    <row r="123" spans="1:15" ht="12.75" customHeight="1">
      <c r="A123" s="43" t="s">
        <v>54</v>
      </c>
      <c r="B123" s="97">
        <v>179</v>
      </c>
      <c r="C123" s="97">
        <v>165</v>
      </c>
      <c r="D123" s="97">
        <v>137</v>
      </c>
      <c r="E123" s="97">
        <v>82</v>
      </c>
      <c r="F123" s="97">
        <v>86</v>
      </c>
      <c r="G123" s="97">
        <v>78</v>
      </c>
      <c r="H123" s="97">
        <v>44</v>
      </c>
      <c r="I123" s="83">
        <v>1.2</v>
      </c>
      <c r="J123" s="83">
        <v>1.2</v>
      </c>
      <c r="K123" s="83">
        <v>1</v>
      </c>
      <c r="L123" s="83">
        <v>0.7</v>
      </c>
      <c r="M123" s="83">
        <v>0.9</v>
      </c>
      <c r="N123" s="83">
        <v>0.9</v>
      </c>
      <c r="O123" s="83">
        <v>0.5</v>
      </c>
    </row>
    <row r="124" spans="1:15" ht="25.75" customHeight="1">
      <c r="A124" s="92" t="s">
        <v>30</v>
      </c>
      <c r="B124" s="109">
        <v>14634</v>
      </c>
      <c r="C124" s="109">
        <v>13650</v>
      </c>
      <c r="D124" s="109">
        <v>13161</v>
      </c>
      <c r="E124" s="109">
        <v>11711</v>
      </c>
      <c r="F124" s="109">
        <v>9893</v>
      </c>
      <c r="G124" s="109">
        <v>8968</v>
      </c>
      <c r="H124" s="109">
        <v>9403</v>
      </c>
      <c r="I124" s="84">
        <v>100</v>
      </c>
      <c r="J124" s="84">
        <v>100</v>
      </c>
      <c r="K124" s="84">
        <v>100</v>
      </c>
      <c r="L124" s="84">
        <v>100</v>
      </c>
      <c r="M124" s="84">
        <v>100</v>
      </c>
      <c r="N124" s="84">
        <v>100</v>
      </c>
      <c r="O124" s="84">
        <v>100</v>
      </c>
    </row>
    <row r="125" spans="1:15" ht="12.75" customHeight="1">
      <c r="A125" s="96"/>
      <c r="B125" s="205" t="s">
        <v>84</v>
      </c>
      <c r="C125" s="205"/>
      <c r="D125" s="205"/>
      <c r="E125" s="205"/>
      <c r="F125" s="205"/>
      <c r="G125" s="205"/>
      <c r="H125" s="205"/>
      <c r="I125" s="205"/>
      <c r="J125" s="205"/>
      <c r="K125" s="205"/>
      <c r="L125" s="205"/>
      <c r="M125" s="205"/>
      <c r="N125" s="205"/>
      <c r="O125" s="205"/>
    </row>
    <row r="126" spans="1:15" ht="12.75" customHeight="1">
      <c r="A126" s="43" t="s">
        <v>34</v>
      </c>
      <c r="B126" s="70">
        <v>143135</v>
      </c>
      <c r="C126" s="70">
        <v>146447</v>
      </c>
      <c r="D126" s="70">
        <v>151141</v>
      </c>
      <c r="E126" s="70">
        <v>137906</v>
      </c>
      <c r="F126" s="70">
        <v>129944</v>
      </c>
      <c r="G126" s="70">
        <v>130800</v>
      </c>
      <c r="H126" s="70">
        <v>134187</v>
      </c>
      <c r="I126" s="83">
        <v>68.8</v>
      </c>
      <c r="J126" s="83">
        <v>70</v>
      </c>
      <c r="K126" s="83">
        <v>70.3</v>
      </c>
      <c r="L126" s="83">
        <v>70.900000000000006</v>
      </c>
      <c r="M126" s="83">
        <v>71.400000000000006</v>
      </c>
      <c r="N126" s="83">
        <v>71.099999999999994</v>
      </c>
      <c r="O126" s="83">
        <v>71.099999999999994</v>
      </c>
    </row>
    <row r="127" spans="1:15" ht="12.75" customHeight="1">
      <c r="A127" s="73" t="s">
        <v>35</v>
      </c>
      <c r="B127" s="93">
        <v>121566</v>
      </c>
      <c r="C127" s="93">
        <v>124067</v>
      </c>
      <c r="D127" s="93">
        <v>128187</v>
      </c>
      <c r="E127" s="93">
        <v>117380</v>
      </c>
      <c r="F127" s="93">
        <v>109027</v>
      </c>
      <c r="G127" s="93">
        <v>110023</v>
      </c>
      <c r="H127" s="93">
        <v>112912</v>
      </c>
      <c r="I127" s="94">
        <v>58.4</v>
      </c>
      <c r="J127" s="94">
        <v>59.3</v>
      </c>
      <c r="K127" s="94">
        <v>59.6</v>
      </c>
      <c r="L127" s="94">
        <v>60.3</v>
      </c>
      <c r="M127" s="94">
        <v>59.9</v>
      </c>
      <c r="N127" s="94">
        <v>59.8</v>
      </c>
      <c r="O127" s="94">
        <v>59.8</v>
      </c>
    </row>
    <row r="128" spans="1:15" ht="12.75" customHeight="1">
      <c r="A128" s="73" t="s">
        <v>36</v>
      </c>
      <c r="B128" s="93">
        <v>2860</v>
      </c>
      <c r="C128" s="93">
        <v>2857</v>
      </c>
      <c r="D128" s="93">
        <v>2581</v>
      </c>
      <c r="E128" s="93">
        <v>2609</v>
      </c>
      <c r="F128" s="93">
        <v>2408</v>
      </c>
      <c r="G128" s="93">
        <v>1709</v>
      </c>
      <c r="H128" s="93">
        <v>1805</v>
      </c>
      <c r="I128" s="94">
        <v>1.4</v>
      </c>
      <c r="J128" s="94">
        <v>1.4</v>
      </c>
      <c r="K128" s="94">
        <v>1.2</v>
      </c>
      <c r="L128" s="94">
        <v>1.3</v>
      </c>
      <c r="M128" s="94">
        <v>1.3</v>
      </c>
      <c r="N128" s="94">
        <v>0.9</v>
      </c>
      <c r="O128" s="94">
        <v>1</v>
      </c>
    </row>
    <row r="129" spans="1:15" ht="12.75" customHeight="1">
      <c r="A129" s="73" t="s">
        <v>37</v>
      </c>
      <c r="B129" s="93">
        <v>15131</v>
      </c>
      <c r="C129" s="93">
        <v>16042</v>
      </c>
      <c r="D129" s="93">
        <v>16544</v>
      </c>
      <c r="E129" s="93">
        <v>15364</v>
      </c>
      <c r="F129" s="93">
        <v>15633</v>
      </c>
      <c r="G129" s="93">
        <v>16770</v>
      </c>
      <c r="H129" s="93">
        <v>17202</v>
      </c>
      <c r="I129" s="94">
        <v>7.3</v>
      </c>
      <c r="J129" s="94">
        <v>7.7</v>
      </c>
      <c r="K129" s="94">
        <v>7.7</v>
      </c>
      <c r="L129" s="94">
        <v>7.9</v>
      </c>
      <c r="M129" s="94">
        <v>8.6</v>
      </c>
      <c r="N129" s="94">
        <v>9.1</v>
      </c>
      <c r="O129" s="94">
        <v>9.1</v>
      </c>
    </row>
    <row r="130" spans="1:15" ht="12.75" customHeight="1">
      <c r="A130" s="73"/>
      <c r="B130" s="29"/>
      <c r="C130" s="29"/>
      <c r="D130" s="29"/>
      <c r="E130" s="29"/>
      <c r="F130" s="29"/>
      <c r="G130" s="29"/>
      <c r="H130" s="29"/>
      <c r="I130" s="83"/>
      <c r="J130" s="83"/>
      <c r="K130" s="83"/>
      <c r="L130" s="83"/>
      <c r="M130" s="83"/>
      <c r="N130" s="83"/>
      <c r="O130" s="83"/>
    </row>
    <row r="131" spans="1:15" ht="12.75" customHeight="1">
      <c r="A131" s="98" t="s">
        <v>38</v>
      </c>
      <c r="B131" s="70">
        <v>13740</v>
      </c>
      <c r="C131" s="70">
        <v>12489</v>
      </c>
      <c r="D131" s="70">
        <v>11739</v>
      </c>
      <c r="E131" s="70">
        <v>10544</v>
      </c>
      <c r="F131" s="70">
        <v>9785</v>
      </c>
      <c r="G131" s="70">
        <v>9526</v>
      </c>
      <c r="H131" s="70">
        <v>9400</v>
      </c>
      <c r="I131" s="83">
        <v>6.6</v>
      </c>
      <c r="J131" s="83">
        <v>6</v>
      </c>
      <c r="K131" s="83">
        <v>5.5</v>
      </c>
      <c r="L131" s="83">
        <v>5.4</v>
      </c>
      <c r="M131" s="83">
        <v>5.4</v>
      </c>
      <c r="N131" s="83">
        <v>5.2</v>
      </c>
      <c r="O131" s="83">
        <v>5</v>
      </c>
    </row>
    <row r="132" spans="1:15" ht="12.75" customHeight="1">
      <c r="A132" s="73" t="s">
        <v>39</v>
      </c>
      <c r="B132" s="93">
        <v>9774</v>
      </c>
      <c r="C132" s="93">
        <v>8684</v>
      </c>
      <c r="D132" s="93">
        <v>7822</v>
      </c>
      <c r="E132" s="93">
        <v>7057</v>
      </c>
      <c r="F132" s="93">
        <v>6280</v>
      </c>
      <c r="G132" s="93">
        <v>6001</v>
      </c>
      <c r="H132" s="93">
        <v>5776</v>
      </c>
      <c r="I132" s="94">
        <v>4.7</v>
      </c>
      <c r="J132" s="94">
        <v>4.2</v>
      </c>
      <c r="K132" s="94">
        <v>3.6</v>
      </c>
      <c r="L132" s="94">
        <v>3.6</v>
      </c>
      <c r="M132" s="94">
        <v>3.5</v>
      </c>
      <c r="N132" s="94">
        <v>3.3</v>
      </c>
      <c r="O132" s="94">
        <v>3.1</v>
      </c>
    </row>
    <row r="133" spans="1:15" ht="12.75" customHeight="1">
      <c r="A133" s="73" t="s">
        <v>40</v>
      </c>
      <c r="B133" s="100">
        <v>421</v>
      </c>
      <c r="C133" s="100">
        <v>404</v>
      </c>
      <c r="D133" s="100">
        <v>437</v>
      </c>
      <c r="E133" s="100">
        <v>472</v>
      </c>
      <c r="F133" s="100">
        <v>540</v>
      </c>
      <c r="G133" s="100">
        <v>591</v>
      </c>
      <c r="H133" s="100">
        <v>599</v>
      </c>
      <c r="I133" s="94">
        <v>0.2</v>
      </c>
      <c r="J133" s="94">
        <v>0.2</v>
      </c>
      <c r="K133" s="94">
        <v>0.2</v>
      </c>
      <c r="L133" s="94">
        <v>0.2</v>
      </c>
      <c r="M133" s="94">
        <v>0.3</v>
      </c>
      <c r="N133" s="94">
        <v>0.3</v>
      </c>
      <c r="O133" s="94">
        <v>0.3</v>
      </c>
    </row>
    <row r="134" spans="1:15" ht="12.75" customHeight="1">
      <c r="A134" s="99" t="s">
        <v>41</v>
      </c>
      <c r="B134" s="100">
        <v>283</v>
      </c>
      <c r="C134" s="100">
        <v>248</v>
      </c>
      <c r="D134" s="100">
        <v>248</v>
      </c>
      <c r="E134" s="100">
        <v>253</v>
      </c>
      <c r="F134" s="100">
        <v>227</v>
      </c>
      <c r="G134" s="100">
        <v>245</v>
      </c>
      <c r="H134" s="100">
        <v>227</v>
      </c>
      <c r="I134" s="94">
        <v>0.1</v>
      </c>
      <c r="J134" s="94">
        <v>0.1</v>
      </c>
      <c r="K134" s="94">
        <v>0.1</v>
      </c>
      <c r="L134" s="94">
        <v>0.1</v>
      </c>
      <c r="M134" s="94">
        <v>0.1</v>
      </c>
      <c r="N134" s="94">
        <v>0.1</v>
      </c>
      <c r="O134" s="94">
        <v>0.1</v>
      </c>
    </row>
    <row r="135" spans="1:15" ht="12.75" customHeight="1">
      <c r="A135" s="99" t="s">
        <v>42</v>
      </c>
      <c r="B135" s="100">
        <v>32</v>
      </c>
      <c r="C135" s="100">
        <v>25</v>
      </c>
      <c r="D135" s="100">
        <v>31</v>
      </c>
      <c r="E135" s="100">
        <v>30</v>
      </c>
      <c r="F135" s="100">
        <v>35</v>
      </c>
      <c r="G135" s="100">
        <v>18</v>
      </c>
      <c r="H135" s="100">
        <v>24</v>
      </c>
      <c r="I135" s="94">
        <v>0</v>
      </c>
      <c r="J135" s="94">
        <v>0</v>
      </c>
      <c r="K135" s="94">
        <v>0</v>
      </c>
      <c r="L135" s="94">
        <v>0</v>
      </c>
      <c r="M135" s="94">
        <v>0</v>
      </c>
      <c r="N135" s="94">
        <v>0</v>
      </c>
      <c r="O135" s="94">
        <v>0</v>
      </c>
    </row>
    <row r="136" spans="1:15" ht="12.75" customHeight="1">
      <c r="A136" s="99" t="s">
        <v>43</v>
      </c>
      <c r="B136" s="100">
        <v>87</v>
      </c>
      <c r="C136" s="100">
        <v>109</v>
      </c>
      <c r="D136" s="100">
        <v>133</v>
      </c>
      <c r="E136" s="100">
        <v>179</v>
      </c>
      <c r="F136" s="100">
        <v>263</v>
      </c>
      <c r="G136" s="100">
        <v>298</v>
      </c>
      <c r="H136" s="100">
        <v>319</v>
      </c>
      <c r="I136" s="94">
        <v>0</v>
      </c>
      <c r="J136" s="94">
        <v>0.1</v>
      </c>
      <c r="K136" s="94">
        <v>0.1</v>
      </c>
      <c r="L136" s="94">
        <v>0.1</v>
      </c>
      <c r="M136" s="94">
        <v>0.1</v>
      </c>
      <c r="N136" s="94">
        <v>0.2</v>
      </c>
      <c r="O136" s="94">
        <v>0.2</v>
      </c>
    </row>
    <row r="137" spans="1:15" ht="12.75" customHeight="1">
      <c r="A137" s="99" t="s">
        <v>44</v>
      </c>
      <c r="B137" s="100">
        <v>6</v>
      </c>
      <c r="C137" s="100">
        <v>3</v>
      </c>
      <c r="D137" s="100">
        <v>0</v>
      </c>
      <c r="E137" s="100">
        <v>0</v>
      </c>
      <c r="F137" s="100">
        <v>3</v>
      </c>
      <c r="G137" s="100">
        <v>18</v>
      </c>
      <c r="H137" s="100">
        <v>17</v>
      </c>
      <c r="I137" s="94">
        <v>0</v>
      </c>
      <c r="J137" s="94">
        <v>0</v>
      </c>
      <c r="K137" s="94">
        <v>0</v>
      </c>
      <c r="L137" s="94">
        <v>0</v>
      </c>
      <c r="M137" s="94">
        <v>0</v>
      </c>
      <c r="N137" s="94">
        <v>0</v>
      </c>
      <c r="O137" s="94">
        <v>0</v>
      </c>
    </row>
    <row r="138" spans="1:15" ht="12.75" customHeight="1">
      <c r="A138" s="73" t="s">
        <v>45</v>
      </c>
      <c r="B138" s="100">
        <v>105</v>
      </c>
      <c r="C138" s="100">
        <v>91</v>
      </c>
      <c r="D138" s="100">
        <v>44</v>
      </c>
      <c r="E138" s="100">
        <v>46</v>
      </c>
      <c r="F138" s="100">
        <v>82</v>
      </c>
      <c r="G138" s="100">
        <v>0</v>
      </c>
      <c r="H138" s="100">
        <v>0</v>
      </c>
      <c r="I138" s="94">
        <v>0.1</v>
      </c>
      <c r="J138" s="94">
        <v>0</v>
      </c>
      <c r="K138" s="94">
        <v>0</v>
      </c>
      <c r="L138" s="94">
        <v>0</v>
      </c>
      <c r="M138" s="94">
        <v>0</v>
      </c>
      <c r="N138" s="94">
        <v>0</v>
      </c>
      <c r="O138" s="94">
        <v>0</v>
      </c>
    </row>
    <row r="139" spans="1:15" ht="12.75" customHeight="1">
      <c r="A139" s="73" t="s">
        <v>46</v>
      </c>
      <c r="B139" s="100">
        <v>47</v>
      </c>
      <c r="C139" s="100">
        <v>50</v>
      </c>
      <c r="D139" s="100">
        <v>61</v>
      </c>
      <c r="E139" s="100">
        <v>54</v>
      </c>
      <c r="F139" s="100">
        <v>41</v>
      </c>
      <c r="G139" s="100">
        <v>0</v>
      </c>
      <c r="H139" s="100">
        <v>0</v>
      </c>
      <c r="I139" s="94">
        <v>0</v>
      </c>
      <c r="J139" s="94">
        <v>0</v>
      </c>
      <c r="K139" s="94">
        <v>0</v>
      </c>
      <c r="L139" s="94">
        <v>0</v>
      </c>
      <c r="M139" s="94">
        <v>0</v>
      </c>
      <c r="N139" s="94">
        <v>0</v>
      </c>
      <c r="O139" s="94">
        <v>0</v>
      </c>
    </row>
    <row r="140" spans="1:15" ht="12.75" customHeight="1">
      <c r="A140" s="73" t="s">
        <v>47</v>
      </c>
      <c r="B140" s="93">
        <v>3367</v>
      </c>
      <c r="C140" s="93">
        <v>3228</v>
      </c>
      <c r="D140" s="93">
        <v>3360</v>
      </c>
      <c r="E140" s="93">
        <v>2892</v>
      </c>
      <c r="F140" s="93">
        <v>2832</v>
      </c>
      <c r="G140" s="93">
        <v>2827</v>
      </c>
      <c r="H140" s="93">
        <v>2903</v>
      </c>
      <c r="I140" s="94">
        <v>1.6</v>
      </c>
      <c r="J140" s="94">
        <v>1.5</v>
      </c>
      <c r="K140" s="94">
        <v>1.6</v>
      </c>
      <c r="L140" s="94">
        <v>1.5</v>
      </c>
      <c r="M140" s="94">
        <v>1.6</v>
      </c>
      <c r="N140" s="94">
        <v>1.5</v>
      </c>
      <c r="O140" s="94">
        <v>1.5</v>
      </c>
    </row>
    <row r="141" spans="1:15" ht="12.75" customHeight="1">
      <c r="A141" s="29"/>
      <c r="B141" s="29"/>
      <c r="C141" s="29"/>
      <c r="D141" s="29"/>
      <c r="E141" s="29"/>
      <c r="F141" s="29"/>
      <c r="G141" s="29"/>
      <c r="H141" s="29"/>
      <c r="I141" s="83"/>
      <c r="J141" s="83"/>
      <c r="K141" s="83"/>
      <c r="L141" s="83"/>
      <c r="M141" s="83"/>
      <c r="N141" s="83"/>
      <c r="O141" s="83"/>
    </row>
    <row r="142" spans="1:15" ht="12.75" customHeight="1">
      <c r="A142" s="43" t="s">
        <v>48</v>
      </c>
      <c r="B142" s="70">
        <v>49723</v>
      </c>
      <c r="C142" s="70">
        <v>48851</v>
      </c>
      <c r="D142" s="70">
        <v>50770</v>
      </c>
      <c r="E142" s="70">
        <v>44634</v>
      </c>
      <c r="F142" s="70">
        <v>40712</v>
      </c>
      <c r="G142" s="70">
        <v>42191</v>
      </c>
      <c r="H142" s="70">
        <v>43698</v>
      </c>
      <c r="I142" s="83">
        <v>23.9</v>
      </c>
      <c r="J142" s="83">
        <v>23.4</v>
      </c>
      <c r="K142" s="83">
        <v>23.6</v>
      </c>
      <c r="L142" s="83">
        <v>22.9</v>
      </c>
      <c r="M142" s="83">
        <v>22.4</v>
      </c>
      <c r="N142" s="83">
        <v>22.9</v>
      </c>
      <c r="O142" s="83">
        <v>23.2</v>
      </c>
    </row>
    <row r="143" spans="1:15" ht="12.75" customHeight="1">
      <c r="A143" s="73" t="s">
        <v>49</v>
      </c>
      <c r="B143" s="93">
        <v>8002</v>
      </c>
      <c r="C143" s="93">
        <v>7475</v>
      </c>
      <c r="D143" s="93">
        <v>7546</v>
      </c>
      <c r="E143" s="93">
        <v>6062</v>
      </c>
      <c r="F143" s="93">
        <v>5973</v>
      </c>
      <c r="G143" s="93">
        <v>6185</v>
      </c>
      <c r="H143" s="93">
        <v>5937</v>
      </c>
      <c r="I143" s="94">
        <v>3.8</v>
      </c>
      <c r="J143" s="94">
        <v>3.6</v>
      </c>
      <c r="K143" s="94">
        <v>3.5</v>
      </c>
      <c r="L143" s="94">
        <v>3.1</v>
      </c>
      <c r="M143" s="94">
        <v>3.3</v>
      </c>
      <c r="N143" s="94">
        <v>3.4</v>
      </c>
      <c r="O143" s="94">
        <v>3.1</v>
      </c>
    </row>
    <row r="144" spans="1:15" ht="12.75" customHeight="1">
      <c r="A144" s="73" t="s">
        <v>50</v>
      </c>
      <c r="B144" s="93">
        <v>24654</v>
      </c>
      <c r="C144" s="93">
        <v>24057</v>
      </c>
      <c r="D144" s="93">
        <v>25210</v>
      </c>
      <c r="E144" s="93">
        <v>21789</v>
      </c>
      <c r="F144" s="93">
        <v>19791</v>
      </c>
      <c r="G144" s="93">
        <v>20048</v>
      </c>
      <c r="H144" s="93">
        <v>20902</v>
      </c>
      <c r="I144" s="94">
        <v>11.8</v>
      </c>
      <c r="J144" s="94">
        <v>11.5</v>
      </c>
      <c r="K144" s="94">
        <v>11.7</v>
      </c>
      <c r="L144" s="94">
        <v>11.2</v>
      </c>
      <c r="M144" s="94">
        <v>10.9</v>
      </c>
      <c r="N144" s="94">
        <v>10.9</v>
      </c>
      <c r="O144" s="94">
        <v>11.1</v>
      </c>
    </row>
    <row r="145" spans="1:15" ht="12.75" customHeight="1">
      <c r="A145" s="99" t="s">
        <v>51</v>
      </c>
      <c r="B145" s="100">
        <v>843</v>
      </c>
      <c r="C145" s="100">
        <v>875</v>
      </c>
      <c r="D145" s="93">
        <v>1051</v>
      </c>
      <c r="E145" s="100">
        <v>933</v>
      </c>
      <c r="F145" s="100">
        <v>945</v>
      </c>
      <c r="G145" s="100">
        <v>1135</v>
      </c>
      <c r="H145" s="100">
        <v>1114</v>
      </c>
      <c r="I145" s="94">
        <v>0.4</v>
      </c>
      <c r="J145" s="94">
        <v>0.4</v>
      </c>
      <c r="K145" s="94">
        <v>0.5</v>
      </c>
      <c r="L145" s="94">
        <v>0.5</v>
      </c>
      <c r="M145" s="94">
        <v>0.5</v>
      </c>
      <c r="N145" s="94">
        <v>0.6</v>
      </c>
      <c r="O145" s="94">
        <v>0.6</v>
      </c>
    </row>
    <row r="146" spans="1:15" ht="12.75" customHeight="1">
      <c r="A146" s="99" t="s">
        <v>52</v>
      </c>
      <c r="B146" s="93">
        <v>20848</v>
      </c>
      <c r="C146" s="93">
        <v>20701</v>
      </c>
      <c r="D146" s="93">
        <v>21352</v>
      </c>
      <c r="E146" s="93">
        <v>18169</v>
      </c>
      <c r="F146" s="93">
        <v>16469</v>
      </c>
      <c r="G146" s="93">
        <v>18886</v>
      </c>
      <c r="H146" s="93">
        <v>19787</v>
      </c>
      <c r="I146" s="94">
        <v>10</v>
      </c>
      <c r="J146" s="94">
        <v>9.9</v>
      </c>
      <c r="K146" s="94">
        <v>9.9</v>
      </c>
      <c r="L146" s="94">
        <v>9.3000000000000007</v>
      </c>
      <c r="M146" s="94">
        <v>9.1</v>
      </c>
      <c r="N146" s="94">
        <v>10.3</v>
      </c>
      <c r="O146" s="94">
        <v>10.5</v>
      </c>
    </row>
    <row r="147" spans="1:15" ht="12.75" customHeight="1">
      <c r="A147" s="73" t="s">
        <v>53</v>
      </c>
      <c r="B147" s="93">
        <v>5714</v>
      </c>
      <c r="C147" s="93">
        <v>5581</v>
      </c>
      <c r="D147" s="93">
        <v>5586</v>
      </c>
      <c r="E147" s="93">
        <v>4834</v>
      </c>
      <c r="F147" s="93">
        <v>4617</v>
      </c>
      <c r="G147" s="93">
        <v>4422</v>
      </c>
      <c r="H147" s="93">
        <v>4383</v>
      </c>
      <c r="I147" s="94">
        <v>2.7</v>
      </c>
      <c r="J147" s="94">
        <v>2.7</v>
      </c>
      <c r="K147" s="94">
        <v>2.6</v>
      </c>
      <c r="L147" s="94">
        <v>2.5</v>
      </c>
      <c r="M147" s="94">
        <v>2.5</v>
      </c>
      <c r="N147" s="94">
        <v>2.4</v>
      </c>
      <c r="O147" s="94">
        <v>2.2999999999999998</v>
      </c>
    </row>
    <row r="148" spans="1:15" ht="12.75" customHeight="1">
      <c r="A148" s="73" t="s">
        <v>23</v>
      </c>
      <c r="B148" s="93">
        <v>9669</v>
      </c>
      <c r="C148" s="93">
        <v>9929</v>
      </c>
      <c r="D148" s="93">
        <v>10616</v>
      </c>
      <c r="E148" s="93">
        <v>9708</v>
      </c>
      <c r="F148" s="93">
        <v>8795</v>
      </c>
      <c r="G148" s="93">
        <v>10022</v>
      </c>
      <c r="H148" s="93">
        <v>10668</v>
      </c>
      <c r="I148" s="94">
        <v>4.5999999999999996</v>
      </c>
      <c r="J148" s="94">
        <v>4.7</v>
      </c>
      <c r="K148" s="94">
        <v>4.9000000000000004</v>
      </c>
      <c r="L148" s="94">
        <v>5</v>
      </c>
      <c r="M148" s="94">
        <v>4.8</v>
      </c>
      <c r="N148" s="94">
        <v>5.4</v>
      </c>
      <c r="O148" s="94">
        <v>5.7</v>
      </c>
    </row>
    <row r="149" spans="1:15" ht="12.75" customHeight="1">
      <c r="A149" s="29"/>
      <c r="B149" s="29"/>
      <c r="C149" s="29"/>
      <c r="D149" s="29"/>
      <c r="E149" s="29"/>
      <c r="F149" s="29"/>
      <c r="G149" s="29"/>
      <c r="H149" s="29"/>
      <c r="I149" s="83"/>
      <c r="J149" s="83"/>
      <c r="K149" s="83"/>
      <c r="L149" s="83"/>
      <c r="M149" s="83"/>
      <c r="N149" s="83"/>
      <c r="O149" s="83"/>
    </row>
    <row r="150" spans="1:15" ht="12.75" customHeight="1">
      <c r="A150" s="43" t="s">
        <v>54</v>
      </c>
      <c r="B150" s="70">
        <v>1502</v>
      </c>
      <c r="C150" s="70">
        <v>1360</v>
      </c>
      <c r="D150" s="70">
        <v>1353</v>
      </c>
      <c r="E150" s="70">
        <v>1454</v>
      </c>
      <c r="F150" s="70">
        <v>1445</v>
      </c>
      <c r="G150" s="70">
        <v>1494</v>
      </c>
      <c r="H150" s="70">
        <v>1474</v>
      </c>
      <c r="I150" s="83">
        <v>0.7</v>
      </c>
      <c r="J150" s="83">
        <v>0.7</v>
      </c>
      <c r="K150" s="83">
        <v>0.6</v>
      </c>
      <c r="L150" s="83">
        <v>0.7</v>
      </c>
      <c r="M150" s="83">
        <v>0.8</v>
      </c>
      <c r="N150" s="83">
        <v>0.8</v>
      </c>
      <c r="O150" s="83">
        <v>0.8</v>
      </c>
    </row>
    <row r="151" spans="1:15" ht="25.75" customHeight="1">
      <c r="A151" s="92" t="s">
        <v>30</v>
      </c>
      <c r="B151" s="85">
        <v>208098</v>
      </c>
      <c r="C151" s="85">
        <v>209146</v>
      </c>
      <c r="D151" s="85">
        <v>215009</v>
      </c>
      <c r="E151" s="85">
        <v>194529</v>
      </c>
      <c r="F151" s="85">
        <v>181892</v>
      </c>
      <c r="G151" s="85">
        <v>184007</v>
      </c>
      <c r="H151" s="85">
        <v>188756</v>
      </c>
      <c r="I151" s="84">
        <v>100</v>
      </c>
      <c r="J151" s="84">
        <v>100</v>
      </c>
      <c r="K151" s="84">
        <v>100</v>
      </c>
      <c r="L151" s="84">
        <v>100</v>
      </c>
      <c r="M151" s="84">
        <v>100</v>
      </c>
      <c r="N151" s="84">
        <v>100</v>
      </c>
      <c r="O151" s="84">
        <v>100</v>
      </c>
    </row>
    <row r="152" spans="1:15" ht="12.75" customHeight="1">
      <c r="A152" s="96"/>
      <c r="B152" s="205" t="s">
        <v>85</v>
      </c>
      <c r="C152" s="205"/>
      <c r="D152" s="205"/>
      <c r="E152" s="205"/>
      <c r="F152" s="205"/>
      <c r="G152" s="205"/>
      <c r="H152" s="205"/>
      <c r="I152" s="205"/>
      <c r="J152" s="205"/>
      <c r="K152" s="205"/>
      <c r="L152" s="205"/>
      <c r="M152" s="205"/>
      <c r="N152" s="205"/>
      <c r="O152" s="205"/>
    </row>
    <row r="153" spans="1:15" ht="12.75" customHeight="1">
      <c r="A153" s="43" t="s">
        <v>34</v>
      </c>
      <c r="B153" s="70">
        <v>23212</v>
      </c>
      <c r="C153" s="70">
        <v>24028</v>
      </c>
      <c r="D153" s="70">
        <v>26530</v>
      </c>
      <c r="E153" s="70">
        <v>24652</v>
      </c>
      <c r="F153" s="70">
        <v>22867</v>
      </c>
      <c r="G153" s="70">
        <v>23697</v>
      </c>
      <c r="H153" s="97">
        <v>27841</v>
      </c>
      <c r="I153" s="83">
        <v>42.3</v>
      </c>
      <c r="J153" s="83">
        <v>42.9</v>
      </c>
      <c r="K153" s="83">
        <v>45.3</v>
      </c>
      <c r="L153" s="83">
        <v>46.9</v>
      </c>
      <c r="M153" s="83">
        <v>45.6</v>
      </c>
      <c r="N153" s="83">
        <v>46</v>
      </c>
      <c r="O153" s="83">
        <v>49.6</v>
      </c>
    </row>
    <row r="154" spans="1:15" ht="12.75" customHeight="1">
      <c r="A154" s="73" t="s">
        <v>35</v>
      </c>
      <c r="B154" s="100">
        <v>0</v>
      </c>
      <c r="C154" s="100">
        <v>0</v>
      </c>
      <c r="D154" s="100">
        <v>0</v>
      </c>
      <c r="E154" s="100">
        <v>0</v>
      </c>
      <c r="F154" s="100">
        <v>0</v>
      </c>
      <c r="G154" s="100">
        <v>0</v>
      </c>
      <c r="H154" s="97">
        <v>0</v>
      </c>
      <c r="I154" s="94">
        <v>0</v>
      </c>
      <c r="J154" s="94">
        <v>0</v>
      </c>
      <c r="K154" s="94">
        <v>0</v>
      </c>
      <c r="L154" s="94">
        <v>0</v>
      </c>
      <c r="M154" s="94">
        <v>0</v>
      </c>
      <c r="N154" s="94">
        <v>0</v>
      </c>
      <c r="O154" s="94">
        <v>0</v>
      </c>
    </row>
    <row r="155" spans="1:15" ht="12.75" customHeight="1">
      <c r="A155" s="73" t="s">
        <v>36</v>
      </c>
      <c r="B155" s="100">
        <v>0</v>
      </c>
      <c r="C155" s="100">
        <v>0</v>
      </c>
      <c r="D155" s="100">
        <v>0</v>
      </c>
      <c r="E155" s="100">
        <v>0</v>
      </c>
      <c r="F155" s="100">
        <v>0</v>
      </c>
      <c r="G155" s="100">
        <v>0</v>
      </c>
      <c r="H155" s="97">
        <v>0</v>
      </c>
      <c r="I155" s="94">
        <v>0</v>
      </c>
      <c r="J155" s="94">
        <v>0</v>
      </c>
      <c r="K155" s="94">
        <v>0</v>
      </c>
      <c r="L155" s="94">
        <v>0</v>
      </c>
      <c r="M155" s="94">
        <v>0</v>
      </c>
      <c r="N155" s="94">
        <v>0</v>
      </c>
      <c r="O155" s="94">
        <v>0</v>
      </c>
    </row>
    <row r="156" spans="1:15" ht="12.75" customHeight="1">
      <c r="A156" s="73" t="s">
        <v>37</v>
      </c>
      <c r="B156" s="93">
        <v>23196</v>
      </c>
      <c r="C156" s="93">
        <v>24000</v>
      </c>
      <c r="D156" s="93">
        <v>26506</v>
      </c>
      <c r="E156" s="93">
        <v>24652</v>
      </c>
      <c r="F156" s="93">
        <v>22867</v>
      </c>
      <c r="G156" s="93">
        <v>23697</v>
      </c>
      <c r="H156" s="97">
        <v>27841</v>
      </c>
      <c r="I156" s="94">
        <v>42.3</v>
      </c>
      <c r="J156" s="94">
        <v>42.8</v>
      </c>
      <c r="K156" s="94">
        <v>45.3</v>
      </c>
      <c r="L156" s="94">
        <v>46.9</v>
      </c>
      <c r="M156" s="94">
        <v>45.6</v>
      </c>
      <c r="N156" s="94">
        <v>46</v>
      </c>
      <c r="O156" s="94">
        <v>49.6</v>
      </c>
    </row>
    <row r="157" spans="1:15" ht="12.75" customHeight="1">
      <c r="A157" s="73"/>
      <c r="B157" s="29"/>
      <c r="C157" s="29"/>
      <c r="D157" s="29"/>
      <c r="E157" s="29"/>
      <c r="F157" s="29"/>
      <c r="G157" s="29"/>
      <c r="H157" s="97"/>
      <c r="I157" s="83"/>
      <c r="J157" s="83"/>
      <c r="K157" s="83"/>
      <c r="L157" s="83"/>
      <c r="M157" s="83"/>
      <c r="N157" s="83"/>
      <c r="O157" s="83"/>
    </row>
    <row r="158" spans="1:15" ht="12.75" customHeight="1">
      <c r="A158" s="98" t="s">
        <v>38</v>
      </c>
      <c r="B158" s="70">
        <v>23206</v>
      </c>
      <c r="C158" s="70">
        <v>22892</v>
      </c>
      <c r="D158" s="70">
        <v>22895</v>
      </c>
      <c r="E158" s="70">
        <v>19624</v>
      </c>
      <c r="F158" s="70">
        <v>19548</v>
      </c>
      <c r="G158" s="70">
        <v>19754</v>
      </c>
      <c r="H158" s="97">
        <v>19550</v>
      </c>
      <c r="I158" s="83">
        <v>42.3</v>
      </c>
      <c r="J158" s="83">
        <v>40.799999999999997</v>
      </c>
      <c r="K158" s="83">
        <v>39.1</v>
      </c>
      <c r="L158" s="83">
        <v>37.4</v>
      </c>
      <c r="M158" s="83">
        <v>39</v>
      </c>
      <c r="N158" s="83">
        <v>38.299999999999997</v>
      </c>
      <c r="O158" s="83">
        <v>34.9</v>
      </c>
    </row>
    <row r="159" spans="1:15" s="100" customFormat="1" ht="12.75" customHeight="1">
      <c r="A159" s="73" t="s">
        <v>39</v>
      </c>
      <c r="B159" s="100">
        <v>180</v>
      </c>
      <c r="C159" s="100">
        <v>150</v>
      </c>
      <c r="D159" s="100">
        <v>193</v>
      </c>
      <c r="E159" s="100">
        <v>145</v>
      </c>
      <c r="F159" s="100">
        <v>146</v>
      </c>
      <c r="G159" s="100">
        <v>135</v>
      </c>
      <c r="H159" s="112">
        <v>183</v>
      </c>
      <c r="I159" s="94">
        <v>0.3</v>
      </c>
      <c r="J159" s="94">
        <v>0.3</v>
      </c>
      <c r="K159" s="94">
        <v>0.3</v>
      </c>
      <c r="L159" s="94">
        <v>0.3</v>
      </c>
      <c r="M159" s="94">
        <v>0.3</v>
      </c>
      <c r="N159" s="94">
        <v>0.3</v>
      </c>
      <c r="O159" s="94">
        <v>0.3</v>
      </c>
    </row>
    <row r="160" spans="1:15" s="100" customFormat="1" ht="12.75" customHeight="1">
      <c r="A160" s="73" t="s">
        <v>40</v>
      </c>
      <c r="B160" s="93">
        <v>3545</v>
      </c>
      <c r="C160" s="93">
        <v>3291</v>
      </c>
      <c r="D160" s="93">
        <v>3500</v>
      </c>
      <c r="E160" s="93">
        <v>2971</v>
      </c>
      <c r="F160" s="93">
        <v>2770</v>
      </c>
      <c r="G160" s="93">
        <v>3141</v>
      </c>
      <c r="H160" s="112">
        <v>3597</v>
      </c>
      <c r="I160" s="94">
        <v>6.5</v>
      </c>
      <c r="J160" s="94">
        <v>5.9</v>
      </c>
      <c r="K160" s="94">
        <v>6</v>
      </c>
      <c r="L160" s="94">
        <v>5.7</v>
      </c>
      <c r="M160" s="94">
        <v>5.5</v>
      </c>
      <c r="N160" s="94">
        <v>6.1</v>
      </c>
      <c r="O160" s="94">
        <v>6.4</v>
      </c>
    </row>
    <row r="161" spans="1:15" s="100" customFormat="1" ht="12.75" customHeight="1">
      <c r="A161" s="99" t="s">
        <v>41</v>
      </c>
      <c r="B161" s="93">
        <v>1039</v>
      </c>
      <c r="C161" s="100">
        <v>946</v>
      </c>
      <c r="D161" s="93">
        <v>1027</v>
      </c>
      <c r="E161" s="100">
        <v>820</v>
      </c>
      <c r="F161" s="100">
        <v>706</v>
      </c>
      <c r="G161" s="100">
        <v>716</v>
      </c>
      <c r="H161" s="112">
        <v>702</v>
      </c>
      <c r="I161" s="94">
        <v>1.9</v>
      </c>
      <c r="J161" s="94">
        <v>1.7</v>
      </c>
      <c r="K161" s="94">
        <v>1.8</v>
      </c>
      <c r="L161" s="94">
        <v>1.6</v>
      </c>
      <c r="M161" s="94">
        <v>1.4</v>
      </c>
      <c r="N161" s="94">
        <v>1.4</v>
      </c>
      <c r="O161" s="94">
        <v>1.3</v>
      </c>
    </row>
    <row r="162" spans="1:15" s="100" customFormat="1" ht="12.75" customHeight="1">
      <c r="A162" s="99" t="s">
        <v>42</v>
      </c>
      <c r="B162" s="100">
        <v>33</v>
      </c>
      <c r="C162" s="100">
        <v>21</v>
      </c>
      <c r="D162" s="100">
        <v>26</v>
      </c>
      <c r="E162" s="100">
        <v>38</v>
      </c>
      <c r="F162" s="100">
        <v>18</v>
      </c>
      <c r="G162" s="100">
        <v>23</v>
      </c>
      <c r="H162" s="112">
        <v>38</v>
      </c>
      <c r="I162" s="94">
        <v>0.1</v>
      </c>
      <c r="J162" s="94">
        <v>0</v>
      </c>
      <c r="K162" s="94">
        <v>0</v>
      </c>
      <c r="L162" s="94">
        <v>0.1</v>
      </c>
      <c r="M162" s="94">
        <v>0</v>
      </c>
      <c r="N162" s="94">
        <v>0</v>
      </c>
      <c r="O162" s="94">
        <v>0.1</v>
      </c>
    </row>
    <row r="163" spans="1:15" s="100" customFormat="1" ht="12.75" customHeight="1">
      <c r="A163" s="99" t="s">
        <v>43</v>
      </c>
      <c r="B163" s="93">
        <v>2011</v>
      </c>
      <c r="C163" s="93">
        <v>1811</v>
      </c>
      <c r="D163" s="93">
        <v>1878</v>
      </c>
      <c r="E163" s="93">
        <v>1624</v>
      </c>
      <c r="F163" s="93">
        <v>1508</v>
      </c>
      <c r="G163" s="93">
        <v>1737</v>
      </c>
      <c r="H163" s="112">
        <v>2574</v>
      </c>
      <c r="I163" s="94">
        <v>3.7</v>
      </c>
      <c r="J163" s="94">
        <v>3.2</v>
      </c>
      <c r="K163" s="94">
        <v>3.2</v>
      </c>
      <c r="L163" s="94">
        <v>3.1</v>
      </c>
      <c r="M163" s="94">
        <v>3</v>
      </c>
      <c r="N163" s="94">
        <v>3.4</v>
      </c>
      <c r="O163" s="94">
        <v>4.5999999999999996</v>
      </c>
    </row>
    <row r="164" spans="1:15" s="100" customFormat="1" ht="12.75" customHeight="1">
      <c r="A164" s="99" t="s">
        <v>44</v>
      </c>
      <c r="B164" s="100">
        <v>0</v>
      </c>
      <c r="C164" s="100">
        <v>4</v>
      </c>
      <c r="D164" s="100">
        <v>66</v>
      </c>
      <c r="E164" s="100">
        <v>41</v>
      </c>
      <c r="F164" s="100">
        <v>41</v>
      </c>
      <c r="G164" s="100">
        <v>657</v>
      </c>
      <c r="H164" s="112">
        <v>285</v>
      </c>
      <c r="I164" s="94">
        <v>0</v>
      </c>
      <c r="J164" s="94">
        <v>0</v>
      </c>
      <c r="K164" s="94">
        <v>0.1</v>
      </c>
      <c r="L164" s="94">
        <v>0.1</v>
      </c>
      <c r="M164" s="94">
        <v>0.1</v>
      </c>
      <c r="N164" s="94">
        <v>1.3</v>
      </c>
      <c r="O164" s="94">
        <v>0.5</v>
      </c>
    </row>
    <row r="165" spans="1:15" s="100" customFormat="1" ht="12.75" customHeight="1">
      <c r="A165" s="73" t="s">
        <v>45</v>
      </c>
      <c r="B165" s="100">
        <v>409</v>
      </c>
      <c r="C165" s="100">
        <v>434</v>
      </c>
      <c r="D165" s="100">
        <v>395</v>
      </c>
      <c r="E165" s="100">
        <v>407</v>
      </c>
      <c r="F165" s="100">
        <v>381</v>
      </c>
      <c r="G165" s="100">
        <v>316</v>
      </c>
      <c r="H165" s="112">
        <v>331</v>
      </c>
      <c r="I165" s="94">
        <v>0.7</v>
      </c>
      <c r="J165" s="94">
        <v>0.8</v>
      </c>
      <c r="K165" s="94">
        <v>0.7</v>
      </c>
      <c r="L165" s="94">
        <v>0.8</v>
      </c>
      <c r="M165" s="94">
        <v>0.8</v>
      </c>
      <c r="N165" s="94">
        <v>0.6</v>
      </c>
      <c r="O165" s="94">
        <v>0.6</v>
      </c>
    </row>
    <row r="166" spans="1:15" s="100" customFormat="1" ht="12.75" customHeight="1">
      <c r="A166" s="73" t="s">
        <v>46</v>
      </c>
      <c r="B166" s="93">
        <v>18837</v>
      </c>
      <c r="C166" s="93">
        <v>18785</v>
      </c>
      <c r="D166" s="93">
        <v>18524</v>
      </c>
      <c r="E166" s="93">
        <v>15857</v>
      </c>
      <c r="F166" s="93">
        <v>15979</v>
      </c>
      <c r="G166" s="93">
        <v>15863</v>
      </c>
      <c r="H166" s="112">
        <v>15085</v>
      </c>
      <c r="I166" s="94">
        <v>34.4</v>
      </c>
      <c r="J166" s="94">
        <v>33.5</v>
      </c>
      <c r="K166" s="94">
        <v>31.6</v>
      </c>
      <c r="L166" s="94">
        <v>30.2</v>
      </c>
      <c r="M166" s="94">
        <v>31.8</v>
      </c>
      <c r="N166" s="94">
        <v>30.8</v>
      </c>
      <c r="O166" s="94">
        <v>26.9</v>
      </c>
    </row>
    <row r="167" spans="1:15" s="100" customFormat="1" ht="12.75" customHeight="1">
      <c r="A167" s="73" t="s">
        <v>47</v>
      </c>
      <c r="B167" s="100">
        <v>156</v>
      </c>
      <c r="C167" s="100">
        <v>146</v>
      </c>
      <c r="D167" s="100">
        <v>199</v>
      </c>
      <c r="E167" s="100">
        <v>163</v>
      </c>
      <c r="F167" s="100">
        <v>137</v>
      </c>
      <c r="G167" s="100">
        <v>189</v>
      </c>
      <c r="H167" s="112">
        <v>242</v>
      </c>
      <c r="I167" s="94">
        <v>0.3</v>
      </c>
      <c r="J167" s="94">
        <v>0.3</v>
      </c>
      <c r="K167" s="94">
        <v>0.3</v>
      </c>
      <c r="L167" s="94">
        <v>0.3</v>
      </c>
      <c r="M167" s="94">
        <v>0.3</v>
      </c>
      <c r="N167" s="94">
        <v>0.4</v>
      </c>
      <c r="O167" s="94">
        <v>0.4</v>
      </c>
    </row>
    <row r="168" spans="1:15" ht="12.75" customHeight="1">
      <c r="A168" s="29"/>
      <c r="B168" s="29"/>
      <c r="C168" s="29"/>
      <c r="D168" s="29"/>
      <c r="E168" s="29"/>
      <c r="F168" s="29"/>
      <c r="G168" s="29"/>
      <c r="H168" s="97"/>
      <c r="I168" s="83"/>
      <c r="J168" s="83"/>
      <c r="K168" s="83"/>
      <c r="L168" s="83"/>
      <c r="M168" s="83"/>
      <c r="N168" s="83"/>
      <c r="O168" s="83"/>
    </row>
    <row r="169" spans="1:15" ht="12.75" customHeight="1">
      <c r="A169" s="43" t="s">
        <v>48</v>
      </c>
      <c r="B169" s="70">
        <v>7447</v>
      </c>
      <c r="C169" s="70">
        <v>7578</v>
      </c>
      <c r="D169" s="70">
        <v>8261</v>
      </c>
      <c r="E169" s="70">
        <v>7385</v>
      </c>
      <c r="F169" s="70">
        <v>6911</v>
      </c>
      <c r="G169" s="70">
        <v>7120</v>
      </c>
      <c r="H169" s="97">
        <v>7951</v>
      </c>
      <c r="I169" s="83">
        <v>13.6</v>
      </c>
      <c r="J169" s="83">
        <v>13.5</v>
      </c>
      <c r="K169" s="83">
        <v>14.1</v>
      </c>
      <c r="L169" s="83">
        <v>14.1</v>
      </c>
      <c r="M169" s="83">
        <v>13.8</v>
      </c>
      <c r="N169" s="83">
        <v>13.8</v>
      </c>
      <c r="O169" s="83">
        <v>14.2</v>
      </c>
    </row>
    <row r="170" spans="1:15" s="100" customFormat="1" ht="12.75" customHeight="1">
      <c r="A170" s="73" t="s">
        <v>49</v>
      </c>
      <c r="B170" s="100">
        <v>837</v>
      </c>
      <c r="C170" s="93">
        <v>1019</v>
      </c>
      <c r="D170" s="93">
        <v>1384</v>
      </c>
      <c r="E170" s="93">
        <v>1386</v>
      </c>
      <c r="F170" s="93">
        <v>1294</v>
      </c>
      <c r="G170" s="93">
        <v>1599</v>
      </c>
      <c r="H170" s="112">
        <v>1375</v>
      </c>
      <c r="I170" s="94">
        <v>1.5</v>
      </c>
      <c r="J170" s="94">
        <v>1.8</v>
      </c>
      <c r="K170" s="94">
        <v>2.4</v>
      </c>
      <c r="L170" s="94">
        <v>2.6</v>
      </c>
      <c r="M170" s="94">
        <v>2.6</v>
      </c>
      <c r="N170" s="94">
        <v>3.1</v>
      </c>
      <c r="O170" s="94">
        <v>2.5</v>
      </c>
    </row>
    <row r="171" spans="1:15" s="100" customFormat="1" ht="12.75" customHeight="1">
      <c r="A171" s="73" t="s">
        <v>50</v>
      </c>
      <c r="B171" s="93">
        <v>3525</v>
      </c>
      <c r="C171" s="93">
        <v>3535</v>
      </c>
      <c r="D171" s="93">
        <v>3606</v>
      </c>
      <c r="E171" s="93">
        <v>3069</v>
      </c>
      <c r="F171" s="93">
        <v>2861</v>
      </c>
      <c r="G171" s="93">
        <v>2762</v>
      </c>
      <c r="H171" s="112">
        <v>3427</v>
      </c>
      <c r="I171" s="94">
        <v>6.4</v>
      </c>
      <c r="J171" s="94">
        <v>6.3</v>
      </c>
      <c r="K171" s="94">
        <v>6.2</v>
      </c>
      <c r="L171" s="94">
        <v>5.8</v>
      </c>
      <c r="M171" s="94">
        <v>5.7</v>
      </c>
      <c r="N171" s="94">
        <v>5.4</v>
      </c>
      <c r="O171" s="94">
        <v>6.1</v>
      </c>
    </row>
    <row r="172" spans="1:15" s="100" customFormat="1" ht="12.75" customHeight="1">
      <c r="A172" s="99" t="s">
        <v>51</v>
      </c>
      <c r="B172" s="100">
        <v>218</v>
      </c>
      <c r="C172" s="100">
        <v>254</v>
      </c>
      <c r="D172" s="100">
        <v>302</v>
      </c>
      <c r="E172" s="100">
        <v>268</v>
      </c>
      <c r="F172" s="100">
        <v>283</v>
      </c>
      <c r="G172" s="100">
        <v>314</v>
      </c>
      <c r="H172" s="112">
        <v>437</v>
      </c>
      <c r="I172" s="94">
        <v>0.4</v>
      </c>
      <c r="J172" s="94">
        <v>0.5</v>
      </c>
      <c r="K172" s="94">
        <v>0.5</v>
      </c>
      <c r="L172" s="94">
        <v>0.5</v>
      </c>
      <c r="M172" s="94">
        <v>0.6</v>
      </c>
      <c r="N172" s="94">
        <v>0.6</v>
      </c>
      <c r="O172" s="94">
        <v>0.8</v>
      </c>
    </row>
    <row r="173" spans="1:15" s="100" customFormat="1" ht="12.75" customHeight="1">
      <c r="A173" s="99" t="s">
        <v>52</v>
      </c>
      <c r="B173" s="93">
        <v>2651</v>
      </c>
      <c r="C173" s="93">
        <v>2719</v>
      </c>
      <c r="D173" s="93">
        <v>2691</v>
      </c>
      <c r="E173" s="93">
        <v>2284</v>
      </c>
      <c r="F173" s="93">
        <v>2030</v>
      </c>
      <c r="G173" s="93">
        <v>2449</v>
      </c>
      <c r="H173" s="112">
        <v>2987</v>
      </c>
      <c r="I173" s="94">
        <v>4.8</v>
      </c>
      <c r="J173" s="94">
        <v>4.8</v>
      </c>
      <c r="K173" s="94">
        <v>4.5999999999999996</v>
      </c>
      <c r="L173" s="94">
        <v>4.3</v>
      </c>
      <c r="M173" s="94">
        <v>4</v>
      </c>
      <c r="N173" s="94">
        <v>4.8</v>
      </c>
      <c r="O173" s="94">
        <v>5.3</v>
      </c>
    </row>
    <row r="174" spans="1:15" s="100" customFormat="1" ht="12.75" customHeight="1">
      <c r="A174" s="73" t="s">
        <v>53</v>
      </c>
      <c r="B174" s="100">
        <v>738</v>
      </c>
      <c r="C174" s="100">
        <v>602</v>
      </c>
      <c r="D174" s="100">
        <v>658</v>
      </c>
      <c r="E174" s="100">
        <v>579</v>
      </c>
      <c r="F174" s="100">
        <v>548</v>
      </c>
      <c r="G174" s="100">
        <v>479</v>
      </c>
      <c r="H174" s="112">
        <v>569</v>
      </c>
      <c r="I174" s="94">
        <v>1.3</v>
      </c>
      <c r="J174" s="94">
        <v>1.1000000000000001</v>
      </c>
      <c r="K174" s="94">
        <v>1.1000000000000001</v>
      </c>
      <c r="L174" s="94">
        <v>1.1000000000000001</v>
      </c>
      <c r="M174" s="94">
        <v>1.1000000000000001</v>
      </c>
      <c r="N174" s="94">
        <v>0.9</v>
      </c>
      <c r="O174" s="94">
        <v>1</v>
      </c>
    </row>
    <row r="175" spans="1:15" s="100" customFormat="1" ht="12.75" customHeight="1">
      <c r="A175" s="73" t="s">
        <v>23</v>
      </c>
      <c r="B175" s="93">
        <v>1564</v>
      </c>
      <c r="C175" s="93">
        <v>1581</v>
      </c>
      <c r="D175" s="93">
        <v>1769</v>
      </c>
      <c r="E175" s="93">
        <v>1689</v>
      </c>
      <c r="F175" s="93">
        <v>1670</v>
      </c>
      <c r="G175" s="93">
        <v>1701</v>
      </c>
      <c r="H175" s="112">
        <v>2061</v>
      </c>
      <c r="I175" s="94">
        <v>2.9</v>
      </c>
      <c r="J175" s="94">
        <v>2.8</v>
      </c>
      <c r="K175" s="94">
        <v>3</v>
      </c>
      <c r="L175" s="94">
        <v>3.2</v>
      </c>
      <c r="M175" s="94">
        <v>3.3</v>
      </c>
      <c r="N175" s="94">
        <v>3.3</v>
      </c>
      <c r="O175" s="94">
        <v>3.7</v>
      </c>
    </row>
    <row r="176" spans="1:15" ht="12.75" customHeight="1">
      <c r="A176" s="29"/>
      <c r="B176" s="29"/>
      <c r="C176" s="29"/>
      <c r="D176" s="29"/>
      <c r="E176" s="29"/>
      <c r="F176" s="29"/>
      <c r="G176" s="29"/>
      <c r="H176" s="97"/>
      <c r="I176" s="83"/>
      <c r="J176" s="83"/>
      <c r="K176" s="83"/>
      <c r="L176" s="83"/>
      <c r="M176" s="83"/>
      <c r="N176" s="83"/>
      <c r="O176" s="83"/>
    </row>
    <row r="177" spans="1:15" ht="12.75" customHeight="1">
      <c r="A177" s="43" t="s">
        <v>54</v>
      </c>
      <c r="B177" s="29">
        <v>953</v>
      </c>
      <c r="C177" s="70">
        <v>1578</v>
      </c>
      <c r="D177" s="29">
        <v>873</v>
      </c>
      <c r="E177" s="29">
        <v>850</v>
      </c>
      <c r="F177" s="29">
        <v>847</v>
      </c>
      <c r="G177" s="29">
        <v>948</v>
      </c>
      <c r="H177" s="97">
        <v>744</v>
      </c>
      <c r="I177" s="83">
        <v>1.7</v>
      </c>
      <c r="J177" s="83">
        <v>2.8</v>
      </c>
      <c r="K177" s="83">
        <v>1.5</v>
      </c>
      <c r="L177" s="83">
        <v>1.6</v>
      </c>
      <c r="M177" s="83">
        <v>1.7</v>
      </c>
      <c r="N177" s="83">
        <v>1.8</v>
      </c>
      <c r="O177" s="83">
        <v>1.3</v>
      </c>
    </row>
    <row r="178" spans="1:15" ht="25.75" customHeight="1">
      <c r="A178" s="92" t="s">
        <v>30</v>
      </c>
      <c r="B178" s="85">
        <v>54819</v>
      </c>
      <c r="C178" s="85">
        <v>56074</v>
      </c>
      <c r="D178" s="85">
        <v>58559</v>
      </c>
      <c r="E178" s="85">
        <v>52508</v>
      </c>
      <c r="F178" s="85">
        <v>50182</v>
      </c>
      <c r="G178" s="85">
        <v>51525</v>
      </c>
      <c r="H178" s="109">
        <v>56086</v>
      </c>
      <c r="I178" s="84">
        <v>100</v>
      </c>
      <c r="J178" s="84">
        <v>100</v>
      </c>
      <c r="K178" s="84">
        <v>100</v>
      </c>
      <c r="L178" s="84">
        <v>100</v>
      </c>
      <c r="M178" s="84">
        <v>100</v>
      </c>
      <c r="N178" s="84">
        <v>100</v>
      </c>
      <c r="O178" s="84">
        <v>100</v>
      </c>
    </row>
    <row r="179" spans="1:15" ht="12.75" customHeight="1">
      <c r="A179" s="96"/>
      <c r="B179" s="205" t="s">
        <v>86</v>
      </c>
      <c r="C179" s="205"/>
      <c r="D179" s="205"/>
      <c r="E179" s="205"/>
      <c r="F179" s="205"/>
      <c r="G179" s="205"/>
      <c r="H179" s="205"/>
      <c r="I179" s="205"/>
      <c r="J179" s="205"/>
      <c r="K179" s="205"/>
      <c r="L179" s="205"/>
      <c r="M179" s="205"/>
      <c r="N179" s="205"/>
      <c r="O179" s="205"/>
    </row>
    <row r="180" spans="1:15" ht="12.75" customHeight="1">
      <c r="A180" s="43" t="s">
        <v>34</v>
      </c>
      <c r="B180" s="97">
        <v>142377</v>
      </c>
      <c r="C180" s="97">
        <v>151748</v>
      </c>
      <c r="D180" s="97">
        <v>156727</v>
      </c>
      <c r="E180" s="97">
        <v>150160</v>
      </c>
      <c r="F180" s="97">
        <v>148386</v>
      </c>
      <c r="G180" s="97">
        <v>159791</v>
      </c>
      <c r="H180" s="97">
        <v>171422</v>
      </c>
      <c r="I180" s="83">
        <v>29.8</v>
      </c>
      <c r="J180" s="83">
        <v>30.3</v>
      </c>
      <c r="K180" s="83">
        <v>30.6</v>
      </c>
      <c r="L180" s="83">
        <v>30.4</v>
      </c>
      <c r="M180" s="83">
        <v>30.6</v>
      </c>
      <c r="N180" s="83">
        <v>31.4</v>
      </c>
      <c r="O180" s="83">
        <v>31.9</v>
      </c>
    </row>
    <row r="181" spans="1:15" s="100" customFormat="1" ht="12.75" customHeight="1">
      <c r="A181" s="73" t="s">
        <v>35</v>
      </c>
      <c r="B181" s="112">
        <v>44865</v>
      </c>
      <c r="C181" s="112">
        <v>47486</v>
      </c>
      <c r="D181" s="112">
        <v>50415</v>
      </c>
      <c r="E181" s="112">
        <v>49407</v>
      </c>
      <c r="F181" s="112">
        <v>50053</v>
      </c>
      <c r="G181" s="112">
        <v>54671</v>
      </c>
      <c r="H181" s="112">
        <v>57930</v>
      </c>
      <c r="I181" s="94">
        <v>9.4</v>
      </c>
      <c r="J181" s="94">
        <v>9.5</v>
      </c>
      <c r="K181" s="94">
        <v>9.8000000000000007</v>
      </c>
      <c r="L181" s="94">
        <v>10</v>
      </c>
      <c r="M181" s="94">
        <v>10.3</v>
      </c>
      <c r="N181" s="94">
        <v>10.7</v>
      </c>
      <c r="O181" s="94">
        <v>10.8</v>
      </c>
    </row>
    <row r="182" spans="1:15" s="100" customFormat="1" ht="12.75" customHeight="1">
      <c r="A182" s="73" t="s">
        <v>36</v>
      </c>
      <c r="B182" s="112">
        <v>4138</v>
      </c>
      <c r="C182" s="112">
        <v>3965</v>
      </c>
      <c r="D182" s="112">
        <v>3894</v>
      </c>
      <c r="E182" s="112">
        <v>4012</v>
      </c>
      <c r="F182" s="112">
        <v>3269</v>
      </c>
      <c r="G182" s="112">
        <v>3225</v>
      </c>
      <c r="H182" s="112">
        <v>3109</v>
      </c>
      <c r="I182" s="94">
        <v>0.9</v>
      </c>
      <c r="J182" s="94">
        <v>0.8</v>
      </c>
      <c r="K182" s="94">
        <v>0.8</v>
      </c>
      <c r="L182" s="94">
        <v>0.8</v>
      </c>
      <c r="M182" s="94">
        <v>0.7</v>
      </c>
      <c r="N182" s="94">
        <v>0.6</v>
      </c>
      <c r="O182" s="94">
        <v>0.6</v>
      </c>
    </row>
    <row r="183" spans="1:15" s="100" customFormat="1" ht="12.75" customHeight="1">
      <c r="A183" s="73" t="s">
        <v>37</v>
      </c>
      <c r="B183" s="112">
        <v>90214</v>
      </c>
      <c r="C183" s="112">
        <v>97062</v>
      </c>
      <c r="D183" s="112">
        <v>99212</v>
      </c>
      <c r="E183" s="112">
        <v>94409</v>
      </c>
      <c r="F183" s="112">
        <v>92541</v>
      </c>
      <c r="G183" s="112">
        <v>99373</v>
      </c>
      <c r="H183" s="112">
        <v>107857</v>
      </c>
      <c r="I183" s="94">
        <v>18.899999999999999</v>
      </c>
      <c r="J183" s="94">
        <v>19.399999999999999</v>
      </c>
      <c r="K183" s="94">
        <v>19.399999999999999</v>
      </c>
      <c r="L183" s="94">
        <v>19.100000000000001</v>
      </c>
      <c r="M183" s="94">
        <v>19.100000000000001</v>
      </c>
      <c r="N183" s="94">
        <v>19.5</v>
      </c>
      <c r="O183" s="94">
        <v>20.100000000000001</v>
      </c>
    </row>
    <row r="184" spans="1:15" ht="12.75" customHeight="1">
      <c r="A184" s="73"/>
      <c r="B184" s="97"/>
      <c r="C184" s="97"/>
      <c r="D184" s="97"/>
      <c r="E184" s="97"/>
      <c r="F184" s="97"/>
      <c r="G184" s="97"/>
      <c r="H184" s="97"/>
      <c r="I184" s="83"/>
      <c r="J184" s="83"/>
      <c r="K184" s="83"/>
      <c r="L184" s="83"/>
      <c r="M184" s="83"/>
      <c r="N184" s="83"/>
      <c r="O184" s="83"/>
    </row>
    <row r="185" spans="1:15" ht="12.75" customHeight="1">
      <c r="A185" s="98" t="s">
        <v>38</v>
      </c>
      <c r="B185" s="97">
        <v>127829</v>
      </c>
      <c r="C185" s="97">
        <v>131855</v>
      </c>
      <c r="D185" s="97">
        <v>126741</v>
      </c>
      <c r="E185" s="97">
        <v>121124</v>
      </c>
      <c r="F185" s="97">
        <v>122752</v>
      </c>
      <c r="G185" s="97">
        <v>118116</v>
      </c>
      <c r="H185" s="97">
        <v>129348</v>
      </c>
      <c r="I185" s="83">
        <v>26.8</v>
      </c>
      <c r="J185" s="83">
        <v>26.3</v>
      </c>
      <c r="K185" s="83">
        <v>24.7</v>
      </c>
      <c r="L185" s="83">
        <v>24.5</v>
      </c>
      <c r="M185" s="83">
        <v>25.3</v>
      </c>
      <c r="N185" s="83">
        <v>23.2</v>
      </c>
      <c r="O185" s="83">
        <v>24.1</v>
      </c>
    </row>
    <row r="186" spans="1:15" s="100" customFormat="1" ht="12.75" customHeight="1">
      <c r="A186" s="73" t="s">
        <v>39</v>
      </c>
      <c r="B186" s="112">
        <v>11238</v>
      </c>
      <c r="C186" s="112">
        <v>10462</v>
      </c>
      <c r="D186" s="112">
        <v>9711</v>
      </c>
      <c r="E186" s="112">
        <v>9249</v>
      </c>
      <c r="F186" s="112">
        <v>8666</v>
      </c>
      <c r="G186" s="112">
        <v>8321</v>
      </c>
      <c r="H186" s="112">
        <v>8239</v>
      </c>
      <c r="I186" s="94">
        <v>2.4</v>
      </c>
      <c r="J186" s="94">
        <v>2.1</v>
      </c>
      <c r="K186" s="94">
        <v>1.9</v>
      </c>
      <c r="L186" s="94">
        <v>1.9</v>
      </c>
      <c r="M186" s="94">
        <v>1.8</v>
      </c>
      <c r="N186" s="94">
        <v>1.6</v>
      </c>
      <c r="O186" s="94">
        <v>1.5</v>
      </c>
    </row>
    <row r="187" spans="1:15" s="100" customFormat="1" ht="12.75" customHeight="1">
      <c r="A187" s="73" t="s">
        <v>40</v>
      </c>
      <c r="B187" s="112">
        <v>37924</v>
      </c>
      <c r="C187" s="112">
        <v>38967</v>
      </c>
      <c r="D187" s="112">
        <v>38737</v>
      </c>
      <c r="E187" s="112">
        <v>37802</v>
      </c>
      <c r="F187" s="112">
        <v>38760</v>
      </c>
      <c r="G187" s="112">
        <v>34922</v>
      </c>
      <c r="H187" s="112">
        <v>35664</v>
      </c>
      <c r="I187" s="94">
        <v>7.9</v>
      </c>
      <c r="J187" s="94">
        <v>7.8</v>
      </c>
      <c r="K187" s="94">
        <v>7.6</v>
      </c>
      <c r="L187" s="94">
        <v>7.7</v>
      </c>
      <c r="M187" s="94">
        <v>8</v>
      </c>
      <c r="N187" s="94">
        <v>6.9</v>
      </c>
      <c r="O187" s="94">
        <v>6.6</v>
      </c>
    </row>
    <row r="188" spans="1:15" s="100" customFormat="1" ht="12.75" customHeight="1">
      <c r="A188" s="99" t="s">
        <v>41</v>
      </c>
      <c r="B188" s="112">
        <v>6681</v>
      </c>
      <c r="C188" s="112">
        <v>6558</v>
      </c>
      <c r="D188" s="112">
        <v>7153</v>
      </c>
      <c r="E188" s="112">
        <v>7775</v>
      </c>
      <c r="F188" s="112">
        <v>7936</v>
      </c>
      <c r="G188" s="112">
        <v>9089</v>
      </c>
      <c r="H188" s="112">
        <v>11302</v>
      </c>
      <c r="I188" s="94">
        <v>1.4</v>
      </c>
      <c r="J188" s="94">
        <v>1.3</v>
      </c>
      <c r="K188" s="94">
        <v>1.4</v>
      </c>
      <c r="L188" s="94">
        <v>1.6</v>
      </c>
      <c r="M188" s="94">
        <v>1.6</v>
      </c>
      <c r="N188" s="94">
        <v>1.8</v>
      </c>
      <c r="O188" s="94">
        <v>2.1</v>
      </c>
    </row>
    <row r="189" spans="1:15" s="100" customFormat="1" ht="12.75" customHeight="1">
      <c r="A189" s="99" t="s">
        <v>42</v>
      </c>
      <c r="B189" s="112">
        <v>3793</v>
      </c>
      <c r="C189" s="112">
        <v>4406</v>
      </c>
      <c r="D189" s="112">
        <v>4294</v>
      </c>
      <c r="E189" s="112">
        <v>3988</v>
      </c>
      <c r="F189" s="112">
        <v>3875</v>
      </c>
      <c r="G189" s="112">
        <v>3399</v>
      </c>
      <c r="H189" s="112">
        <v>3487</v>
      </c>
      <c r="I189" s="94">
        <v>0.8</v>
      </c>
      <c r="J189" s="94">
        <v>0.9</v>
      </c>
      <c r="K189" s="94">
        <v>0.8</v>
      </c>
      <c r="L189" s="94">
        <v>0.8</v>
      </c>
      <c r="M189" s="94">
        <v>0.8</v>
      </c>
      <c r="N189" s="94">
        <v>0.7</v>
      </c>
      <c r="O189" s="94">
        <v>0.6</v>
      </c>
    </row>
    <row r="190" spans="1:15" s="100" customFormat="1" ht="12.75" customHeight="1">
      <c r="A190" s="99" t="s">
        <v>43</v>
      </c>
      <c r="B190" s="112">
        <v>27195</v>
      </c>
      <c r="C190" s="112">
        <v>27699</v>
      </c>
      <c r="D190" s="112">
        <v>26596</v>
      </c>
      <c r="E190" s="112">
        <v>25354</v>
      </c>
      <c r="F190" s="112">
        <v>26187</v>
      </c>
      <c r="G190" s="112">
        <v>21640</v>
      </c>
      <c r="H190" s="112">
        <v>20175</v>
      </c>
      <c r="I190" s="94">
        <v>5.7</v>
      </c>
      <c r="J190" s="94">
        <v>5.5</v>
      </c>
      <c r="K190" s="94">
        <v>5.2</v>
      </c>
      <c r="L190" s="94">
        <v>5.0999999999999996</v>
      </c>
      <c r="M190" s="94">
        <v>5.4</v>
      </c>
      <c r="N190" s="94">
        <v>4.2</v>
      </c>
      <c r="O190" s="94">
        <v>3.8</v>
      </c>
    </row>
    <row r="191" spans="1:15" s="100" customFormat="1" ht="12.75" customHeight="1">
      <c r="A191" s="99" t="s">
        <v>44</v>
      </c>
      <c r="B191" s="112">
        <v>107</v>
      </c>
      <c r="C191" s="112">
        <v>130</v>
      </c>
      <c r="D191" s="112">
        <v>505</v>
      </c>
      <c r="E191" s="112">
        <v>492</v>
      </c>
      <c r="F191" s="112">
        <v>593</v>
      </c>
      <c r="G191" s="112">
        <v>733</v>
      </c>
      <c r="H191" s="112">
        <v>643</v>
      </c>
      <c r="I191" s="94">
        <v>0</v>
      </c>
      <c r="J191" s="94">
        <v>0</v>
      </c>
      <c r="K191" s="94">
        <v>0.1</v>
      </c>
      <c r="L191" s="94">
        <v>0.1</v>
      </c>
      <c r="M191" s="94">
        <v>0.1</v>
      </c>
      <c r="N191" s="94">
        <v>0.1</v>
      </c>
      <c r="O191" s="94">
        <v>0.1</v>
      </c>
    </row>
    <row r="192" spans="1:15" s="100" customFormat="1" ht="12.75" customHeight="1">
      <c r="A192" s="73" t="s">
        <v>45</v>
      </c>
      <c r="B192" s="112">
        <v>7677</v>
      </c>
      <c r="C192" s="112">
        <v>7749</v>
      </c>
      <c r="D192" s="112">
        <v>7750</v>
      </c>
      <c r="E192" s="112">
        <v>8045</v>
      </c>
      <c r="F192" s="112">
        <v>9005</v>
      </c>
      <c r="G192" s="112">
        <v>5993</v>
      </c>
      <c r="H192" s="112">
        <v>6062</v>
      </c>
      <c r="I192" s="94">
        <v>1.6</v>
      </c>
      <c r="J192" s="94">
        <v>1.5</v>
      </c>
      <c r="K192" s="94">
        <v>1.5</v>
      </c>
      <c r="L192" s="94">
        <v>1.6</v>
      </c>
      <c r="M192" s="94">
        <v>1.9</v>
      </c>
      <c r="N192" s="94">
        <v>1.2</v>
      </c>
      <c r="O192" s="94">
        <v>1.1000000000000001</v>
      </c>
    </row>
    <row r="193" spans="1:15" s="100" customFormat="1" ht="12.75" customHeight="1">
      <c r="A193" s="73" t="s">
        <v>46</v>
      </c>
      <c r="B193" s="112">
        <v>64363</v>
      </c>
      <c r="C193" s="112">
        <v>67779</v>
      </c>
      <c r="D193" s="112">
        <v>63529</v>
      </c>
      <c r="E193" s="112">
        <v>59552</v>
      </c>
      <c r="F193" s="112">
        <v>59819</v>
      </c>
      <c r="G193" s="112">
        <v>61655</v>
      </c>
      <c r="H193" s="112">
        <v>71900</v>
      </c>
      <c r="I193" s="94">
        <v>13.5</v>
      </c>
      <c r="J193" s="94">
        <v>13.5</v>
      </c>
      <c r="K193" s="94">
        <v>12.4</v>
      </c>
      <c r="L193" s="94">
        <v>12.1</v>
      </c>
      <c r="M193" s="94">
        <v>12.3</v>
      </c>
      <c r="N193" s="94">
        <v>12.1</v>
      </c>
      <c r="O193" s="94">
        <v>13.4</v>
      </c>
    </row>
    <row r="194" spans="1:15" s="100" customFormat="1" ht="12.75" customHeight="1">
      <c r="A194" s="73" t="s">
        <v>47</v>
      </c>
      <c r="B194" s="112">
        <v>5755</v>
      </c>
      <c r="C194" s="112">
        <v>6050</v>
      </c>
      <c r="D194" s="112">
        <v>6161</v>
      </c>
      <c r="E194" s="112">
        <v>5706</v>
      </c>
      <c r="F194" s="112">
        <v>5571</v>
      </c>
      <c r="G194" s="112">
        <v>6427</v>
      </c>
      <c r="H194" s="112">
        <v>6535</v>
      </c>
      <c r="I194" s="94">
        <v>1.2</v>
      </c>
      <c r="J194" s="94">
        <v>1.2</v>
      </c>
      <c r="K194" s="94">
        <v>1.2</v>
      </c>
      <c r="L194" s="94">
        <v>1.2</v>
      </c>
      <c r="M194" s="94">
        <v>1.1000000000000001</v>
      </c>
      <c r="N194" s="94">
        <v>1.3</v>
      </c>
      <c r="O194" s="94">
        <v>1.2</v>
      </c>
    </row>
    <row r="195" spans="1:15" ht="12.75" customHeight="1">
      <c r="A195" s="29"/>
      <c r="B195" s="97"/>
      <c r="C195" s="97"/>
      <c r="D195" s="97"/>
      <c r="E195" s="97"/>
      <c r="F195" s="97"/>
      <c r="G195" s="97"/>
      <c r="H195" s="97"/>
      <c r="I195" s="83"/>
      <c r="J195" s="83"/>
      <c r="K195" s="83"/>
      <c r="L195" s="83"/>
      <c r="M195" s="83"/>
      <c r="N195" s="83"/>
      <c r="O195" s="83"/>
    </row>
    <row r="196" spans="1:15" ht="12.75" customHeight="1">
      <c r="A196" s="43" t="s">
        <v>48</v>
      </c>
      <c r="B196" s="97">
        <v>194748</v>
      </c>
      <c r="C196" s="97">
        <v>205497</v>
      </c>
      <c r="D196" s="97">
        <v>215642</v>
      </c>
      <c r="E196" s="97">
        <v>208987</v>
      </c>
      <c r="F196" s="97">
        <v>199886</v>
      </c>
      <c r="G196" s="97">
        <v>215448</v>
      </c>
      <c r="H196" s="97">
        <v>226961</v>
      </c>
      <c r="I196" s="83">
        <v>40.799999999999997</v>
      </c>
      <c r="J196" s="83">
        <v>41</v>
      </c>
      <c r="K196" s="83">
        <v>42.1</v>
      </c>
      <c r="L196" s="83">
        <v>42.3</v>
      </c>
      <c r="M196" s="83">
        <v>41.2</v>
      </c>
      <c r="N196" s="83">
        <v>42.3</v>
      </c>
      <c r="O196" s="83">
        <v>42.2</v>
      </c>
    </row>
    <row r="197" spans="1:15" s="100" customFormat="1" ht="12.75" customHeight="1">
      <c r="A197" s="73" t="s">
        <v>49</v>
      </c>
      <c r="B197" s="112">
        <v>6364</v>
      </c>
      <c r="C197" s="112">
        <v>6622</v>
      </c>
      <c r="D197" s="112">
        <v>6763</v>
      </c>
      <c r="E197" s="112">
        <v>6917</v>
      </c>
      <c r="F197" s="112">
        <v>7339</v>
      </c>
      <c r="G197" s="112">
        <v>7492</v>
      </c>
      <c r="H197" s="112">
        <v>7253</v>
      </c>
      <c r="I197" s="94">
        <v>1.3</v>
      </c>
      <c r="J197" s="94">
        <v>1.3</v>
      </c>
      <c r="K197" s="94">
        <v>1.3</v>
      </c>
      <c r="L197" s="94">
        <v>1.4</v>
      </c>
      <c r="M197" s="94">
        <v>1.5</v>
      </c>
      <c r="N197" s="94">
        <v>1.5</v>
      </c>
      <c r="O197" s="94">
        <v>1.3</v>
      </c>
    </row>
    <row r="198" spans="1:15" s="100" customFormat="1" ht="12.75" customHeight="1">
      <c r="A198" s="73" t="s">
        <v>50</v>
      </c>
      <c r="B198" s="112">
        <v>151046</v>
      </c>
      <c r="C198" s="112">
        <v>159806</v>
      </c>
      <c r="D198" s="112">
        <v>170754</v>
      </c>
      <c r="E198" s="112">
        <v>165461</v>
      </c>
      <c r="F198" s="112">
        <v>159402</v>
      </c>
      <c r="G198" s="112">
        <v>169309</v>
      </c>
      <c r="H198" s="112">
        <v>182480</v>
      </c>
      <c r="I198" s="94">
        <v>31.6</v>
      </c>
      <c r="J198" s="94">
        <v>31.9</v>
      </c>
      <c r="K198" s="94">
        <v>33.299999999999997</v>
      </c>
      <c r="L198" s="94">
        <v>33.5</v>
      </c>
      <c r="M198" s="94">
        <v>32.799999999999997</v>
      </c>
      <c r="N198" s="94">
        <v>33.200000000000003</v>
      </c>
      <c r="O198" s="94">
        <v>34</v>
      </c>
    </row>
    <row r="199" spans="1:15" s="100" customFormat="1" ht="12.75" customHeight="1">
      <c r="A199" s="99" t="s">
        <v>51</v>
      </c>
      <c r="B199" s="112">
        <v>27944</v>
      </c>
      <c r="C199" s="112">
        <v>35159</v>
      </c>
      <c r="D199" s="112">
        <v>43668</v>
      </c>
      <c r="E199" s="112">
        <v>41668</v>
      </c>
      <c r="F199" s="112">
        <v>39597</v>
      </c>
      <c r="G199" s="112">
        <v>42492</v>
      </c>
      <c r="H199" s="112">
        <v>48585</v>
      </c>
      <c r="I199" s="94">
        <v>5.9</v>
      </c>
      <c r="J199" s="94">
        <v>7</v>
      </c>
      <c r="K199" s="94">
        <v>8.5</v>
      </c>
      <c r="L199" s="94">
        <v>8.4</v>
      </c>
      <c r="M199" s="94">
        <v>8.1999999999999993</v>
      </c>
      <c r="N199" s="94">
        <v>8.3000000000000007</v>
      </c>
      <c r="O199" s="94">
        <v>9</v>
      </c>
    </row>
    <row r="200" spans="1:15" s="100" customFormat="1" ht="12.75" customHeight="1">
      <c r="A200" s="99" t="s">
        <v>52</v>
      </c>
      <c r="B200" s="112">
        <v>113814</v>
      </c>
      <c r="C200" s="112">
        <v>115977</v>
      </c>
      <c r="D200" s="112">
        <v>117914</v>
      </c>
      <c r="E200" s="112">
        <v>114294</v>
      </c>
      <c r="F200" s="112">
        <v>111208</v>
      </c>
      <c r="G200" s="112">
        <v>126800</v>
      </c>
      <c r="H200" s="112">
        <v>133817</v>
      </c>
      <c r="I200" s="94">
        <v>23.8</v>
      </c>
      <c r="J200" s="94">
        <v>23.1</v>
      </c>
      <c r="K200" s="94">
        <v>23</v>
      </c>
      <c r="L200" s="94">
        <v>23.2</v>
      </c>
      <c r="M200" s="94">
        <v>22.9</v>
      </c>
      <c r="N200" s="94">
        <v>24.9</v>
      </c>
      <c r="O200" s="94">
        <v>24.9</v>
      </c>
    </row>
    <row r="201" spans="1:15" s="100" customFormat="1" ht="12.75" customHeight="1">
      <c r="A201" s="73" t="s">
        <v>53</v>
      </c>
      <c r="B201" s="112">
        <v>18245</v>
      </c>
      <c r="C201" s="112">
        <v>19166</v>
      </c>
      <c r="D201" s="112">
        <v>18205</v>
      </c>
      <c r="E201" s="112">
        <v>18182</v>
      </c>
      <c r="F201" s="112">
        <v>14405</v>
      </c>
      <c r="G201" s="112">
        <v>16046</v>
      </c>
      <c r="H201" s="112">
        <v>15802</v>
      </c>
      <c r="I201" s="94">
        <v>3.8</v>
      </c>
      <c r="J201" s="94">
        <v>3.8</v>
      </c>
      <c r="K201" s="94">
        <v>3.6</v>
      </c>
      <c r="L201" s="94">
        <v>3.7</v>
      </c>
      <c r="M201" s="94">
        <v>3</v>
      </c>
      <c r="N201" s="94">
        <v>3.1</v>
      </c>
      <c r="O201" s="94">
        <v>2.9</v>
      </c>
    </row>
    <row r="202" spans="1:15" s="100" customFormat="1" ht="12.75" customHeight="1">
      <c r="A202" s="73" t="s">
        <v>23</v>
      </c>
      <c r="B202" s="112">
        <v>16728</v>
      </c>
      <c r="C202" s="112">
        <v>17345</v>
      </c>
      <c r="D202" s="112">
        <v>17332</v>
      </c>
      <c r="E202" s="112">
        <v>15993</v>
      </c>
      <c r="F202" s="112">
        <v>16307</v>
      </c>
      <c r="G202" s="112">
        <v>17685</v>
      </c>
      <c r="H202" s="112">
        <v>16480</v>
      </c>
      <c r="I202" s="94">
        <v>3.5</v>
      </c>
      <c r="J202" s="94">
        <v>3.5</v>
      </c>
      <c r="K202" s="94">
        <v>3.4</v>
      </c>
      <c r="L202" s="94">
        <v>3.2</v>
      </c>
      <c r="M202" s="94">
        <v>3.4</v>
      </c>
      <c r="N202" s="94">
        <v>3.5</v>
      </c>
      <c r="O202" s="94">
        <v>3.1</v>
      </c>
    </row>
    <row r="203" spans="1:15" ht="12.75" customHeight="1">
      <c r="A203" s="29"/>
      <c r="B203" s="97"/>
      <c r="C203" s="97"/>
      <c r="D203" s="97"/>
      <c r="E203" s="97"/>
      <c r="F203" s="97"/>
      <c r="G203" s="97"/>
      <c r="H203" s="97"/>
      <c r="I203" s="83"/>
      <c r="J203" s="83"/>
      <c r="K203" s="83"/>
      <c r="L203" s="83"/>
      <c r="M203" s="83"/>
      <c r="N203" s="83"/>
      <c r="O203" s="83"/>
    </row>
    <row r="204" spans="1:15" ht="12.75" customHeight="1">
      <c r="A204" s="43" t="s">
        <v>54</v>
      </c>
      <c r="B204" s="97">
        <v>12313</v>
      </c>
      <c r="C204" s="97">
        <v>12192</v>
      </c>
      <c r="D204" s="97">
        <v>13240</v>
      </c>
      <c r="E204" s="97">
        <v>13269</v>
      </c>
      <c r="F204" s="97">
        <v>14351</v>
      </c>
      <c r="G204" s="97">
        <v>16300</v>
      </c>
      <c r="H204" s="97">
        <v>9548</v>
      </c>
      <c r="I204" s="83">
        <v>2.6</v>
      </c>
      <c r="J204" s="83">
        <v>2.4</v>
      </c>
      <c r="K204" s="83">
        <v>2.6</v>
      </c>
      <c r="L204" s="83">
        <v>2.7</v>
      </c>
      <c r="M204" s="83">
        <v>3</v>
      </c>
      <c r="N204" s="83">
        <v>3.2</v>
      </c>
      <c r="O204" s="83">
        <v>1.8</v>
      </c>
    </row>
    <row r="205" spans="1:15" s="40" customFormat="1" ht="25.75" customHeight="1">
      <c r="A205" s="160" t="s">
        <v>30</v>
      </c>
      <c r="B205" s="161">
        <v>477265</v>
      </c>
      <c r="C205" s="161">
        <v>501295</v>
      </c>
      <c r="D205" s="161">
        <v>512352</v>
      </c>
      <c r="E205" s="161">
        <v>493540</v>
      </c>
      <c r="F205" s="161">
        <v>485374</v>
      </c>
      <c r="G205" s="161">
        <v>509649</v>
      </c>
      <c r="H205" s="161">
        <v>537283</v>
      </c>
      <c r="I205" s="159">
        <v>100</v>
      </c>
      <c r="J205" s="159">
        <v>100</v>
      </c>
      <c r="K205" s="159">
        <v>100</v>
      </c>
      <c r="L205" s="159">
        <v>100</v>
      </c>
      <c r="M205" s="159">
        <v>100</v>
      </c>
      <c r="N205" s="159">
        <v>100</v>
      </c>
      <c r="O205" s="159">
        <v>100</v>
      </c>
    </row>
    <row r="206" spans="1:15" ht="12.75" customHeight="1">
      <c r="A206" s="138"/>
      <c r="B206" s="97"/>
      <c r="C206" s="97"/>
      <c r="D206" s="97"/>
      <c r="E206" s="97"/>
      <c r="F206" s="97"/>
      <c r="G206" s="97"/>
      <c r="H206" s="97"/>
      <c r="I206" s="138"/>
      <c r="J206" s="138"/>
      <c r="K206" s="138"/>
      <c r="L206" s="138"/>
      <c r="M206" s="138"/>
      <c r="N206" s="138"/>
      <c r="O206" s="138"/>
    </row>
    <row r="207" spans="1:15" ht="12.75" customHeight="1">
      <c r="A207" s="138"/>
      <c r="B207" s="97"/>
      <c r="C207" s="97"/>
      <c r="D207" s="97"/>
      <c r="E207" s="97"/>
      <c r="F207" s="97"/>
      <c r="G207" s="97"/>
      <c r="H207" s="97"/>
      <c r="I207" s="138"/>
      <c r="J207" s="138"/>
      <c r="K207" s="138"/>
      <c r="L207" s="138"/>
      <c r="M207" s="138"/>
      <c r="N207" s="138"/>
      <c r="O207" s="138"/>
    </row>
    <row r="208" spans="1:15" ht="12.75" customHeight="1">
      <c r="A208" s="11" t="s">
        <v>72</v>
      </c>
      <c r="B208" s="97"/>
      <c r="C208" s="97"/>
      <c r="D208" s="97"/>
      <c r="E208" s="97"/>
      <c r="F208" s="97"/>
      <c r="G208" s="97"/>
      <c r="H208" s="97"/>
      <c r="I208" s="138"/>
      <c r="J208" s="138"/>
      <c r="K208" s="138"/>
      <c r="L208" s="138"/>
      <c r="M208" s="138"/>
      <c r="N208" s="138"/>
      <c r="O208" s="138"/>
    </row>
    <row r="209" spans="1:15" ht="12.75" customHeight="1">
      <c r="A209" s="138"/>
      <c r="B209" s="97"/>
      <c r="C209" s="97"/>
      <c r="D209" s="97"/>
      <c r="E209" s="97"/>
      <c r="F209" s="97"/>
      <c r="G209" s="97"/>
      <c r="H209" s="97"/>
      <c r="I209" s="138"/>
      <c r="J209" s="138"/>
      <c r="K209" s="138"/>
      <c r="L209" s="138"/>
      <c r="M209" s="138"/>
      <c r="N209" s="138"/>
      <c r="O209" s="138"/>
    </row>
    <row r="210" spans="1:15" ht="12.75" customHeight="1">
      <c r="A210" s="29"/>
      <c r="B210" s="70"/>
      <c r="C210" s="70"/>
      <c r="D210" s="70"/>
      <c r="E210" s="70"/>
      <c r="F210" s="70"/>
      <c r="G210" s="70"/>
      <c r="H210" s="70"/>
      <c r="I210" s="29"/>
      <c r="J210" s="29"/>
      <c r="K210" s="29"/>
      <c r="L210" s="29"/>
      <c r="M210" s="29"/>
      <c r="N210" s="29"/>
      <c r="O210" s="29"/>
    </row>
    <row r="211" spans="1:15" ht="12.75" customHeight="1">
      <c r="A211" s="29"/>
      <c r="B211" s="70"/>
      <c r="C211" s="70"/>
      <c r="D211" s="70"/>
      <c r="E211" s="70"/>
      <c r="F211" s="70"/>
      <c r="G211" s="70"/>
      <c r="H211" s="70"/>
      <c r="I211" s="29"/>
      <c r="J211" s="29"/>
      <c r="K211" s="29"/>
      <c r="L211" s="29"/>
      <c r="M211" s="29"/>
      <c r="N211" s="29"/>
      <c r="O211" s="29"/>
    </row>
    <row r="212" spans="1:15" ht="12.75" customHeight="1">
      <c r="A212" s="29"/>
      <c r="B212" s="70"/>
      <c r="C212" s="70"/>
      <c r="D212" s="70"/>
      <c r="E212" s="70"/>
      <c r="F212" s="70"/>
      <c r="G212" s="70"/>
      <c r="H212" s="70"/>
      <c r="I212" s="29"/>
      <c r="J212" s="29"/>
      <c r="K212" s="29"/>
      <c r="L212" s="29"/>
      <c r="M212" s="29"/>
      <c r="N212" s="29"/>
      <c r="O212" s="29"/>
    </row>
    <row r="213" spans="1:15" ht="12.75" customHeight="1">
      <c r="A213" s="29"/>
      <c r="B213" s="70"/>
      <c r="C213" s="70"/>
      <c r="D213" s="70"/>
      <c r="E213" s="70"/>
      <c r="F213" s="70"/>
      <c r="G213" s="70"/>
      <c r="H213" s="70"/>
      <c r="I213" s="29"/>
      <c r="J213" s="29"/>
      <c r="K213" s="29"/>
      <c r="L213" s="29"/>
      <c r="M213" s="29"/>
      <c r="N213" s="29"/>
      <c r="O213" s="29"/>
    </row>
    <row r="214" spans="1:15" ht="12.75" customHeight="1">
      <c r="A214" s="29"/>
      <c r="B214" s="70"/>
      <c r="C214" s="70"/>
      <c r="D214" s="70"/>
      <c r="E214" s="70"/>
      <c r="F214" s="70"/>
      <c r="G214" s="70"/>
      <c r="H214" s="70"/>
      <c r="I214" s="29"/>
      <c r="J214" s="29"/>
      <c r="K214" s="29"/>
      <c r="L214" s="29"/>
      <c r="M214" s="29"/>
      <c r="N214" s="29"/>
      <c r="O214" s="29"/>
    </row>
    <row r="215" spans="1:15" ht="12.75" customHeight="1">
      <c r="A215" s="29"/>
      <c r="B215" s="70"/>
      <c r="C215" s="70"/>
      <c r="D215" s="70"/>
      <c r="E215" s="70"/>
      <c r="F215" s="70"/>
      <c r="G215" s="70"/>
      <c r="H215" s="70"/>
      <c r="I215" s="29"/>
      <c r="J215" s="29"/>
      <c r="K215" s="29"/>
      <c r="L215" s="29"/>
      <c r="M215" s="29"/>
      <c r="N215" s="29"/>
      <c r="O215" s="29"/>
    </row>
    <row r="216" spans="1:15" ht="12.75" customHeight="1">
      <c r="A216" s="29"/>
      <c r="B216" s="70"/>
      <c r="C216" s="70"/>
      <c r="D216" s="70"/>
      <c r="E216" s="70"/>
      <c r="F216" s="70"/>
      <c r="G216" s="70"/>
      <c r="H216" s="70"/>
      <c r="I216" s="29"/>
      <c r="J216" s="29"/>
      <c r="K216" s="29"/>
      <c r="L216" s="29"/>
      <c r="M216" s="29"/>
      <c r="N216" s="29"/>
      <c r="O216" s="29"/>
    </row>
    <row r="217" spans="1:15" ht="12.75" customHeight="1">
      <c r="A217" s="29"/>
      <c r="B217" s="70"/>
      <c r="C217" s="70"/>
      <c r="D217" s="70"/>
      <c r="E217" s="70"/>
      <c r="F217" s="70"/>
      <c r="G217" s="70"/>
      <c r="H217" s="70"/>
      <c r="I217" s="29"/>
      <c r="J217" s="29"/>
      <c r="K217" s="29"/>
      <c r="L217" s="29"/>
      <c r="M217" s="29"/>
      <c r="N217" s="29"/>
      <c r="O217" s="29"/>
    </row>
    <row r="218" spans="1:15" ht="12.75" customHeight="1">
      <c r="A218" s="29"/>
      <c r="B218" s="70"/>
      <c r="C218" s="70"/>
      <c r="D218" s="70"/>
      <c r="E218" s="70"/>
      <c r="F218" s="70"/>
      <c r="G218" s="70"/>
      <c r="H218" s="70"/>
      <c r="I218" s="29"/>
      <c r="J218" s="29"/>
      <c r="K218" s="29"/>
      <c r="L218" s="29"/>
      <c r="M218" s="29"/>
      <c r="N218" s="29"/>
      <c r="O218" s="29"/>
    </row>
    <row r="219" spans="1:15" ht="12.75" customHeight="1">
      <c r="A219" s="29"/>
      <c r="B219" s="70"/>
      <c r="C219" s="70"/>
      <c r="D219" s="70"/>
      <c r="E219" s="70"/>
      <c r="F219" s="70"/>
      <c r="G219" s="70"/>
      <c r="H219" s="70"/>
      <c r="I219" s="29"/>
      <c r="J219" s="29"/>
      <c r="K219" s="29"/>
      <c r="L219" s="29"/>
      <c r="M219" s="29"/>
      <c r="N219" s="29"/>
      <c r="O219" s="29"/>
    </row>
    <row r="220" spans="1:15" ht="12.75" customHeight="1">
      <c r="A220" s="29"/>
      <c r="B220" s="70"/>
      <c r="C220" s="70"/>
      <c r="D220" s="70"/>
      <c r="E220" s="70"/>
      <c r="F220" s="70"/>
      <c r="G220" s="70"/>
      <c r="H220" s="70"/>
      <c r="I220" s="29"/>
      <c r="J220" s="29"/>
      <c r="K220" s="29"/>
      <c r="L220" s="29"/>
      <c r="M220" s="29"/>
      <c r="N220" s="29"/>
      <c r="O220" s="29"/>
    </row>
    <row r="221" spans="1:15" ht="12.75" customHeight="1">
      <c r="A221" s="29"/>
      <c r="B221" s="70"/>
      <c r="C221" s="70"/>
      <c r="D221" s="70"/>
      <c r="E221" s="70"/>
      <c r="F221" s="70"/>
      <c r="G221" s="70"/>
      <c r="H221" s="70"/>
      <c r="I221" s="29"/>
      <c r="J221" s="29"/>
      <c r="K221" s="29"/>
      <c r="L221" s="29"/>
      <c r="M221" s="29"/>
      <c r="N221" s="29"/>
      <c r="O221" s="29"/>
    </row>
    <row r="222" spans="1:15" ht="12.75" customHeight="1">
      <c r="A222" s="29"/>
      <c r="B222" s="70"/>
      <c r="C222" s="70"/>
      <c r="D222" s="70"/>
      <c r="E222" s="70"/>
      <c r="F222" s="70"/>
      <c r="G222" s="70"/>
      <c r="H222" s="70"/>
      <c r="I222" s="29"/>
      <c r="J222" s="29"/>
      <c r="K222" s="29"/>
      <c r="L222" s="29"/>
      <c r="M222" s="29"/>
      <c r="N222" s="29"/>
      <c r="O222" s="29"/>
    </row>
    <row r="223" spans="1:15" ht="12.75" customHeight="1">
      <c r="A223" s="29"/>
      <c r="B223" s="70"/>
      <c r="C223" s="70"/>
      <c r="D223" s="70"/>
      <c r="E223" s="70"/>
      <c r="F223" s="70"/>
      <c r="G223" s="70"/>
      <c r="H223" s="70"/>
      <c r="I223" s="29"/>
      <c r="J223" s="29"/>
      <c r="K223" s="29"/>
      <c r="L223" s="29"/>
      <c r="M223" s="29"/>
      <c r="N223" s="29"/>
      <c r="O223" s="29"/>
    </row>
    <row r="224" spans="1:15" ht="12.75" customHeight="1">
      <c r="A224" s="29"/>
      <c r="B224" s="70"/>
      <c r="C224" s="70"/>
      <c r="D224" s="70"/>
      <c r="E224" s="70"/>
      <c r="F224" s="70"/>
      <c r="G224" s="70"/>
      <c r="H224" s="70"/>
      <c r="I224" s="29"/>
      <c r="J224" s="29"/>
      <c r="K224" s="29"/>
      <c r="L224" s="29"/>
      <c r="M224" s="29"/>
      <c r="N224" s="29"/>
      <c r="O224" s="29"/>
    </row>
    <row r="225" spans="1:15" ht="12.75" customHeight="1">
      <c r="A225" s="29"/>
      <c r="B225" s="70"/>
      <c r="C225" s="70"/>
      <c r="D225" s="70"/>
      <c r="E225" s="70"/>
      <c r="F225" s="70"/>
      <c r="G225" s="70"/>
      <c r="H225" s="70"/>
      <c r="I225" s="29"/>
      <c r="J225" s="29"/>
      <c r="K225" s="29"/>
      <c r="L225" s="29"/>
      <c r="M225" s="29"/>
      <c r="N225" s="29"/>
      <c r="O225" s="29"/>
    </row>
    <row r="226" spans="1:15" ht="12.75" customHeight="1">
      <c r="A226" s="29"/>
      <c r="B226" s="70"/>
      <c r="C226" s="70"/>
      <c r="D226" s="70"/>
      <c r="E226" s="70"/>
      <c r="F226" s="70"/>
      <c r="G226" s="70"/>
      <c r="H226" s="70"/>
      <c r="I226" s="29"/>
      <c r="J226" s="29"/>
      <c r="K226" s="29"/>
      <c r="L226" s="29"/>
      <c r="M226" s="29"/>
      <c r="N226" s="29"/>
      <c r="O226" s="29"/>
    </row>
    <row r="227" spans="1:15" ht="12.75" customHeight="1">
      <c r="A227" s="29"/>
      <c r="B227" s="70"/>
      <c r="C227" s="70"/>
      <c r="D227" s="70"/>
      <c r="E227" s="70"/>
      <c r="F227" s="70"/>
      <c r="G227" s="70"/>
      <c r="H227" s="70"/>
      <c r="I227" s="29"/>
      <c r="J227" s="29"/>
      <c r="K227" s="29"/>
      <c r="L227" s="29"/>
      <c r="M227" s="29"/>
      <c r="N227" s="29"/>
      <c r="O227" s="29"/>
    </row>
    <row r="228" spans="1:15" ht="12.75" customHeight="1">
      <c r="A228" s="29"/>
      <c r="B228" s="70"/>
      <c r="C228" s="70"/>
      <c r="D228" s="70"/>
      <c r="E228" s="70"/>
      <c r="F228" s="70"/>
      <c r="G228" s="70"/>
      <c r="H228" s="70"/>
      <c r="I228" s="29"/>
      <c r="J228" s="29"/>
      <c r="K228" s="29"/>
      <c r="L228" s="29"/>
      <c r="M228" s="29"/>
      <c r="N228" s="29"/>
      <c r="O228" s="29"/>
    </row>
    <row r="229" spans="1:15" ht="12.75" customHeight="1">
      <c r="A229" s="29"/>
      <c r="B229" s="70"/>
      <c r="C229" s="70"/>
      <c r="D229" s="70"/>
      <c r="E229" s="70"/>
      <c r="F229" s="70"/>
      <c r="G229" s="70"/>
      <c r="H229" s="70"/>
      <c r="I229" s="29"/>
      <c r="J229" s="29"/>
      <c r="K229" s="29"/>
      <c r="L229" s="29"/>
      <c r="M229" s="29"/>
      <c r="N229" s="29"/>
      <c r="O229" s="29"/>
    </row>
    <row r="230" spans="1:15" ht="12.75" customHeight="1">
      <c r="A230" s="29"/>
      <c r="B230" s="70"/>
      <c r="C230" s="70"/>
      <c r="D230" s="70"/>
      <c r="E230" s="70"/>
      <c r="F230" s="70"/>
      <c r="G230" s="70"/>
      <c r="H230" s="70"/>
      <c r="I230" s="29"/>
      <c r="J230" s="29"/>
      <c r="K230" s="29"/>
      <c r="L230" s="29"/>
      <c r="M230" s="29"/>
      <c r="N230" s="29"/>
      <c r="O230" s="29"/>
    </row>
    <row r="231" spans="1:15" ht="12.75" customHeight="1">
      <c r="A231" s="29"/>
      <c r="B231" s="70"/>
      <c r="C231" s="70"/>
      <c r="D231" s="70"/>
      <c r="E231" s="70"/>
      <c r="F231" s="70"/>
      <c r="G231" s="70"/>
      <c r="H231" s="70"/>
      <c r="I231" s="29"/>
      <c r="J231" s="29"/>
      <c r="K231" s="29"/>
      <c r="L231" s="29"/>
      <c r="M231" s="29"/>
      <c r="N231" s="29"/>
      <c r="O231" s="29"/>
    </row>
    <row r="232" spans="1:15" ht="12.75" customHeight="1">
      <c r="A232" s="29"/>
      <c r="B232" s="70"/>
      <c r="C232" s="70"/>
      <c r="D232" s="70"/>
      <c r="E232" s="70"/>
      <c r="F232" s="70"/>
      <c r="G232" s="70"/>
      <c r="H232" s="70"/>
      <c r="I232" s="29"/>
      <c r="J232" s="29"/>
      <c r="K232" s="29"/>
      <c r="L232" s="29"/>
      <c r="M232" s="29"/>
      <c r="N232" s="29"/>
      <c r="O232" s="29"/>
    </row>
    <row r="233" spans="1:15" ht="12.75" customHeight="1">
      <c r="A233" s="29"/>
      <c r="B233" s="70"/>
      <c r="C233" s="70"/>
      <c r="D233" s="70"/>
      <c r="E233" s="70"/>
      <c r="F233" s="70"/>
      <c r="G233" s="70"/>
      <c r="H233" s="70"/>
      <c r="I233" s="29"/>
      <c r="J233" s="29"/>
      <c r="K233" s="29"/>
      <c r="L233" s="29"/>
      <c r="M233" s="29"/>
      <c r="N233" s="29"/>
      <c r="O233" s="29"/>
    </row>
    <row r="234" spans="1:15" ht="12.75" customHeight="1">
      <c r="A234" s="29"/>
      <c r="B234" s="70"/>
      <c r="C234" s="70"/>
      <c r="D234" s="70"/>
      <c r="E234" s="70"/>
      <c r="F234" s="70"/>
      <c r="G234" s="70"/>
      <c r="H234" s="70"/>
      <c r="I234" s="29"/>
      <c r="J234" s="29"/>
      <c r="K234" s="29"/>
      <c r="L234" s="29"/>
      <c r="M234" s="29"/>
      <c r="N234" s="29"/>
      <c r="O234" s="29"/>
    </row>
    <row r="235" spans="1:15" ht="12.75" customHeight="1">
      <c r="A235" s="29"/>
      <c r="B235" s="70"/>
      <c r="C235" s="70"/>
      <c r="D235" s="70"/>
      <c r="E235" s="70"/>
      <c r="F235" s="70"/>
      <c r="G235" s="70"/>
      <c r="H235" s="70"/>
      <c r="I235" s="29"/>
      <c r="J235" s="29"/>
      <c r="K235" s="29"/>
      <c r="L235" s="29"/>
      <c r="M235" s="29"/>
      <c r="N235" s="29"/>
      <c r="O235" s="29"/>
    </row>
    <row r="236" spans="1:15" ht="12.75" customHeight="1">
      <c r="A236" s="29"/>
      <c r="B236" s="70"/>
      <c r="C236" s="70"/>
      <c r="D236" s="70"/>
      <c r="E236" s="70"/>
      <c r="F236" s="70"/>
      <c r="G236" s="70"/>
      <c r="H236" s="70"/>
      <c r="I236" s="29"/>
      <c r="J236" s="29"/>
      <c r="K236" s="29"/>
      <c r="L236" s="29"/>
      <c r="M236" s="29"/>
      <c r="N236" s="29"/>
      <c r="O236" s="29"/>
    </row>
    <row r="237" spans="1:15" ht="12.75" customHeight="1">
      <c r="A237" s="29"/>
      <c r="B237" s="70"/>
      <c r="C237" s="70"/>
      <c r="D237" s="70"/>
      <c r="E237" s="70"/>
      <c r="F237" s="70"/>
      <c r="G237" s="70"/>
      <c r="H237" s="70"/>
      <c r="I237" s="29"/>
      <c r="J237" s="29"/>
      <c r="K237" s="29"/>
      <c r="L237" s="29"/>
      <c r="M237" s="29"/>
      <c r="N237" s="29"/>
      <c r="O237" s="29"/>
    </row>
    <row r="238" spans="1:15" ht="12.75" customHeight="1">
      <c r="A238" s="29"/>
      <c r="B238" s="70"/>
      <c r="C238" s="70"/>
      <c r="D238" s="70"/>
      <c r="E238" s="70"/>
      <c r="F238" s="70"/>
      <c r="G238" s="70"/>
      <c r="H238" s="70"/>
      <c r="I238" s="29"/>
      <c r="J238" s="29"/>
      <c r="K238" s="29"/>
      <c r="L238" s="29"/>
      <c r="M238" s="29"/>
      <c r="N238" s="29"/>
      <c r="O238" s="29"/>
    </row>
    <row r="239" spans="1:15" ht="12.75" customHeight="1">
      <c r="A239" s="29"/>
      <c r="B239" s="70"/>
      <c r="C239" s="70"/>
      <c r="D239" s="70"/>
      <c r="E239" s="70"/>
      <c r="F239" s="70"/>
      <c r="G239" s="70"/>
      <c r="H239" s="70"/>
      <c r="I239" s="29"/>
      <c r="J239" s="29"/>
      <c r="K239" s="29"/>
      <c r="L239" s="29"/>
      <c r="M239" s="29"/>
      <c r="N239" s="29"/>
      <c r="O239" s="29"/>
    </row>
    <row r="240" spans="1:15" ht="12.75" customHeight="1">
      <c r="A240" s="29"/>
      <c r="B240" s="70"/>
      <c r="C240" s="70"/>
      <c r="D240" s="70"/>
      <c r="E240" s="70"/>
      <c r="F240" s="70"/>
      <c r="G240" s="70"/>
      <c r="H240" s="70"/>
      <c r="I240" s="29"/>
      <c r="J240" s="29"/>
      <c r="K240" s="29"/>
      <c r="L240" s="29"/>
      <c r="M240" s="29"/>
      <c r="N240" s="29"/>
      <c r="O240" s="29"/>
    </row>
    <row r="241" spans="1:15" ht="12.75" customHeight="1">
      <c r="A241" s="29"/>
      <c r="B241" s="70"/>
      <c r="C241" s="70"/>
      <c r="D241" s="70"/>
      <c r="E241" s="70"/>
      <c r="F241" s="70"/>
      <c r="G241" s="70"/>
      <c r="H241" s="70"/>
      <c r="I241" s="29"/>
      <c r="J241" s="29"/>
      <c r="K241" s="29"/>
      <c r="L241" s="29"/>
      <c r="M241" s="29"/>
      <c r="N241" s="29"/>
      <c r="O241" s="29"/>
    </row>
    <row r="242" spans="1:15" ht="12.75" customHeight="1">
      <c r="A242" s="29"/>
      <c r="B242" s="70"/>
      <c r="C242" s="70"/>
      <c r="D242" s="70"/>
      <c r="E242" s="70"/>
      <c r="F242" s="70"/>
      <c r="G242" s="70"/>
      <c r="H242" s="70"/>
      <c r="I242" s="29"/>
      <c r="J242" s="29"/>
      <c r="K242" s="29"/>
      <c r="L242" s="29"/>
      <c r="M242" s="29"/>
      <c r="N242" s="29"/>
      <c r="O242" s="29"/>
    </row>
    <row r="243" spans="1:15" ht="12.75" customHeight="1">
      <c r="A243" s="29"/>
      <c r="B243" s="70"/>
      <c r="C243" s="70"/>
      <c r="D243" s="70"/>
      <c r="E243" s="70"/>
      <c r="F243" s="70"/>
      <c r="G243" s="70"/>
      <c r="H243" s="70"/>
      <c r="I243" s="29"/>
      <c r="J243" s="29"/>
      <c r="K243" s="29"/>
      <c r="L243" s="29"/>
      <c r="M243" s="29"/>
      <c r="N243" s="29"/>
      <c r="O243" s="29"/>
    </row>
    <row r="244" spans="1:15" ht="12.75" customHeight="1">
      <c r="A244" s="29"/>
      <c r="B244" s="70"/>
      <c r="C244" s="70"/>
      <c r="D244" s="70"/>
      <c r="E244" s="70"/>
      <c r="F244" s="70"/>
      <c r="G244" s="70"/>
      <c r="H244" s="70"/>
      <c r="I244" s="29"/>
      <c r="J244" s="29"/>
      <c r="K244" s="29"/>
      <c r="L244" s="29"/>
      <c r="M244" s="29"/>
      <c r="N244" s="29"/>
      <c r="O244" s="29"/>
    </row>
    <row r="245" spans="1:15" ht="12.75" customHeight="1">
      <c r="A245" s="29"/>
      <c r="B245" s="70"/>
      <c r="C245" s="70"/>
      <c r="D245" s="70"/>
      <c r="E245" s="70"/>
      <c r="F245" s="70"/>
      <c r="G245" s="70"/>
      <c r="H245" s="70"/>
      <c r="I245" s="29"/>
      <c r="J245" s="29"/>
      <c r="K245" s="29"/>
      <c r="L245" s="29"/>
      <c r="M245" s="29"/>
      <c r="N245" s="29"/>
      <c r="O245" s="29"/>
    </row>
    <row r="246" spans="1:15" ht="12.75" customHeight="1">
      <c r="A246" s="29"/>
      <c r="B246" s="70"/>
      <c r="C246" s="70"/>
      <c r="D246" s="70"/>
      <c r="E246" s="70"/>
      <c r="F246" s="70"/>
      <c r="G246" s="70"/>
      <c r="H246" s="70"/>
      <c r="I246" s="29"/>
      <c r="J246" s="29"/>
      <c r="K246" s="29"/>
      <c r="L246" s="29"/>
      <c r="M246" s="29"/>
      <c r="N246" s="29"/>
      <c r="O246" s="29"/>
    </row>
    <row r="247" spans="1:15" ht="12.75" customHeight="1">
      <c r="A247" s="29"/>
      <c r="B247" s="70"/>
      <c r="C247" s="70"/>
      <c r="D247" s="70"/>
      <c r="E247" s="70"/>
      <c r="F247" s="70"/>
      <c r="G247" s="70"/>
      <c r="H247" s="70"/>
      <c r="I247" s="29"/>
      <c r="J247" s="29"/>
      <c r="K247" s="29"/>
      <c r="L247" s="29"/>
      <c r="M247" s="29"/>
      <c r="N247" s="29"/>
      <c r="O247" s="29"/>
    </row>
    <row r="248" spans="1:15" ht="12.75" customHeight="1">
      <c r="A248" s="29"/>
      <c r="B248" s="70"/>
      <c r="C248" s="70"/>
      <c r="D248" s="70"/>
      <c r="E248" s="70"/>
      <c r="F248" s="70"/>
      <c r="G248" s="70"/>
      <c r="H248" s="70"/>
      <c r="I248" s="29"/>
      <c r="J248" s="29"/>
      <c r="K248" s="29"/>
      <c r="L248" s="29"/>
      <c r="M248" s="29"/>
      <c r="N248" s="29"/>
      <c r="O248" s="29"/>
    </row>
    <row r="249" spans="1:15" ht="12.75" customHeight="1">
      <c r="A249" s="29"/>
      <c r="B249" s="70"/>
      <c r="C249" s="70"/>
      <c r="D249" s="70"/>
      <c r="E249" s="70"/>
      <c r="F249" s="70"/>
      <c r="G249" s="70"/>
      <c r="H249" s="70"/>
      <c r="I249" s="29"/>
      <c r="J249" s="29"/>
      <c r="K249" s="29"/>
      <c r="L249" s="29"/>
      <c r="M249" s="29"/>
      <c r="N249" s="29"/>
      <c r="O249" s="29"/>
    </row>
    <row r="250" spans="1:15" ht="12.75" customHeight="1">
      <c r="A250" s="29"/>
      <c r="B250" s="70"/>
      <c r="C250" s="70"/>
      <c r="D250" s="70"/>
      <c r="E250" s="70"/>
      <c r="F250" s="70"/>
      <c r="G250" s="70"/>
      <c r="H250" s="70"/>
      <c r="I250" s="29"/>
      <c r="J250" s="29"/>
      <c r="K250" s="29"/>
      <c r="L250" s="29"/>
      <c r="M250" s="29"/>
      <c r="N250" s="29"/>
      <c r="O250" s="29"/>
    </row>
    <row r="251" spans="1:15" ht="12.75" customHeight="1">
      <c r="A251" s="29"/>
      <c r="B251" s="70"/>
      <c r="C251" s="70"/>
      <c r="D251" s="70"/>
      <c r="E251" s="70"/>
      <c r="F251" s="70"/>
      <c r="G251" s="70"/>
      <c r="H251" s="70"/>
      <c r="I251" s="29"/>
      <c r="J251" s="29"/>
      <c r="K251" s="29"/>
      <c r="L251" s="29"/>
      <c r="M251" s="29"/>
      <c r="N251" s="29"/>
      <c r="O251" s="29"/>
    </row>
    <row r="252" spans="1:15" ht="12.75" customHeight="1">
      <c r="A252" s="29"/>
      <c r="B252" s="70"/>
      <c r="C252" s="70"/>
      <c r="D252" s="70"/>
      <c r="E252" s="70"/>
      <c r="F252" s="70"/>
      <c r="G252" s="70"/>
      <c r="H252" s="70"/>
      <c r="I252" s="29"/>
      <c r="J252" s="29"/>
      <c r="K252" s="29"/>
      <c r="L252" s="29"/>
      <c r="M252" s="29"/>
      <c r="N252" s="29"/>
      <c r="O252" s="29"/>
    </row>
    <row r="253" spans="1:15" ht="12.75" customHeight="1">
      <c r="A253" s="29"/>
      <c r="B253" s="70"/>
      <c r="C253" s="70"/>
      <c r="D253" s="70"/>
      <c r="E253" s="70"/>
      <c r="F253" s="70"/>
      <c r="G253" s="70"/>
      <c r="H253" s="70"/>
      <c r="I253" s="29"/>
      <c r="J253" s="29"/>
      <c r="K253" s="29"/>
      <c r="L253" s="29"/>
      <c r="M253" s="29"/>
      <c r="N253" s="29"/>
      <c r="O253" s="29"/>
    </row>
    <row r="254" spans="1:15" ht="12.75" customHeight="1">
      <c r="A254" s="29"/>
      <c r="B254" s="70"/>
      <c r="C254" s="70"/>
      <c r="D254" s="70"/>
      <c r="E254" s="70"/>
      <c r="F254" s="70"/>
      <c r="G254" s="70"/>
      <c r="H254" s="70"/>
      <c r="I254" s="29"/>
      <c r="J254" s="29"/>
      <c r="K254" s="29"/>
      <c r="L254" s="29"/>
      <c r="M254" s="29"/>
      <c r="N254" s="29"/>
      <c r="O254" s="29"/>
    </row>
    <row r="255" spans="1:15" ht="12.75" customHeight="1">
      <c r="A255" s="29"/>
      <c r="B255" s="70"/>
      <c r="C255" s="70"/>
      <c r="D255" s="70"/>
      <c r="E255" s="70"/>
      <c r="F255" s="70"/>
      <c r="G255" s="70"/>
      <c r="H255" s="70"/>
      <c r="I255" s="29"/>
      <c r="J255" s="29"/>
      <c r="K255" s="29"/>
      <c r="L255" s="29"/>
      <c r="M255" s="29"/>
      <c r="N255" s="29"/>
      <c r="O255" s="29"/>
    </row>
    <row r="256" spans="1:15" ht="12.75" customHeight="1">
      <c r="A256" s="29"/>
      <c r="B256" s="70"/>
      <c r="C256" s="70"/>
      <c r="D256" s="70"/>
      <c r="E256" s="70"/>
      <c r="F256" s="70"/>
      <c r="G256" s="70"/>
      <c r="H256" s="70"/>
      <c r="I256" s="29"/>
      <c r="J256" s="29"/>
      <c r="K256" s="29"/>
      <c r="L256" s="29"/>
      <c r="M256" s="29"/>
      <c r="N256" s="29"/>
      <c r="O256" s="29"/>
    </row>
    <row r="257" spans="1:15" ht="12.75" customHeight="1">
      <c r="A257" s="29"/>
      <c r="B257" s="70"/>
      <c r="C257" s="70"/>
      <c r="D257" s="70"/>
      <c r="E257" s="70"/>
      <c r="F257" s="70"/>
      <c r="G257" s="70"/>
      <c r="H257" s="70"/>
      <c r="I257" s="29"/>
      <c r="J257" s="29"/>
      <c r="K257" s="29"/>
      <c r="L257" s="29"/>
      <c r="M257" s="29"/>
      <c r="N257" s="29"/>
      <c r="O257" s="29"/>
    </row>
    <row r="258" spans="1:15" ht="12.75" customHeight="1">
      <c r="A258" s="29"/>
      <c r="B258" s="70"/>
      <c r="C258" s="70"/>
      <c r="D258" s="70"/>
      <c r="E258" s="70"/>
      <c r="F258" s="70"/>
      <c r="G258" s="70"/>
      <c r="H258" s="70"/>
      <c r="I258" s="29"/>
      <c r="J258" s="29"/>
      <c r="K258" s="29"/>
      <c r="L258" s="29"/>
      <c r="M258" s="29"/>
      <c r="N258" s="29"/>
      <c r="O258" s="29"/>
    </row>
    <row r="259" spans="1:15" ht="12.75" customHeight="1">
      <c r="A259" s="29"/>
      <c r="B259" s="70"/>
      <c r="C259" s="70"/>
      <c r="D259" s="70"/>
      <c r="E259" s="70"/>
      <c r="F259" s="70"/>
      <c r="G259" s="70"/>
      <c r="H259" s="70"/>
      <c r="I259" s="29"/>
      <c r="J259" s="29"/>
      <c r="K259" s="29"/>
      <c r="L259" s="29"/>
      <c r="M259" s="29"/>
      <c r="N259" s="29"/>
      <c r="O259" s="29"/>
    </row>
    <row r="260" spans="1:15" ht="12.75" customHeight="1">
      <c r="A260" s="29"/>
      <c r="B260" s="70"/>
      <c r="C260" s="70"/>
      <c r="D260" s="70"/>
      <c r="E260" s="70"/>
      <c r="F260" s="70"/>
      <c r="G260" s="70"/>
      <c r="H260" s="70"/>
      <c r="I260" s="29"/>
      <c r="J260" s="29"/>
      <c r="K260" s="29"/>
      <c r="L260" s="29"/>
      <c r="M260" s="29"/>
      <c r="N260" s="29"/>
      <c r="O260" s="29"/>
    </row>
    <row r="261" spans="1:15" ht="12.75" customHeight="1">
      <c r="A261" s="29"/>
      <c r="B261" s="70"/>
      <c r="C261" s="70"/>
      <c r="D261" s="70"/>
      <c r="E261" s="70"/>
      <c r="F261" s="70"/>
      <c r="G261" s="70"/>
      <c r="H261" s="70"/>
      <c r="I261" s="29"/>
      <c r="J261" s="29"/>
      <c r="K261" s="29"/>
      <c r="L261" s="29"/>
      <c r="M261" s="29"/>
      <c r="N261" s="29"/>
      <c r="O261" s="29"/>
    </row>
    <row r="262" spans="1:15" ht="12.75" customHeight="1">
      <c r="A262" s="29"/>
      <c r="B262" s="70"/>
      <c r="C262" s="70"/>
      <c r="D262" s="70"/>
      <c r="E262" s="70"/>
      <c r="F262" s="70"/>
      <c r="G262" s="70"/>
      <c r="H262" s="70"/>
      <c r="I262" s="29"/>
      <c r="J262" s="29"/>
      <c r="K262" s="29"/>
      <c r="L262" s="29"/>
      <c r="M262" s="29"/>
      <c r="N262" s="29"/>
      <c r="O262" s="29"/>
    </row>
    <row r="263" spans="1:15" ht="12.75" customHeight="1">
      <c r="A263" s="29"/>
      <c r="B263" s="70"/>
      <c r="C263" s="70"/>
      <c r="D263" s="70"/>
      <c r="E263" s="70"/>
      <c r="F263" s="70"/>
      <c r="G263" s="70"/>
      <c r="H263" s="70"/>
      <c r="I263" s="29"/>
      <c r="J263" s="29"/>
      <c r="K263" s="29"/>
      <c r="L263" s="29"/>
      <c r="M263" s="29"/>
      <c r="N263" s="29"/>
      <c r="O263" s="29"/>
    </row>
    <row r="264" spans="1:15" ht="12.75" customHeight="1">
      <c r="A264" s="29"/>
      <c r="B264" s="70"/>
      <c r="C264" s="70"/>
      <c r="D264" s="70"/>
      <c r="E264" s="70"/>
      <c r="F264" s="70"/>
      <c r="G264" s="70"/>
      <c r="H264" s="70"/>
      <c r="I264" s="29"/>
      <c r="J264" s="29"/>
      <c r="K264" s="29"/>
      <c r="L264" s="29"/>
      <c r="M264" s="29"/>
      <c r="N264" s="29"/>
      <c r="O264" s="29"/>
    </row>
    <row r="265" spans="1:15" ht="12.75" customHeight="1">
      <c r="A265" s="29"/>
      <c r="B265" s="70"/>
      <c r="C265" s="70"/>
      <c r="D265" s="70"/>
      <c r="E265" s="70"/>
      <c r="F265" s="70"/>
      <c r="G265" s="70"/>
      <c r="H265" s="70"/>
      <c r="I265" s="29"/>
      <c r="J265" s="29"/>
      <c r="K265" s="29"/>
      <c r="L265" s="29"/>
      <c r="M265" s="29"/>
      <c r="N265" s="29"/>
      <c r="O265" s="29"/>
    </row>
    <row r="266" spans="1:15" ht="12.75" customHeight="1">
      <c r="A266" s="29"/>
      <c r="B266" s="70"/>
      <c r="C266" s="70"/>
      <c r="D266" s="70"/>
      <c r="E266" s="70"/>
      <c r="F266" s="70"/>
      <c r="G266" s="70"/>
      <c r="H266" s="70"/>
      <c r="I266" s="29"/>
      <c r="J266" s="29"/>
      <c r="K266" s="29"/>
      <c r="L266" s="29"/>
      <c r="M266" s="29"/>
      <c r="N266" s="29"/>
      <c r="O266" s="29"/>
    </row>
    <row r="267" spans="1:15" ht="12.75" customHeight="1">
      <c r="A267" s="29"/>
      <c r="B267" s="70"/>
      <c r="C267" s="70"/>
      <c r="D267" s="70"/>
      <c r="E267" s="70"/>
      <c r="F267" s="70"/>
      <c r="G267" s="70"/>
      <c r="H267" s="70"/>
      <c r="I267" s="29"/>
      <c r="J267" s="29"/>
      <c r="K267" s="29"/>
      <c r="L267" s="29"/>
      <c r="M267" s="29"/>
      <c r="N267" s="29"/>
      <c r="O267" s="29"/>
    </row>
    <row r="268" spans="1:15" ht="12.75" customHeight="1">
      <c r="A268" s="29"/>
      <c r="B268" s="70"/>
      <c r="C268" s="70"/>
      <c r="D268" s="70"/>
      <c r="E268" s="70"/>
      <c r="F268" s="70"/>
      <c r="G268" s="70"/>
      <c r="H268" s="70"/>
      <c r="I268" s="29"/>
      <c r="J268" s="29"/>
      <c r="K268" s="29"/>
      <c r="L268" s="29"/>
      <c r="M268" s="29"/>
      <c r="N268" s="29"/>
      <c r="O268" s="29"/>
    </row>
    <row r="269" spans="1:15" ht="12.75" customHeight="1">
      <c r="A269" s="29"/>
      <c r="B269" s="70"/>
      <c r="C269" s="70"/>
      <c r="D269" s="70"/>
      <c r="E269" s="70"/>
      <c r="F269" s="70"/>
      <c r="G269" s="70"/>
      <c r="H269" s="70"/>
      <c r="I269" s="29"/>
      <c r="J269" s="29"/>
      <c r="K269" s="29"/>
      <c r="L269" s="29"/>
      <c r="M269" s="29"/>
      <c r="N269" s="29"/>
      <c r="O269" s="29"/>
    </row>
    <row r="270" spans="1:15" ht="12.75" customHeight="1">
      <c r="A270" s="29"/>
      <c r="B270" s="70"/>
      <c r="C270" s="70"/>
      <c r="D270" s="70"/>
      <c r="E270" s="70"/>
      <c r="F270" s="70"/>
      <c r="G270" s="70"/>
      <c r="H270" s="70"/>
      <c r="I270" s="29"/>
      <c r="J270" s="29"/>
      <c r="K270" s="29"/>
      <c r="L270" s="29"/>
      <c r="M270" s="29"/>
      <c r="N270" s="29"/>
      <c r="O270" s="29"/>
    </row>
    <row r="271" spans="1:15" ht="12.75" customHeight="1">
      <c r="A271" s="29"/>
      <c r="B271" s="70"/>
      <c r="C271" s="70"/>
      <c r="D271" s="70"/>
      <c r="E271" s="70"/>
      <c r="F271" s="70"/>
      <c r="G271" s="70"/>
      <c r="H271" s="70"/>
      <c r="I271" s="29"/>
      <c r="J271" s="29"/>
      <c r="K271" s="29"/>
      <c r="L271" s="29"/>
      <c r="M271" s="29"/>
      <c r="N271" s="29"/>
      <c r="O271" s="29"/>
    </row>
    <row r="272" spans="1:15" ht="12.75" customHeight="1">
      <c r="A272" s="29"/>
      <c r="B272" s="70"/>
      <c r="C272" s="70"/>
      <c r="D272" s="70"/>
      <c r="E272" s="70"/>
      <c r="F272" s="70"/>
      <c r="G272" s="70"/>
      <c r="H272" s="70"/>
      <c r="I272" s="29"/>
      <c r="J272" s="29"/>
      <c r="K272" s="29"/>
      <c r="L272" s="29"/>
      <c r="M272" s="29"/>
      <c r="N272" s="29"/>
      <c r="O272" s="29"/>
    </row>
    <row r="273" spans="1:15" ht="12.75" customHeight="1">
      <c r="A273" s="29"/>
      <c r="B273" s="70"/>
      <c r="C273" s="70"/>
      <c r="D273" s="70"/>
      <c r="E273" s="70"/>
      <c r="F273" s="70"/>
      <c r="G273" s="70"/>
      <c r="H273" s="70"/>
      <c r="I273" s="29"/>
      <c r="J273" s="29"/>
      <c r="K273" s="29"/>
      <c r="L273" s="29"/>
      <c r="M273" s="29"/>
      <c r="N273" s="29"/>
      <c r="O273" s="29"/>
    </row>
    <row r="274" spans="1:15" ht="12.75" customHeight="1">
      <c r="A274" s="29"/>
      <c r="B274" s="70"/>
      <c r="C274" s="70"/>
      <c r="D274" s="70"/>
      <c r="E274" s="70"/>
      <c r="F274" s="70"/>
      <c r="G274" s="70"/>
      <c r="H274" s="70"/>
      <c r="I274" s="29"/>
      <c r="J274" s="29"/>
      <c r="K274" s="29"/>
      <c r="L274" s="29"/>
      <c r="M274" s="29"/>
      <c r="N274" s="29"/>
      <c r="O274" s="29"/>
    </row>
    <row r="275" spans="1:15" ht="12.75" customHeight="1">
      <c r="A275" s="29"/>
      <c r="B275" s="70"/>
      <c r="C275" s="70"/>
      <c r="D275" s="70"/>
      <c r="E275" s="70"/>
      <c r="F275" s="70"/>
      <c r="G275" s="70"/>
      <c r="H275" s="70"/>
      <c r="I275" s="29"/>
      <c r="J275" s="29"/>
      <c r="K275" s="29"/>
      <c r="L275" s="29"/>
      <c r="M275" s="29"/>
      <c r="N275" s="29"/>
      <c r="O275" s="29"/>
    </row>
    <row r="276" spans="1:15" ht="12.75" customHeight="1">
      <c r="A276" s="29"/>
      <c r="B276" s="70"/>
      <c r="C276" s="70"/>
      <c r="D276" s="70"/>
      <c r="E276" s="70"/>
      <c r="F276" s="70"/>
      <c r="G276" s="70"/>
      <c r="H276" s="70"/>
      <c r="I276" s="29"/>
      <c r="J276" s="29"/>
      <c r="K276" s="29"/>
      <c r="L276" s="29"/>
      <c r="M276" s="29"/>
      <c r="N276" s="29"/>
      <c r="O276" s="29"/>
    </row>
    <row r="277" spans="1:15" ht="12.75" customHeight="1">
      <c r="A277" s="29"/>
      <c r="B277" s="70"/>
      <c r="C277" s="70"/>
      <c r="D277" s="70"/>
      <c r="E277" s="70"/>
      <c r="F277" s="70"/>
      <c r="G277" s="70"/>
      <c r="H277" s="70"/>
      <c r="I277" s="29"/>
      <c r="J277" s="29"/>
      <c r="K277" s="29"/>
      <c r="L277" s="29"/>
      <c r="M277" s="29"/>
      <c r="N277" s="29"/>
      <c r="O277" s="29"/>
    </row>
    <row r="278" spans="1:15" ht="12.75" customHeight="1">
      <c r="A278" s="29"/>
      <c r="B278" s="70"/>
      <c r="C278" s="70"/>
      <c r="D278" s="70"/>
      <c r="E278" s="70"/>
      <c r="F278" s="70"/>
      <c r="G278" s="70"/>
      <c r="H278" s="70"/>
      <c r="I278" s="29"/>
      <c r="J278" s="29"/>
      <c r="K278" s="29"/>
      <c r="L278" s="29"/>
      <c r="M278" s="29"/>
      <c r="N278" s="29"/>
      <c r="O278" s="29"/>
    </row>
    <row r="279" spans="1:15" ht="12.75" customHeight="1">
      <c r="A279" s="29"/>
      <c r="B279" s="70"/>
      <c r="C279" s="70"/>
      <c r="D279" s="70"/>
      <c r="E279" s="70"/>
      <c r="F279" s="70"/>
      <c r="G279" s="70"/>
      <c r="H279" s="70"/>
      <c r="I279" s="29"/>
      <c r="J279" s="29"/>
      <c r="K279" s="29"/>
      <c r="L279" s="29"/>
      <c r="M279" s="29"/>
      <c r="N279" s="29"/>
      <c r="O279" s="29"/>
    </row>
    <row r="280" spans="1:15" ht="12.75" customHeight="1">
      <c r="A280" s="29"/>
      <c r="B280" s="70"/>
      <c r="C280" s="70"/>
      <c r="D280" s="70"/>
      <c r="E280" s="70"/>
      <c r="F280" s="70"/>
      <c r="G280" s="70"/>
      <c r="H280" s="70"/>
      <c r="I280" s="29"/>
      <c r="J280" s="29"/>
      <c r="K280" s="29"/>
      <c r="L280" s="29"/>
      <c r="M280" s="29"/>
      <c r="N280" s="29"/>
      <c r="O280" s="29"/>
    </row>
    <row r="281" spans="1:15" ht="12.75" customHeight="1">
      <c r="A281" s="29"/>
      <c r="B281" s="70"/>
      <c r="C281" s="70"/>
      <c r="D281" s="70"/>
      <c r="E281" s="70"/>
      <c r="F281" s="70"/>
      <c r="G281" s="70"/>
      <c r="H281" s="70"/>
      <c r="I281" s="29"/>
      <c r="J281" s="29"/>
      <c r="K281" s="29"/>
      <c r="L281" s="29"/>
      <c r="M281" s="29"/>
      <c r="N281" s="29"/>
      <c r="O281" s="29"/>
    </row>
    <row r="282" spans="1:15" ht="12.75" customHeight="1">
      <c r="A282" s="29"/>
      <c r="B282" s="70"/>
      <c r="C282" s="70"/>
      <c r="D282" s="70"/>
      <c r="E282" s="70"/>
      <c r="F282" s="70"/>
      <c r="G282" s="70"/>
      <c r="H282" s="70"/>
      <c r="I282" s="29"/>
      <c r="J282" s="29"/>
      <c r="K282" s="29"/>
      <c r="L282" s="29"/>
      <c r="M282" s="29"/>
      <c r="N282" s="29"/>
      <c r="O282" s="29"/>
    </row>
    <row r="283" spans="1:15" ht="12.75" customHeight="1">
      <c r="A283" s="29"/>
      <c r="B283" s="70"/>
      <c r="C283" s="70"/>
      <c r="D283" s="70"/>
      <c r="E283" s="70"/>
      <c r="F283" s="70"/>
      <c r="G283" s="70"/>
      <c r="H283" s="70"/>
      <c r="I283" s="29"/>
      <c r="J283" s="29"/>
      <c r="K283" s="29"/>
      <c r="L283" s="29"/>
      <c r="M283" s="29"/>
      <c r="N283" s="29"/>
      <c r="O283" s="29"/>
    </row>
    <row r="284" spans="1:15" ht="12.75" customHeight="1">
      <c r="A284" s="29"/>
      <c r="B284" s="70"/>
      <c r="C284" s="70"/>
      <c r="D284" s="70"/>
      <c r="E284" s="70"/>
      <c r="F284" s="70"/>
      <c r="G284" s="70"/>
      <c r="H284" s="70"/>
      <c r="I284" s="29"/>
      <c r="J284" s="29"/>
      <c r="K284" s="29"/>
      <c r="L284" s="29"/>
      <c r="M284" s="29"/>
      <c r="N284" s="29"/>
      <c r="O284" s="29"/>
    </row>
    <row r="285" spans="1:15" ht="12.75" customHeight="1">
      <c r="A285" s="29"/>
      <c r="B285" s="70"/>
      <c r="C285" s="70"/>
      <c r="D285" s="70"/>
      <c r="E285" s="70"/>
      <c r="F285" s="70"/>
      <c r="G285" s="70"/>
      <c r="H285" s="70"/>
      <c r="I285" s="29"/>
      <c r="J285" s="29"/>
      <c r="K285" s="29"/>
      <c r="L285" s="29"/>
      <c r="M285" s="29"/>
      <c r="N285" s="29"/>
      <c r="O285" s="29"/>
    </row>
    <row r="286" spans="1:15" ht="12.75" customHeight="1">
      <c r="A286" s="29"/>
      <c r="B286" s="70"/>
      <c r="C286" s="70"/>
      <c r="D286" s="70"/>
      <c r="E286" s="70"/>
      <c r="F286" s="70"/>
      <c r="G286" s="70"/>
      <c r="H286" s="70"/>
      <c r="I286" s="29"/>
      <c r="J286" s="29"/>
      <c r="K286" s="29"/>
      <c r="L286" s="29"/>
      <c r="M286" s="29"/>
      <c r="N286" s="29"/>
      <c r="O286" s="29"/>
    </row>
    <row r="287" spans="1:15" ht="12.75" customHeight="1">
      <c r="A287" s="29"/>
      <c r="B287" s="70"/>
      <c r="C287" s="70"/>
      <c r="D287" s="70"/>
      <c r="E287" s="70"/>
      <c r="F287" s="70"/>
      <c r="G287" s="70"/>
      <c r="H287" s="70"/>
      <c r="I287" s="29"/>
      <c r="J287" s="29"/>
      <c r="K287" s="29"/>
      <c r="L287" s="29"/>
      <c r="M287" s="29"/>
      <c r="N287" s="29"/>
      <c r="O287" s="29"/>
    </row>
    <row r="288" spans="1:15" ht="12.75" customHeight="1">
      <c r="A288" s="29"/>
      <c r="B288" s="70"/>
      <c r="C288" s="70"/>
      <c r="D288" s="70"/>
      <c r="E288" s="70"/>
      <c r="F288" s="70"/>
      <c r="G288" s="70"/>
      <c r="H288" s="70"/>
      <c r="I288" s="29"/>
      <c r="J288" s="29"/>
      <c r="K288" s="29"/>
      <c r="L288" s="29"/>
      <c r="M288" s="29"/>
      <c r="N288" s="29"/>
      <c r="O288" s="29"/>
    </row>
    <row r="289" spans="1:15" ht="12.75" customHeight="1">
      <c r="A289" s="29"/>
      <c r="B289" s="70"/>
      <c r="C289" s="70"/>
      <c r="D289" s="70"/>
      <c r="E289" s="70"/>
      <c r="F289" s="70"/>
      <c r="G289" s="70"/>
      <c r="H289" s="70"/>
      <c r="I289" s="29"/>
      <c r="J289" s="29"/>
      <c r="K289" s="29"/>
      <c r="L289" s="29"/>
      <c r="M289" s="29"/>
      <c r="N289" s="29"/>
      <c r="O289" s="29"/>
    </row>
    <row r="290" spans="1:15" ht="12.75" customHeight="1">
      <c r="A290" s="29"/>
      <c r="B290" s="70"/>
      <c r="C290" s="70"/>
      <c r="D290" s="70"/>
      <c r="E290" s="70"/>
      <c r="F290" s="70"/>
      <c r="G290" s="70"/>
      <c r="H290" s="70"/>
      <c r="I290" s="29"/>
      <c r="J290" s="29"/>
      <c r="K290" s="29"/>
      <c r="L290" s="29"/>
      <c r="M290" s="29"/>
      <c r="N290" s="29"/>
      <c r="O290" s="29"/>
    </row>
    <row r="291" spans="1:15" ht="12.75" customHeight="1">
      <c r="A291" s="29"/>
      <c r="B291" s="70"/>
      <c r="C291" s="70"/>
      <c r="D291" s="70"/>
      <c r="E291" s="70"/>
      <c r="F291" s="70"/>
      <c r="G291" s="70"/>
      <c r="H291" s="70"/>
      <c r="I291" s="29"/>
      <c r="J291" s="29"/>
      <c r="K291" s="29"/>
      <c r="L291" s="29"/>
      <c r="M291" s="29"/>
      <c r="N291" s="29"/>
      <c r="O291" s="29"/>
    </row>
    <row r="292" spans="1:15" ht="12.75" customHeight="1">
      <c r="A292" s="29"/>
      <c r="B292" s="70"/>
      <c r="C292" s="70"/>
      <c r="D292" s="70"/>
      <c r="E292" s="70"/>
      <c r="F292" s="70"/>
      <c r="G292" s="70"/>
      <c r="H292" s="70"/>
      <c r="I292" s="29"/>
      <c r="J292" s="29"/>
      <c r="K292" s="29"/>
      <c r="L292" s="29"/>
      <c r="M292" s="29"/>
      <c r="N292" s="29"/>
      <c r="O292" s="29"/>
    </row>
    <row r="293" spans="1:15" ht="12.75" customHeight="1">
      <c r="A293" s="29"/>
      <c r="B293" s="70"/>
      <c r="C293" s="70"/>
      <c r="D293" s="70"/>
      <c r="E293" s="70"/>
      <c r="F293" s="70"/>
      <c r="G293" s="70"/>
      <c r="H293" s="70"/>
      <c r="I293" s="29"/>
      <c r="J293" s="29"/>
      <c r="K293" s="29"/>
      <c r="L293" s="29"/>
      <c r="M293" s="29"/>
      <c r="N293" s="29"/>
      <c r="O293" s="29"/>
    </row>
    <row r="294" spans="1:15" ht="12.75" customHeight="1">
      <c r="A294" s="29"/>
      <c r="B294" s="70"/>
      <c r="C294" s="70"/>
      <c r="D294" s="70"/>
      <c r="E294" s="70"/>
      <c r="F294" s="70"/>
      <c r="G294" s="70"/>
      <c r="H294" s="70"/>
      <c r="I294" s="29"/>
      <c r="J294" s="29"/>
      <c r="K294" s="29"/>
      <c r="L294" s="29"/>
      <c r="M294" s="29"/>
      <c r="N294" s="29"/>
      <c r="O294" s="29"/>
    </row>
    <row r="295" spans="1:15" ht="12.75" customHeight="1">
      <c r="A295" s="29"/>
      <c r="B295" s="70"/>
      <c r="C295" s="70"/>
      <c r="D295" s="70"/>
      <c r="E295" s="70"/>
      <c r="F295" s="70"/>
      <c r="G295" s="70"/>
      <c r="H295" s="70"/>
      <c r="I295" s="29"/>
      <c r="J295" s="29"/>
      <c r="K295" s="29"/>
      <c r="L295" s="29"/>
      <c r="M295" s="29"/>
      <c r="N295" s="29"/>
      <c r="O295" s="29"/>
    </row>
    <row r="296" spans="1:15" ht="12.75" customHeight="1">
      <c r="A296" s="29"/>
      <c r="B296" s="70"/>
      <c r="C296" s="70"/>
      <c r="D296" s="70"/>
      <c r="E296" s="70"/>
      <c r="F296" s="70"/>
      <c r="G296" s="70"/>
      <c r="H296" s="70"/>
      <c r="I296" s="29"/>
      <c r="J296" s="29"/>
      <c r="K296" s="29"/>
      <c r="L296" s="29"/>
      <c r="M296" s="29"/>
      <c r="N296" s="29"/>
      <c r="O296" s="29"/>
    </row>
    <row r="297" spans="1:15" ht="12.75" customHeight="1">
      <c r="A297" s="29"/>
      <c r="B297" s="70"/>
      <c r="C297" s="70"/>
      <c r="D297" s="70"/>
      <c r="E297" s="70"/>
      <c r="F297" s="70"/>
      <c r="G297" s="70"/>
      <c r="H297" s="70"/>
      <c r="I297" s="29"/>
      <c r="J297" s="29"/>
      <c r="K297" s="29"/>
      <c r="L297" s="29"/>
      <c r="M297" s="29"/>
      <c r="N297" s="29"/>
      <c r="O297" s="29"/>
    </row>
    <row r="298" spans="1:15" ht="12.75" customHeight="1">
      <c r="A298" s="29"/>
      <c r="B298" s="70"/>
      <c r="C298" s="70"/>
      <c r="D298" s="70"/>
      <c r="E298" s="70"/>
      <c r="F298" s="70"/>
      <c r="G298" s="70"/>
      <c r="H298" s="70"/>
      <c r="I298" s="29"/>
      <c r="J298" s="29"/>
      <c r="K298" s="29"/>
      <c r="L298" s="29"/>
      <c r="M298" s="29"/>
      <c r="N298" s="29"/>
      <c r="O298" s="29"/>
    </row>
    <row r="299" spans="1:15" ht="12.75" customHeight="1">
      <c r="A299" s="29"/>
      <c r="B299" s="70"/>
      <c r="C299" s="70"/>
      <c r="D299" s="70"/>
      <c r="E299" s="70"/>
      <c r="F299" s="70"/>
      <c r="G299" s="70"/>
      <c r="H299" s="70"/>
      <c r="I299" s="29"/>
      <c r="J299" s="29"/>
      <c r="K299" s="29"/>
      <c r="L299" s="29"/>
      <c r="M299" s="29"/>
      <c r="N299" s="29"/>
      <c r="O299" s="29"/>
    </row>
    <row r="300" spans="1:15" ht="12.75" customHeight="1">
      <c r="A300" s="29"/>
      <c r="B300" s="70"/>
      <c r="C300" s="70"/>
      <c r="D300" s="70"/>
      <c r="E300" s="70"/>
      <c r="F300" s="70"/>
      <c r="G300" s="70"/>
      <c r="H300" s="70"/>
      <c r="I300" s="29"/>
      <c r="J300" s="29"/>
      <c r="K300" s="29"/>
      <c r="L300" s="29"/>
      <c r="M300" s="29"/>
      <c r="N300" s="29"/>
      <c r="O300" s="29"/>
    </row>
    <row r="301" spans="1:15" ht="12.75" customHeight="1">
      <c r="A301" s="29"/>
      <c r="B301" s="70"/>
      <c r="C301" s="70"/>
      <c r="D301" s="70"/>
      <c r="E301" s="70"/>
      <c r="F301" s="70"/>
      <c r="G301" s="70"/>
      <c r="H301" s="70"/>
      <c r="I301" s="29"/>
      <c r="J301" s="29"/>
      <c r="K301" s="29"/>
      <c r="L301" s="29"/>
      <c r="M301" s="29"/>
      <c r="N301" s="29"/>
      <c r="O301" s="29"/>
    </row>
    <row r="302" spans="1:15" ht="12.75" customHeight="1">
      <c r="A302" s="29"/>
      <c r="B302" s="70"/>
      <c r="C302" s="70"/>
      <c r="D302" s="70"/>
      <c r="E302" s="70"/>
      <c r="F302" s="70"/>
      <c r="G302" s="70"/>
      <c r="H302" s="70"/>
      <c r="I302" s="29"/>
      <c r="J302" s="29"/>
      <c r="K302" s="29"/>
      <c r="L302" s="29"/>
      <c r="M302" s="29"/>
      <c r="N302" s="29"/>
      <c r="O302" s="29"/>
    </row>
    <row r="303" spans="1:15" ht="12.75" customHeight="1">
      <c r="A303" s="29"/>
      <c r="B303" s="70"/>
      <c r="C303" s="70"/>
      <c r="D303" s="70"/>
      <c r="E303" s="70"/>
      <c r="F303" s="70"/>
      <c r="G303" s="70"/>
      <c r="H303" s="70"/>
      <c r="I303" s="29"/>
      <c r="J303" s="29"/>
      <c r="K303" s="29"/>
      <c r="L303" s="29"/>
      <c r="M303" s="29"/>
      <c r="N303" s="29"/>
      <c r="O303" s="29"/>
    </row>
    <row r="304" spans="1:15" ht="12.75" customHeight="1"/>
    <row r="305" ht="12.75" customHeight="1"/>
    <row r="306" ht="12.75" customHeight="1"/>
    <row r="307" ht="12.75" customHeight="1"/>
    <row r="308" ht="12.75" customHeight="1"/>
    <row r="309" ht="12.75" customHeight="1"/>
  </sheetData>
  <sheetProtection sheet="1"/>
  <mergeCells count="13">
    <mergeCell ref="B5:H5"/>
    <mergeCell ref="I5:O5"/>
    <mergeCell ref="A1:P1"/>
    <mergeCell ref="B29:O29"/>
    <mergeCell ref="B125:O125"/>
    <mergeCell ref="B152:O152"/>
    <mergeCell ref="B179:O179"/>
    <mergeCell ref="B51:O51"/>
    <mergeCell ref="B7:O7"/>
    <mergeCell ref="B18:O18"/>
    <mergeCell ref="B40:O40"/>
    <mergeCell ref="B78:O78"/>
    <mergeCell ref="B98:O98"/>
  </mergeCells>
  <hyperlinks>
    <hyperlink ref="A208" r:id="rId1" display="© Commonwealth of Australia &lt;&lt;yyyy&gt;&gt;" xr:uid="{589A6911-29C3-E244-A17C-E1F0D24A9C3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785BD-885F-824F-9DE3-430BDC828BE1}">
  <sheetPr codeName="Sheet5">
    <pageSetUpPr fitToPage="1"/>
  </sheetPr>
  <dimension ref="A1:P185"/>
  <sheetViews>
    <sheetView workbookViewId="0">
      <pane xSplit="1" ySplit="6" topLeftCell="B7" activePane="bottomRight" state="frozen"/>
      <selection pane="topRight" activeCell="B1" sqref="B1"/>
      <selection pane="bottomLeft" activeCell="A7" sqref="A7"/>
      <selection pane="bottomRight" sqref="A1:P1"/>
    </sheetView>
  </sheetViews>
  <sheetFormatPr baseColWidth="10" defaultColWidth="9.25" defaultRowHeight="11"/>
  <cols>
    <col min="1" max="1" width="32.75" style="30" customWidth="1"/>
    <col min="2" max="8" width="11.75" style="69" customWidth="1"/>
    <col min="9" max="17" width="11.75" style="30" customWidth="1"/>
    <col min="18" max="16384" width="9.25" style="30"/>
  </cols>
  <sheetData>
    <row r="1" spans="1:16" s="24" customFormat="1" ht="60" customHeight="1">
      <c r="A1" s="204" t="s">
        <v>5</v>
      </c>
      <c r="B1" s="204"/>
      <c r="C1" s="204"/>
      <c r="D1" s="204"/>
      <c r="E1" s="204"/>
      <c r="F1" s="204"/>
      <c r="G1" s="204"/>
      <c r="H1" s="204"/>
      <c r="I1" s="204"/>
      <c r="J1" s="204"/>
      <c r="K1" s="204"/>
      <c r="L1" s="204"/>
      <c r="M1" s="204"/>
      <c r="N1" s="204"/>
      <c r="O1" s="204"/>
      <c r="P1" s="204"/>
    </row>
    <row r="2" spans="1:16" s="24" customFormat="1" ht="15.75" customHeight="1">
      <c r="A2" s="23" t="str">
        <f>Contents!A2</f>
        <v>45100DO001_2016 Recorded Crime – Victims, Australia, 2016</v>
      </c>
      <c r="B2" s="65"/>
      <c r="C2" s="65"/>
      <c r="D2" s="65"/>
      <c r="E2" s="65"/>
      <c r="F2" s="65"/>
      <c r="G2" s="65"/>
      <c r="H2" s="65"/>
    </row>
    <row r="3" spans="1:16" s="26" customFormat="1" ht="15.75" customHeight="1">
      <c r="A3" s="25" t="str">
        <f>Contents!A3</f>
        <v>Released at 11.30am (Canberra time) Thurs 6 July 2017</v>
      </c>
      <c r="B3" s="66"/>
      <c r="C3" s="66"/>
      <c r="D3" s="66"/>
      <c r="E3" s="66"/>
      <c r="F3" s="66"/>
      <c r="G3" s="66"/>
      <c r="H3" s="66"/>
    </row>
    <row r="4" spans="1:16" s="27" customFormat="1" ht="25.75" customHeight="1">
      <c r="A4" s="51" t="s">
        <v>87</v>
      </c>
      <c r="B4" s="67"/>
      <c r="C4" s="67"/>
      <c r="D4" s="67"/>
      <c r="E4" s="67"/>
      <c r="F4" s="68"/>
      <c r="G4" s="68"/>
      <c r="H4" s="67"/>
      <c r="I4" s="87"/>
    </row>
    <row r="5" spans="1:16" s="144" customFormat="1" ht="19.5" customHeight="1">
      <c r="A5" s="142"/>
      <c r="B5" s="206" t="s">
        <v>10</v>
      </c>
      <c r="C5" s="206"/>
      <c r="D5" s="206"/>
      <c r="E5" s="206"/>
      <c r="F5" s="206"/>
      <c r="G5" s="206"/>
      <c r="H5" s="206"/>
      <c r="I5" s="207" t="s">
        <v>55</v>
      </c>
      <c r="J5" s="207"/>
      <c r="K5" s="207"/>
      <c r="L5" s="207"/>
      <c r="M5" s="207"/>
      <c r="N5" s="207"/>
      <c r="O5" s="207"/>
    </row>
    <row r="6" spans="1:16" s="29" customFormat="1" ht="12.75" customHeight="1">
      <c r="A6" s="64" t="s">
        <v>88</v>
      </c>
      <c r="B6" s="71">
        <v>2010</v>
      </c>
      <c r="C6" s="71">
        <v>2011</v>
      </c>
      <c r="D6" s="71">
        <v>2012</v>
      </c>
      <c r="E6" s="71">
        <v>2013</v>
      </c>
      <c r="F6" s="71">
        <v>2014</v>
      </c>
      <c r="G6" s="52">
        <v>2015</v>
      </c>
      <c r="H6" s="71">
        <v>2016</v>
      </c>
      <c r="I6" s="57">
        <v>2010</v>
      </c>
      <c r="J6" s="57">
        <v>2011</v>
      </c>
      <c r="K6" s="57">
        <v>2012</v>
      </c>
      <c r="L6" s="57">
        <v>2013</v>
      </c>
      <c r="M6" s="57">
        <v>2014</v>
      </c>
      <c r="N6" s="52">
        <v>2015</v>
      </c>
      <c r="O6" s="57">
        <v>2016</v>
      </c>
    </row>
    <row r="7" spans="1:16" s="29" customFormat="1" ht="12.75" customHeight="1">
      <c r="A7" s="88"/>
      <c r="B7" s="205" t="s">
        <v>91</v>
      </c>
      <c r="C7" s="205"/>
      <c r="D7" s="205"/>
      <c r="E7" s="205"/>
      <c r="F7" s="205"/>
      <c r="G7" s="205"/>
      <c r="H7" s="205"/>
      <c r="I7" s="205"/>
      <c r="J7" s="205"/>
      <c r="K7" s="205"/>
      <c r="L7" s="205"/>
      <c r="M7" s="205"/>
      <c r="N7" s="205"/>
      <c r="O7" s="205"/>
    </row>
    <row r="8" spans="1:16" s="29" customFormat="1" ht="12.75" customHeight="1">
      <c r="A8" s="134" t="s">
        <v>56</v>
      </c>
      <c r="B8" s="107">
        <v>299</v>
      </c>
      <c r="C8" s="107">
        <v>324</v>
      </c>
      <c r="D8" s="107">
        <v>290</v>
      </c>
      <c r="E8" s="107">
        <v>281</v>
      </c>
      <c r="F8" s="107">
        <v>277</v>
      </c>
      <c r="G8" s="107">
        <v>274</v>
      </c>
      <c r="H8" s="107">
        <v>314</v>
      </c>
      <c r="I8" s="90">
        <v>64.900000000000006</v>
      </c>
      <c r="J8" s="90">
        <v>69.2</v>
      </c>
      <c r="K8" s="90">
        <v>64.7</v>
      </c>
      <c r="L8" s="90">
        <v>64.900000000000006</v>
      </c>
      <c r="M8" s="90">
        <v>65.8</v>
      </c>
      <c r="N8" s="90">
        <v>65.900000000000006</v>
      </c>
      <c r="O8" s="90">
        <v>69.5</v>
      </c>
    </row>
    <row r="9" spans="1:16" s="100" customFormat="1" ht="12.75" customHeight="1">
      <c r="A9" s="132" t="s">
        <v>57</v>
      </c>
      <c r="B9" s="110">
        <v>86</v>
      </c>
      <c r="C9" s="110">
        <v>91</v>
      </c>
      <c r="D9" s="110">
        <v>93</v>
      </c>
      <c r="E9" s="110">
        <v>91</v>
      </c>
      <c r="F9" s="110">
        <v>75</v>
      </c>
      <c r="G9" s="110">
        <v>58</v>
      </c>
      <c r="H9" s="110">
        <v>72</v>
      </c>
      <c r="I9" s="139">
        <v>18.7</v>
      </c>
      <c r="J9" s="139">
        <v>19.399999999999999</v>
      </c>
      <c r="K9" s="139">
        <v>20.8</v>
      </c>
      <c r="L9" s="139">
        <v>21</v>
      </c>
      <c r="M9" s="139">
        <v>17.8</v>
      </c>
      <c r="N9" s="139">
        <v>13.9</v>
      </c>
      <c r="O9" s="139">
        <v>15.9</v>
      </c>
    </row>
    <row r="10" spans="1:16" s="100" customFormat="1" ht="12.75" customHeight="1">
      <c r="A10" s="73" t="s">
        <v>62</v>
      </c>
      <c r="B10" s="110">
        <v>193</v>
      </c>
      <c r="C10" s="110">
        <v>209</v>
      </c>
      <c r="D10" s="110">
        <v>172</v>
      </c>
      <c r="E10" s="110">
        <v>167</v>
      </c>
      <c r="F10" s="110">
        <v>161</v>
      </c>
      <c r="G10" s="110">
        <v>162</v>
      </c>
      <c r="H10" s="110">
        <v>194</v>
      </c>
      <c r="I10" s="139">
        <v>41.9</v>
      </c>
      <c r="J10" s="139">
        <v>44.7</v>
      </c>
      <c r="K10" s="139">
        <v>38.4</v>
      </c>
      <c r="L10" s="139">
        <v>38.6</v>
      </c>
      <c r="M10" s="139">
        <v>38.200000000000003</v>
      </c>
      <c r="N10" s="139">
        <v>38.9</v>
      </c>
      <c r="O10" s="139">
        <v>42.9</v>
      </c>
    </row>
    <row r="11" spans="1:16" s="100" customFormat="1" ht="12.75" customHeight="1">
      <c r="A11" s="132" t="s">
        <v>58</v>
      </c>
      <c r="B11" s="110">
        <v>132</v>
      </c>
      <c r="C11" s="110">
        <v>141</v>
      </c>
      <c r="D11" s="110">
        <v>115</v>
      </c>
      <c r="E11" s="110">
        <v>107</v>
      </c>
      <c r="F11" s="110">
        <v>114</v>
      </c>
      <c r="G11" s="110">
        <v>107</v>
      </c>
      <c r="H11" s="110">
        <v>140</v>
      </c>
      <c r="I11" s="139">
        <v>28.6</v>
      </c>
      <c r="J11" s="139">
        <v>30.1</v>
      </c>
      <c r="K11" s="139">
        <v>25.7</v>
      </c>
      <c r="L11" s="139">
        <v>24.7</v>
      </c>
      <c r="M11" s="139">
        <v>27.1</v>
      </c>
      <c r="N11" s="139">
        <v>25.7</v>
      </c>
      <c r="O11" s="139">
        <v>31</v>
      </c>
    </row>
    <row r="12" spans="1:16" s="100" customFormat="1" ht="12.75" customHeight="1">
      <c r="A12" s="132" t="s">
        <v>61</v>
      </c>
      <c r="B12" s="110">
        <v>10</v>
      </c>
      <c r="C12" s="110">
        <v>14</v>
      </c>
      <c r="D12" s="110">
        <v>16</v>
      </c>
      <c r="E12" s="110">
        <v>8</v>
      </c>
      <c r="F12" s="110">
        <v>7</v>
      </c>
      <c r="G12" s="110">
        <v>7</v>
      </c>
      <c r="H12" s="110">
        <v>5</v>
      </c>
      <c r="I12" s="139">
        <v>2.2000000000000002</v>
      </c>
      <c r="J12" s="139">
        <v>3</v>
      </c>
      <c r="K12" s="139">
        <v>3.6</v>
      </c>
      <c r="L12" s="139">
        <v>1.8</v>
      </c>
      <c r="M12" s="139">
        <v>1.7</v>
      </c>
      <c r="N12" s="139">
        <v>1.7</v>
      </c>
      <c r="O12" s="139">
        <v>1.1000000000000001</v>
      </c>
    </row>
    <row r="13" spans="1:16" s="100" customFormat="1" ht="12.75" customHeight="1">
      <c r="A13" s="132"/>
      <c r="B13" s="110"/>
      <c r="C13" s="110"/>
      <c r="D13" s="110"/>
      <c r="E13" s="110"/>
      <c r="F13" s="110"/>
      <c r="G13" s="110"/>
      <c r="H13" s="110"/>
      <c r="I13" s="139"/>
      <c r="J13" s="139"/>
      <c r="K13" s="139"/>
      <c r="L13" s="139"/>
      <c r="M13" s="139"/>
      <c r="N13" s="139"/>
      <c r="O13" s="139"/>
    </row>
    <row r="14" spans="1:16" s="29" customFormat="1" ht="12.75" customHeight="1">
      <c r="A14" s="43" t="s">
        <v>64</v>
      </c>
      <c r="B14" s="107">
        <v>155</v>
      </c>
      <c r="C14" s="107">
        <v>136</v>
      </c>
      <c r="D14" s="107">
        <v>153</v>
      </c>
      <c r="E14" s="107">
        <v>145</v>
      </c>
      <c r="F14" s="107">
        <v>135</v>
      </c>
      <c r="G14" s="107">
        <v>128</v>
      </c>
      <c r="H14" s="107">
        <v>126</v>
      </c>
      <c r="I14" s="90">
        <v>33.6</v>
      </c>
      <c r="J14" s="90">
        <v>29.1</v>
      </c>
      <c r="K14" s="90">
        <v>34.200000000000003</v>
      </c>
      <c r="L14" s="90">
        <v>33.5</v>
      </c>
      <c r="M14" s="90">
        <v>32.1</v>
      </c>
      <c r="N14" s="90">
        <v>30.8</v>
      </c>
      <c r="O14" s="90">
        <v>27.9</v>
      </c>
    </row>
    <row r="15" spans="1:16" s="29" customFormat="1" ht="25.75" customHeight="1">
      <c r="A15" s="92" t="s">
        <v>30</v>
      </c>
      <c r="B15" s="108">
        <v>461</v>
      </c>
      <c r="C15" s="108">
        <v>468</v>
      </c>
      <c r="D15" s="108">
        <v>448</v>
      </c>
      <c r="E15" s="108">
        <v>433</v>
      </c>
      <c r="F15" s="108">
        <v>421</v>
      </c>
      <c r="G15" s="108">
        <v>416</v>
      </c>
      <c r="H15" s="111">
        <v>452</v>
      </c>
      <c r="I15" s="121">
        <v>100</v>
      </c>
      <c r="J15" s="121">
        <v>100</v>
      </c>
      <c r="K15" s="121">
        <v>100</v>
      </c>
      <c r="L15" s="121">
        <v>100</v>
      </c>
      <c r="M15" s="121">
        <v>100</v>
      </c>
      <c r="N15" s="121">
        <v>100</v>
      </c>
      <c r="O15" s="121">
        <v>100</v>
      </c>
    </row>
    <row r="16" spans="1:16" s="29" customFormat="1" ht="12.75" customHeight="1">
      <c r="A16" s="88"/>
      <c r="B16" s="203" t="s">
        <v>76</v>
      </c>
      <c r="C16" s="203"/>
      <c r="D16" s="203"/>
      <c r="E16" s="203"/>
      <c r="F16" s="203"/>
      <c r="G16" s="203"/>
      <c r="H16" s="203"/>
      <c r="I16" s="203"/>
      <c r="J16" s="203"/>
      <c r="K16" s="203"/>
      <c r="L16" s="203"/>
      <c r="M16" s="203"/>
      <c r="N16" s="203"/>
      <c r="O16" s="203"/>
    </row>
    <row r="17" spans="1:15" s="29" customFormat="1" ht="12.75" customHeight="1">
      <c r="A17" s="134" t="s">
        <v>56</v>
      </c>
      <c r="B17" s="70">
        <v>150</v>
      </c>
      <c r="C17" s="70">
        <v>161</v>
      </c>
      <c r="D17" s="70">
        <v>161</v>
      </c>
      <c r="E17" s="70">
        <v>147</v>
      </c>
      <c r="F17" s="70">
        <v>162</v>
      </c>
      <c r="G17" s="70">
        <v>161</v>
      </c>
      <c r="H17" s="70">
        <v>157</v>
      </c>
      <c r="I17" s="90">
        <v>64.900000000000006</v>
      </c>
      <c r="J17" s="90">
        <v>64.900000000000006</v>
      </c>
      <c r="K17" s="90">
        <v>66.3</v>
      </c>
      <c r="L17" s="90">
        <v>60</v>
      </c>
      <c r="M17" s="90">
        <v>66.7</v>
      </c>
      <c r="N17" s="90">
        <v>68.2</v>
      </c>
      <c r="O17" s="90">
        <v>69.2</v>
      </c>
    </row>
    <row r="18" spans="1:15" s="100" customFormat="1" ht="12.75" customHeight="1">
      <c r="A18" s="73" t="s">
        <v>57</v>
      </c>
      <c r="B18" s="93">
        <v>38</v>
      </c>
      <c r="C18" s="93">
        <v>31</v>
      </c>
      <c r="D18" s="93">
        <v>40</v>
      </c>
      <c r="E18" s="93">
        <v>33</v>
      </c>
      <c r="F18" s="93">
        <v>36</v>
      </c>
      <c r="G18" s="93">
        <v>27</v>
      </c>
      <c r="H18" s="93">
        <v>32</v>
      </c>
      <c r="I18" s="139">
        <v>16.5</v>
      </c>
      <c r="J18" s="139">
        <v>12.5</v>
      </c>
      <c r="K18" s="139">
        <v>16.5</v>
      </c>
      <c r="L18" s="139">
        <v>13.5</v>
      </c>
      <c r="M18" s="139">
        <v>14.8</v>
      </c>
      <c r="N18" s="139">
        <v>11.4</v>
      </c>
      <c r="O18" s="139">
        <v>14.1</v>
      </c>
    </row>
    <row r="19" spans="1:15" s="100" customFormat="1" ht="12.75" customHeight="1">
      <c r="A19" s="73" t="s">
        <v>62</v>
      </c>
      <c r="B19" s="93">
        <v>98</v>
      </c>
      <c r="C19" s="93">
        <v>111</v>
      </c>
      <c r="D19" s="93">
        <v>101</v>
      </c>
      <c r="E19" s="93">
        <v>99</v>
      </c>
      <c r="F19" s="93">
        <v>92</v>
      </c>
      <c r="G19" s="93">
        <v>103</v>
      </c>
      <c r="H19" s="93">
        <v>93</v>
      </c>
      <c r="I19" s="139">
        <v>42.4</v>
      </c>
      <c r="J19" s="139">
        <v>44.8</v>
      </c>
      <c r="K19" s="139">
        <v>41.6</v>
      </c>
      <c r="L19" s="139">
        <v>40.4</v>
      </c>
      <c r="M19" s="139">
        <v>37.9</v>
      </c>
      <c r="N19" s="139">
        <v>43.6</v>
      </c>
      <c r="O19" s="139">
        <v>41</v>
      </c>
    </row>
    <row r="20" spans="1:15" s="100" customFormat="1" ht="12.75" customHeight="1">
      <c r="A20" s="99" t="s">
        <v>58</v>
      </c>
      <c r="B20" s="93">
        <v>75</v>
      </c>
      <c r="C20" s="93">
        <v>79</v>
      </c>
      <c r="D20" s="93">
        <v>65</v>
      </c>
      <c r="E20" s="93">
        <v>59</v>
      </c>
      <c r="F20" s="93">
        <v>69</v>
      </c>
      <c r="G20" s="93">
        <v>66</v>
      </c>
      <c r="H20" s="93">
        <v>71</v>
      </c>
      <c r="I20" s="139">
        <v>32.5</v>
      </c>
      <c r="J20" s="139">
        <v>31.9</v>
      </c>
      <c r="K20" s="139">
        <v>26.7</v>
      </c>
      <c r="L20" s="139">
        <v>24.1</v>
      </c>
      <c r="M20" s="139">
        <v>28.4</v>
      </c>
      <c r="N20" s="139">
        <v>28</v>
      </c>
      <c r="O20" s="139">
        <v>31.3</v>
      </c>
    </row>
    <row r="21" spans="1:15" s="100" customFormat="1" ht="12.75" customHeight="1">
      <c r="A21" s="99" t="s">
        <v>61</v>
      </c>
      <c r="B21" s="93">
        <v>8</v>
      </c>
      <c r="C21" s="93">
        <v>7</v>
      </c>
      <c r="D21" s="93">
        <v>14</v>
      </c>
      <c r="E21" s="93">
        <v>6</v>
      </c>
      <c r="F21" s="93">
        <v>5</v>
      </c>
      <c r="G21" s="93">
        <v>6</v>
      </c>
      <c r="H21" s="93">
        <v>5</v>
      </c>
      <c r="I21" s="139">
        <v>3.5</v>
      </c>
      <c r="J21" s="139">
        <v>2.8</v>
      </c>
      <c r="K21" s="139">
        <v>5.8</v>
      </c>
      <c r="L21" s="139">
        <v>2.4</v>
      </c>
      <c r="M21" s="139">
        <v>2.1</v>
      </c>
      <c r="N21" s="139">
        <v>2.5</v>
      </c>
      <c r="O21" s="139">
        <v>2.2000000000000002</v>
      </c>
    </row>
    <row r="22" spans="1:15" s="100" customFormat="1" ht="12.75" customHeight="1">
      <c r="A22" s="99"/>
      <c r="B22" s="93"/>
      <c r="C22" s="93"/>
      <c r="D22" s="93"/>
      <c r="E22" s="93"/>
      <c r="F22" s="93"/>
      <c r="G22" s="93"/>
      <c r="H22" s="93"/>
      <c r="I22" s="139"/>
      <c r="J22" s="139"/>
      <c r="K22" s="139"/>
      <c r="L22" s="139"/>
      <c r="M22" s="139"/>
      <c r="N22" s="139"/>
      <c r="O22" s="139"/>
    </row>
    <row r="23" spans="1:15" s="100" customFormat="1" ht="12.75" customHeight="1">
      <c r="A23" s="43" t="s">
        <v>64</v>
      </c>
      <c r="B23" s="93">
        <v>75</v>
      </c>
      <c r="C23" s="93">
        <v>80</v>
      </c>
      <c r="D23" s="93">
        <v>78</v>
      </c>
      <c r="E23" s="93">
        <v>92</v>
      </c>
      <c r="F23" s="93">
        <v>75</v>
      </c>
      <c r="G23" s="93">
        <v>64</v>
      </c>
      <c r="H23" s="93">
        <v>61</v>
      </c>
      <c r="I23" s="139">
        <v>32.5</v>
      </c>
      <c r="J23" s="139">
        <v>32.299999999999997</v>
      </c>
      <c r="K23" s="139">
        <v>32.1</v>
      </c>
      <c r="L23" s="139">
        <v>37.6</v>
      </c>
      <c r="M23" s="139">
        <v>30.9</v>
      </c>
      <c r="N23" s="139">
        <v>27.1</v>
      </c>
      <c r="O23" s="139">
        <v>26.9</v>
      </c>
    </row>
    <row r="24" spans="1:15" s="29" customFormat="1" ht="25.75" customHeight="1">
      <c r="A24" s="92" t="s">
        <v>30</v>
      </c>
      <c r="B24" s="85">
        <v>231</v>
      </c>
      <c r="C24" s="85">
        <v>248</v>
      </c>
      <c r="D24" s="85">
        <v>243</v>
      </c>
      <c r="E24" s="85">
        <v>245</v>
      </c>
      <c r="F24" s="85">
        <v>243</v>
      </c>
      <c r="G24" s="85">
        <v>236</v>
      </c>
      <c r="H24" s="85">
        <v>227</v>
      </c>
      <c r="I24" s="121">
        <v>100</v>
      </c>
      <c r="J24" s="121">
        <v>100</v>
      </c>
      <c r="K24" s="121">
        <v>100</v>
      </c>
      <c r="L24" s="121">
        <v>100</v>
      </c>
      <c r="M24" s="121">
        <v>100</v>
      </c>
      <c r="N24" s="121">
        <v>100</v>
      </c>
      <c r="O24" s="121">
        <v>100</v>
      </c>
    </row>
    <row r="25" spans="1:15" s="29" customFormat="1" ht="12.75" customHeight="1">
      <c r="A25" s="79"/>
      <c r="B25" s="205" t="s">
        <v>77</v>
      </c>
      <c r="C25" s="205"/>
      <c r="D25" s="205"/>
      <c r="E25" s="205"/>
      <c r="F25" s="205"/>
      <c r="G25" s="205"/>
      <c r="H25" s="205"/>
      <c r="I25" s="205"/>
      <c r="J25" s="205"/>
      <c r="K25" s="205"/>
      <c r="L25" s="205"/>
      <c r="M25" s="205"/>
      <c r="N25" s="205"/>
      <c r="O25" s="205"/>
    </row>
    <row r="26" spans="1:15" s="29" customFormat="1" ht="12.75" customHeight="1">
      <c r="A26" s="134" t="s">
        <v>56</v>
      </c>
      <c r="B26" s="97">
        <v>144</v>
      </c>
      <c r="C26" s="97">
        <v>154</v>
      </c>
      <c r="D26" s="97">
        <v>125</v>
      </c>
      <c r="E26" s="97">
        <v>127</v>
      </c>
      <c r="F26" s="97">
        <v>109</v>
      </c>
      <c r="G26" s="97">
        <v>105</v>
      </c>
      <c r="H26" s="97">
        <v>151</v>
      </c>
      <c r="I26" s="90">
        <v>70.900000000000006</v>
      </c>
      <c r="J26" s="90">
        <v>81.900000000000006</v>
      </c>
      <c r="K26" s="90">
        <v>77.599999999999994</v>
      </c>
      <c r="L26" s="90">
        <v>78.400000000000006</v>
      </c>
      <c r="M26" s="90">
        <v>71.7</v>
      </c>
      <c r="N26" s="90">
        <v>67.7</v>
      </c>
      <c r="O26" s="90">
        <v>77</v>
      </c>
    </row>
    <row r="27" spans="1:15" s="100" customFormat="1" ht="12.75" customHeight="1">
      <c r="A27" s="73" t="s">
        <v>57</v>
      </c>
      <c r="B27" s="112"/>
      <c r="C27" s="112"/>
      <c r="D27" s="112">
        <v>53</v>
      </c>
      <c r="E27" s="112"/>
      <c r="F27" s="112">
        <v>39</v>
      </c>
      <c r="G27" s="112">
        <v>31</v>
      </c>
      <c r="H27" s="112">
        <v>40</v>
      </c>
      <c r="I27" s="112"/>
      <c r="J27" s="112"/>
      <c r="K27" s="139">
        <v>32.9</v>
      </c>
      <c r="L27" s="112"/>
      <c r="M27" s="139">
        <v>25.7</v>
      </c>
      <c r="N27" s="139">
        <v>20</v>
      </c>
      <c r="O27" s="139">
        <v>20.399999999999999</v>
      </c>
    </row>
    <row r="28" spans="1:15" s="100" customFormat="1" ht="12.75" customHeight="1">
      <c r="A28" s="73" t="s">
        <v>62</v>
      </c>
      <c r="B28" s="112"/>
      <c r="C28" s="112"/>
      <c r="D28" s="112"/>
      <c r="E28" s="112">
        <v>65</v>
      </c>
      <c r="F28" s="112">
        <v>66</v>
      </c>
      <c r="G28" s="112">
        <v>56</v>
      </c>
      <c r="H28" s="112">
        <v>96</v>
      </c>
      <c r="I28" s="112"/>
      <c r="J28" s="112"/>
      <c r="K28" s="112"/>
      <c r="L28" s="139">
        <v>40.1</v>
      </c>
      <c r="M28" s="139">
        <v>43.4</v>
      </c>
      <c r="N28" s="139">
        <v>36.1</v>
      </c>
      <c r="O28" s="139">
        <v>49</v>
      </c>
    </row>
    <row r="29" spans="1:15" s="100" customFormat="1" ht="12.75" customHeight="1">
      <c r="A29" s="99" t="s">
        <v>58</v>
      </c>
      <c r="B29" s="112">
        <v>57</v>
      </c>
      <c r="C29" s="112">
        <v>57</v>
      </c>
      <c r="D29" s="112"/>
      <c r="E29" s="112">
        <v>48</v>
      </c>
      <c r="F29" s="112"/>
      <c r="G29" s="112"/>
      <c r="H29" s="112">
        <v>65</v>
      </c>
      <c r="I29" s="139">
        <v>28.1</v>
      </c>
      <c r="J29" s="139">
        <v>30.3</v>
      </c>
      <c r="K29" s="112"/>
      <c r="L29" s="139">
        <v>29.6</v>
      </c>
      <c r="M29" s="112"/>
      <c r="N29" s="112"/>
      <c r="O29" s="139">
        <v>33.200000000000003</v>
      </c>
    </row>
    <row r="30" spans="1:15" s="100" customFormat="1" ht="12.75" customHeight="1">
      <c r="A30" s="99" t="s">
        <v>61</v>
      </c>
      <c r="B30" s="112"/>
      <c r="C30" s="112"/>
      <c r="D30" s="112"/>
      <c r="E30" s="112"/>
      <c r="F30" s="112"/>
      <c r="G30" s="112"/>
      <c r="H30" s="112">
        <v>0</v>
      </c>
      <c r="I30" s="112"/>
      <c r="J30" s="112"/>
      <c r="K30" s="112"/>
      <c r="L30" s="112"/>
      <c r="M30" s="112"/>
      <c r="N30" s="112"/>
      <c r="O30" s="139">
        <v>0</v>
      </c>
    </row>
    <row r="31" spans="1:15" s="100" customFormat="1" ht="12.75" customHeight="1">
      <c r="A31" s="99"/>
      <c r="B31" s="112"/>
      <c r="C31" s="112"/>
      <c r="D31" s="112"/>
      <c r="E31" s="112"/>
      <c r="F31" s="112"/>
      <c r="G31" s="112"/>
      <c r="H31" s="112"/>
      <c r="I31" s="112"/>
      <c r="J31" s="112"/>
      <c r="K31" s="112"/>
      <c r="L31" s="112"/>
      <c r="M31" s="112"/>
      <c r="N31" s="112"/>
      <c r="O31" s="139"/>
    </row>
    <row r="32" spans="1:15" s="100" customFormat="1" ht="12.75" customHeight="1">
      <c r="A32" s="43" t="s">
        <v>64</v>
      </c>
      <c r="B32" s="112">
        <v>59</v>
      </c>
      <c r="C32" s="112">
        <v>34</v>
      </c>
      <c r="D32" s="112">
        <v>36</v>
      </c>
      <c r="E32" s="112">
        <v>34</v>
      </c>
      <c r="F32" s="112">
        <v>43</v>
      </c>
      <c r="G32" s="112">
        <v>49</v>
      </c>
      <c r="H32" s="112">
        <v>44</v>
      </c>
      <c r="I32" s="139">
        <v>29.1</v>
      </c>
      <c r="J32" s="139">
        <v>18.100000000000001</v>
      </c>
      <c r="K32" s="139">
        <v>22.4</v>
      </c>
      <c r="L32" s="139">
        <v>21</v>
      </c>
      <c r="M32" s="139">
        <v>28.3</v>
      </c>
      <c r="N32" s="139">
        <v>31.6</v>
      </c>
      <c r="O32" s="139">
        <v>22.4</v>
      </c>
    </row>
    <row r="33" spans="1:15" s="29" customFormat="1" ht="25.75" customHeight="1">
      <c r="A33" s="92" t="s">
        <v>30</v>
      </c>
      <c r="B33" s="108">
        <v>203</v>
      </c>
      <c r="C33" s="108">
        <v>188</v>
      </c>
      <c r="D33" s="108">
        <v>161</v>
      </c>
      <c r="E33" s="108">
        <v>162</v>
      </c>
      <c r="F33" s="108">
        <v>152</v>
      </c>
      <c r="G33" s="108">
        <v>155</v>
      </c>
      <c r="H33" s="109">
        <v>196</v>
      </c>
      <c r="I33" s="121">
        <v>100</v>
      </c>
      <c r="J33" s="121">
        <v>100</v>
      </c>
      <c r="K33" s="121">
        <v>100</v>
      </c>
      <c r="L33" s="121">
        <v>100</v>
      </c>
      <c r="M33" s="121">
        <v>100</v>
      </c>
      <c r="N33" s="121">
        <v>100</v>
      </c>
      <c r="O33" s="121">
        <v>100</v>
      </c>
    </row>
    <row r="34" spans="1:15" s="29" customFormat="1" ht="12.75" customHeight="1">
      <c r="A34" s="79"/>
      <c r="B34" s="205" t="s">
        <v>93</v>
      </c>
      <c r="C34" s="205"/>
      <c r="D34" s="205"/>
      <c r="E34" s="205"/>
      <c r="F34" s="205"/>
      <c r="G34" s="205"/>
      <c r="H34" s="205"/>
      <c r="I34" s="205"/>
      <c r="J34" s="205"/>
      <c r="K34" s="205"/>
      <c r="L34" s="205"/>
      <c r="M34" s="205"/>
      <c r="N34" s="205"/>
      <c r="O34" s="205"/>
    </row>
    <row r="35" spans="1:15" s="29" customFormat="1" ht="12.75" customHeight="1">
      <c r="A35" s="134" t="s">
        <v>56</v>
      </c>
      <c r="B35" s="97">
        <v>5</v>
      </c>
      <c r="C35" s="97">
        <v>9</v>
      </c>
      <c r="D35" s="97">
        <v>4</v>
      </c>
      <c r="E35" s="97">
        <v>7</v>
      </c>
      <c r="F35" s="97">
        <v>6</v>
      </c>
      <c r="G35" s="97">
        <v>8</v>
      </c>
      <c r="H35" s="97">
        <v>6</v>
      </c>
      <c r="I35" s="90">
        <v>18.5</v>
      </c>
      <c r="J35" s="90">
        <v>28.1</v>
      </c>
      <c r="K35" s="90">
        <v>9.1</v>
      </c>
      <c r="L35" s="90">
        <v>26.9</v>
      </c>
      <c r="M35" s="90">
        <v>23.1</v>
      </c>
      <c r="N35" s="90">
        <v>32</v>
      </c>
      <c r="O35" s="90">
        <v>20.7</v>
      </c>
    </row>
    <row r="36" spans="1:15" s="100" customFormat="1" ht="12.75" customHeight="1">
      <c r="A36" s="73" t="s">
        <v>57</v>
      </c>
      <c r="B36" s="112"/>
      <c r="C36" s="112"/>
      <c r="D36" s="112">
        <v>0</v>
      </c>
      <c r="E36" s="143"/>
      <c r="F36" s="112">
        <v>0</v>
      </c>
      <c r="G36" s="112">
        <v>0</v>
      </c>
      <c r="H36" s="112">
        <v>0</v>
      </c>
      <c r="I36" s="112"/>
      <c r="J36" s="112"/>
      <c r="K36" s="139">
        <v>0</v>
      </c>
      <c r="L36" s="112"/>
      <c r="M36" s="139">
        <v>0</v>
      </c>
      <c r="N36" s="139">
        <v>0</v>
      </c>
      <c r="O36" s="139">
        <v>0</v>
      </c>
    </row>
    <row r="37" spans="1:15" s="100" customFormat="1" ht="12.75" customHeight="1">
      <c r="A37" s="73" t="s">
        <v>62</v>
      </c>
      <c r="B37" s="112"/>
      <c r="C37" s="112"/>
      <c r="D37" s="112"/>
      <c r="E37" s="112">
        <v>3</v>
      </c>
      <c r="F37" s="143">
        <v>3</v>
      </c>
      <c r="G37" s="143">
        <v>3</v>
      </c>
      <c r="H37" s="112">
        <v>5</v>
      </c>
      <c r="I37" s="112"/>
      <c r="J37" s="112"/>
      <c r="K37" s="112"/>
      <c r="L37" s="139">
        <v>11.5</v>
      </c>
      <c r="M37" s="139">
        <v>11.5</v>
      </c>
      <c r="N37" s="139">
        <v>12</v>
      </c>
      <c r="O37" s="139">
        <v>17.2</v>
      </c>
    </row>
    <row r="38" spans="1:15" s="100" customFormat="1" ht="12.75" customHeight="1">
      <c r="A38" s="99" t="s">
        <v>58</v>
      </c>
      <c r="B38" s="143">
        <v>0</v>
      </c>
      <c r="C38" s="112">
        <v>5</v>
      </c>
      <c r="D38" s="112"/>
      <c r="E38" s="112">
        <v>0</v>
      </c>
      <c r="F38" s="112"/>
      <c r="G38" s="112"/>
      <c r="H38" s="112">
        <v>4</v>
      </c>
      <c r="I38" s="139">
        <v>0</v>
      </c>
      <c r="J38" s="139">
        <v>15.6</v>
      </c>
      <c r="K38" s="112"/>
      <c r="L38" s="139">
        <v>0</v>
      </c>
      <c r="M38" s="112"/>
      <c r="N38" s="112"/>
      <c r="O38" s="139">
        <v>13.8</v>
      </c>
    </row>
    <row r="39" spans="1:15" s="100" customFormat="1" ht="12.75" customHeight="1">
      <c r="A39" s="99" t="s">
        <v>61</v>
      </c>
      <c r="B39" s="112"/>
      <c r="C39" s="112"/>
      <c r="D39" s="112"/>
      <c r="E39" s="112"/>
      <c r="F39" s="112"/>
      <c r="G39" s="112"/>
      <c r="H39" s="112">
        <v>0</v>
      </c>
      <c r="I39" s="112"/>
      <c r="J39" s="112"/>
      <c r="K39" s="112"/>
      <c r="L39" s="112"/>
      <c r="M39" s="112"/>
      <c r="N39" s="112"/>
      <c r="O39" s="139">
        <v>0</v>
      </c>
    </row>
    <row r="40" spans="1:15" s="100" customFormat="1" ht="12.75" customHeight="1">
      <c r="A40" s="99"/>
      <c r="B40" s="143"/>
      <c r="C40" s="143"/>
      <c r="D40" s="112"/>
      <c r="E40" s="143"/>
      <c r="F40" s="143"/>
      <c r="G40" s="143"/>
      <c r="H40" s="112"/>
      <c r="I40" s="112"/>
      <c r="J40" s="112"/>
      <c r="K40" s="112"/>
      <c r="L40" s="112"/>
      <c r="M40" s="112"/>
      <c r="N40" s="112"/>
      <c r="O40" s="139"/>
    </row>
    <row r="41" spans="1:15" s="100" customFormat="1" ht="12.75" customHeight="1">
      <c r="A41" s="43" t="s">
        <v>64</v>
      </c>
      <c r="B41" s="112">
        <v>21</v>
      </c>
      <c r="C41" s="112">
        <v>22</v>
      </c>
      <c r="D41" s="112">
        <v>39</v>
      </c>
      <c r="E41" s="112">
        <v>19</v>
      </c>
      <c r="F41" s="112">
        <v>17</v>
      </c>
      <c r="G41" s="112">
        <v>15</v>
      </c>
      <c r="H41" s="112">
        <v>21</v>
      </c>
      <c r="I41" s="139">
        <v>77.8</v>
      </c>
      <c r="J41" s="139">
        <v>68.8</v>
      </c>
      <c r="K41" s="139">
        <v>88.6</v>
      </c>
      <c r="L41" s="139">
        <v>73.099999999999994</v>
      </c>
      <c r="M41" s="139">
        <v>65.400000000000006</v>
      </c>
      <c r="N41" s="139">
        <v>60</v>
      </c>
      <c r="O41" s="139">
        <v>72.400000000000006</v>
      </c>
    </row>
    <row r="42" spans="1:15" s="29" customFormat="1" ht="25.75" customHeight="1">
      <c r="A42" s="92" t="s">
        <v>30</v>
      </c>
      <c r="B42" s="108">
        <v>27</v>
      </c>
      <c r="C42" s="108">
        <v>32</v>
      </c>
      <c r="D42" s="108">
        <v>44</v>
      </c>
      <c r="E42" s="108">
        <v>26</v>
      </c>
      <c r="F42" s="108">
        <v>26</v>
      </c>
      <c r="G42" s="108">
        <v>25</v>
      </c>
      <c r="H42" s="109">
        <v>29</v>
      </c>
      <c r="I42" s="121">
        <v>100</v>
      </c>
      <c r="J42" s="121">
        <v>100</v>
      </c>
      <c r="K42" s="121">
        <v>100</v>
      </c>
      <c r="L42" s="121">
        <v>100</v>
      </c>
      <c r="M42" s="121">
        <v>100</v>
      </c>
      <c r="N42" s="121">
        <v>100</v>
      </c>
      <c r="O42" s="121">
        <v>100</v>
      </c>
    </row>
    <row r="43" spans="1:15" s="29" customFormat="1" ht="12.75" customHeight="1">
      <c r="A43" s="79"/>
      <c r="B43" s="205" t="s">
        <v>78</v>
      </c>
      <c r="C43" s="205"/>
      <c r="D43" s="205"/>
      <c r="E43" s="205"/>
      <c r="F43" s="205"/>
      <c r="G43" s="205"/>
      <c r="H43" s="205"/>
      <c r="I43" s="205"/>
      <c r="J43" s="205"/>
      <c r="K43" s="205"/>
      <c r="L43" s="205"/>
      <c r="M43" s="205"/>
      <c r="N43" s="205"/>
      <c r="O43" s="205"/>
    </row>
    <row r="44" spans="1:15" s="29" customFormat="1" ht="12.75" customHeight="1">
      <c r="A44" s="43" t="s">
        <v>56</v>
      </c>
      <c r="B44" s="70">
        <v>313</v>
      </c>
      <c r="C44" s="70">
        <v>286</v>
      </c>
      <c r="D44" s="70">
        <v>299</v>
      </c>
      <c r="E44" s="70">
        <v>276</v>
      </c>
      <c r="F44" s="70">
        <v>413</v>
      </c>
      <c r="G44" s="70">
        <v>961</v>
      </c>
      <c r="H44" s="97">
        <v>1027</v>
      </c>
      <c r="I44" s="120">
        <v>1.7</v>
      </c>
      <c r="J44" s="83">
        <v>1.5</v>
      </c>
      <c r="K44" s="83">
        <v>1.5</v>
      </c>
      <c r="L44" s="83">
        <v>1.4</v>
      </c>
      <c r="M44" s="83">
        <v>2</v>
      </c>
      <c r="N44" s="83">
        <v>4.4000000000000004</v>
      </c>
      <c r="O44" s="83">
        <v>4.5</v>
      </c>
    </row>
    <row r="45" spans="1:15" s="100" customFormat="1" ht="12.75" customHeight="1">
      <c r="A45" s="73" t="s">
        <v>57</v>
      </c>
      <c r="B45" s="93">
        <v>33</v>
      </c>
      <c r="C45" s="93">
        <v>29</v>
      </c>
      <c r="D45" s="93">
        <v>32</v>
      </c>
      <c r="E45" s="93">
        <v>20</v>
      </c>
      <c r="F45" s="93">
        <v>20</v>
      </c>
      <c r="G45" s="93">
        <v>28</v>
      </c>
      <c r="H45" s="112">
        <v>28</v>
      </c>
      <c r="I45" s="94">
        <v>0.2</v>
      </c>
      <c r="J45" s="94">
        <v>0.2</v>
      </c>
      <c r="K45" s="94">
        <v>0.2</v>
      </c>
      <c r="L45" s="94">
        <v>0.1</v>
      </c>
      <c r="M45" s="94">
        <v>0.1</v>
      </c>
      <c r="N45" s="94">
        <v>0.1</v>
      </c>
      <c r="O45" s="94">
        <v>0.1</v>
      </c>
    </row>
    <row r="46" spans="1:15" s="100" customFormat="1" ht="12.75" customHeight="1">
      <c r="A46" s="73" t="s">
        <v>62</v>
      </c>
      <c r="B46" s="93">
        <v>215</v>
      </c>
      <c r="C46" s="93">
        <v>202</v>
      </c>
      <c r="D46" s="93">
        <v>196</v>
      </c>
      <c r="E46" s="93">
        <v>189</v>
      </c>
      <c r="F46" s="93">
        <v>189</v>
      </c>
      <c r="G46" s="93">
        <v>188</v>
      </c>
      <c r="H46" s="112">
        <v>219</v>
      </c>
      <c r="I46" s="94">
        <v>1.1000000000000001</v>
      </c>
      <c r="J46" s="94">
        <v>1.1000000000000001</v>
      </c>
      <c r="K46" s="94">
        <v>1</v>
      </c>
      <c r="L46" s="94">
        <v>0.9</v>
      </c>
      <c r="M46" s="94">
        <v>0.9</v>
      </c>
      <c r="N46" s="94">
        <v>0.9</v>
      </c>
      <c r="O46" s="94">
        <v>1</v>
      </c>
    </row>
    <row r="47" spans="1:15" s="100" customFormat="1" ht="12.75" customHeight="1">
      <c r="A47" s="99" t="s">
        <v>58</v>
      </c>
      <c r="B47" s="93">
        <v>110</v>
      </c>
      <c r="C47" s="93">
        <v>108</v>
      </c>
      <c r="D47" s="93">
        <v>104</v>
      </c>
      <c r="E47" s="93">
        <v>78</v>
      </c>
      <c r="F47" s="93">
        <v>100</v>
      </c>
      <c r="G47" s="93">
        <v>93</v>
      </c>
      <c r="H47" s="112">
        <v>121</v>
      </c>
      <c r="I47" s="94">
        <v>0.6</v>
      </c>
      <c r="J47" s="94">
        <v>0.6</v>
      </c>
      <c r="K47" s="94">
        <v>0.5</v>
      </c>
      <c r="L47" s="94">
        <v>0.4</v>
      </c>
      <c r="M47" s="94">
        <v>0.5</v>
      </c>
      <c r="N47" s="94">
        <v>0.4</v>
      </c>
      <c r="O47" s="94">
        <v>0.5</v>
      </c>
    </row>
    <row r="48" spans="1:15" s="100" customFormat="1" ht="12.75" customHeight="1">
      <c r="A48" s="99" t="s">
        <v>59</v>
      </c>
      <c r="B48" s="93">
        <v>3</v>
      </c>
      <c r="C48" s="93">
        <v>3</v>
      </c>
      <c r="D48" s="93">
        <v>6</v>
      </c>
      <c r="E48" s="93">
        <v>5</v>
      </c>
      <c r="F48" s="93">
        <v>3</v>
      </c>
      <c r="G48" s="93">
        <v>3</v>
      </c>
      <c r="H48" s="112">
        <v>7</v>
      </c>
      <c r="I48" s="94">
        <v>0</v>
      </c>
      <c r="J48" s="94">
        <v>0</v>
      </c>
      <c r="K48" s="94">
        <v>0</v>
      </c>
      <c r="L48" s="94">
        <v>0</v>
      </c>
      <c r="M48" s="94">
        <v>0</v>
      </c>
      <c r="N48" s="94">
        <v>0</v>
      </c>
      <c r="O48" s="94">
        <v>0</v>
      </c>
    </row>
    <row r="49" spans="1:15" s="100" customFormat="1" ht="12.75" customHeight="1">
      <c r="A49" s="99" t="s">
        <v>60</v>
      </c>
      <c r="B49" s="93">
        <v>11</v>
      </c>
      <c r="C49" s="93">
        <v>3</v>
      </c>
      <c r="D49" s="93">
        <v>12</v>
      </c>
      <c r="E49" s="93">
        <v>5</v>
      </c>
      <c r="F49" s="93">
        <v>8</v>
      </c>
      <c r="G49" s="93">
        <v>8</v>
      </c>
      <c r="H49" s="112">
        <v>9</v>
      </c>
      <c r="I49" s="94">
        <v>0.1</v>
      </c>
      <c r="J49" s="94">
        <v>0</v>
      </c>
      <c r="K49" s="94">
        <v>0.1</v>
      </c>
      <c r="L49" s="94">
        <v>0</v>
      </c>
      <c r="M49" s="94">
        <v>0</v>
      </c>
      <c r="N49" s="94">
        <v>0</v>
      </c>
      <c r="O49" s="94">
        <v>0</v>
      </c>
    </row>
    <row r="50" spans="1:15" s="100" customFormat="1" ht="12.75" customHeight="1">
      <c r="A50" s="99" t="s">
        <v>61</v>
      </c>
      <c r="B50" s="93">
        <v>16</v>
      </c>
      <c r="C50" s="93">
        <v>12</v>
      </c>
      <c r="D50" s="93">
        <v>3</v>
      </c>
      <c r="E50" s="93">
        <v>9</v>
      </c>
      <c r="F50" s="93">
        <v>6</v>
      </c>
      <c r="G50" s="93">
        <v>16</v>
      </c>
      <c r="H50" s="112">
        <v>18</v>
      </c>
      <c r="I50" s="94">
        <v>0.1</v>
      </c>
      <c r="J50" s="94">
        <v>0.1</v>
      </c>
      <c r="K50" s="94">
        <v>0</v>
      </c>
      <c r="L50" s="94">
        <v>0</v>
      </c>
      <c r="M50" s="94">
        <v>0</v>
      </c>
      <c r="N50" s="94">
        <v>0.1</v>
      </c>
      <c r="O50" s="94">
        <v>0.1</v>
      </c>
    </row>
    <row r="51" spans="1:15" s="100" customFormat="1" ht="12.75" customHeight="1">
      <c r="A51" s="99" t="s">
        <v>23</v>
      </c>
      <c r="B51" s="93">
        <v>69</v>
      </c>
      <c r="C51" s="93">
        <v>67</v>
      </c>
      <c r="D51" s="93">
        <v>71</v>
      </c>
      <c r="E51" s="93">
        <v>90</v>
      </c>
      <c r="F51" s="93">
        <v>23</v>
      </c>
      <c r="G51" s="93">
        <v>40</v>
      </c>
      <c r="H51" s="112">
        <v>49</v>
      </c>
      <c r="I51" s="94">
        <v>0.4</v>
      </c>
      <c r="J51" s="94">
        <v>0.4</v>
      </c>
      <c r="K51" s="94">
        <v>0.4</v>
      </c>
      <c r="L51" s="94">
        <v>0.4</v>
      </c>
      <c r="M51" s="94">
        <v>0.1</v>
      </c>
      <c r="N51" s="94">
        <v>0.2</v>
      </c>
      <c r="O51" s="94">
        <v>0.2</v>
      </c>
    </row>
    <row r="52" spans="1:15" s="100" customFormat="1" ht="12.75" customHeight="1">
      <c r="A52" s="73" t="s">
        <v>63</v>
      </c>
      <c r="B52" s="93">
        <v>71</v>
      </c>
      <c r="C52" s="93">
        <v>57</v>
      </c>
      <c r="D52" s="93">
        <v>65</v>
      </c>
      <c r="E52" s="93">
        <v>64</v>
      </c>
      <c r="F52" s="93">
        <v>210</v>
      </c>
      <c r="G52" s="93">
        <v>739</v>
      </c>
      <c r="H52" s="112">
        <v>785</v>
      </c>
      <c r="I52" s="94">
        <v>0.4</v>
      </c>
      <c r="J52" s="94">
        <v>0.3</v>
      </c>
      <c r="K52" s="94">
        <v>0.3</v>
      </c>
      <c r="L52" s="94">
        <v>0.3</v>
      </c>
      <c r="M52" s="94">
        <v>1</v>
      </c>
      <c r="N52" s="94">
        <v>3.4</v>
      </c>
      <c r="O52" s="94">
        <v>3.4</v>
      </c>
    </row>
    <row r="53" spans="1:15" s="29" customFormat="1" ht="12.75" customHeight="1">
      <c r="A53" s="73"/>
      <c r="B53" s="70"/>
      <c r="C53" s="70"/>
      <c r="D53" s="70"/>
      <c r="E53" s="70"/>
      <c r="F53" s="70"/>
      <c r="G53" s="70"/>
      <c r="H53" s="97"/>
      <c r="I53" s="83"/>
      <c r="J53" s="83"/>
      <c r="K53" s="83"/>
      <c r="L53" s="83"/>
      <c r="M53" s="83"/>
      <c r="N53" s="83"/>
      <c r="O53" s="83"/>
    </row>
    <row r="54" spans="1:15" s="29" customFormat="1" ht="12.75" customHeight="1">
      <c r="A54" s="43" t="s">
        <v>64</v>
      </c>
      <c r="B54" s="70">
        <v>18451</v>
      </c>
      <c r="C54" s="70">
        <v>18215</v>
      </c>
      <c r="D54" s="70">
        <v>18772</v>
      </c>
      <c r="E54" s="70">
        <v>19347</v>
      </c>
      <c r="F54" s="70">
        <v>19706</v>
      </c>
      <c r="G54" s="70">
        <v>20530</v>
      </c>
      <c r="H54" s="97">
        <v>21471</v>
      </c>
      <c r="I54" s="83">
        <v>97.8</v>
      </c>
      <c r="J54" s="83">
        <v>97.8</v>
      </c>
      <c r="K54" s="83">
        <v>96.5</v>
      </c>
      <c r="L54" s="83">
        <v>96.6</v>
      </c>
      <c r="M54" s="83">
        <v>95</v>
      </c>
      <c r="N54" s="83">
        <v>93.5</v>
      </c>
      <c r="O54" s="83">
        <v>93.1</v>
      </c>
    </row>
    <row r="55" spans="1:15" s="29" customFormat="1" ht="25.75" customHeight="1">
      <c r="A55" s="92" t="s">
        <v>30</v>
      </c>
      <c r="B55" s="108">
        <v>18862</v>
      </c>
      <c r="C55" s="108">
        <v>18616</v>
      </c>
      <c r="D55" s="108">
        <v>19448</v>
      </c>
      <c r="E55" s="108">
        <v>20025</v>
      </c>
      <c r="F55" s="108">
        <v>20741</v>
      </c>
      <c r="G55" s="108">
        <v>21948</v>
      </c>
      <c r="H55" s="109">
        <v>23052</v>
      </c>
      <c r="I55" s="121">
        <v>100</v>
      </c>
      <c r="J55" s="121">
        <v>100</v>
      </c>
      <c r="K55" s="121">
        <v>100</v>
      </c>
      <c r="L55" s="121">
        <v>100</v>
      </c>
      <c r="M55" s="121">
        <v>100</v>
      </c>
      <c r="N55" s="121">
        <v>100</v>
      </c>
      <c r="O55" s="121">
        <v>100</v>
      </c>
    </row>
    <row r="56" spans="1:15" s="29" customFormat="1" ht="12.75" customHeight="1">
      <c r="A56" s="79"/>
      <c r="B56" s="205" t="s">
        <v>79</v>
      </c>
      <c r="C56" s="205"/>
      <c r="D56" s="205"/>
      <c r="E56" s="205"/>
      <c r="F56" s="205"/>
      <c r="G56" s="205"/>
      <c r="H56" s="205"/>
      <c r="I56" s="205"/>
      <c r="J56" s="205"/>
      <c r="K56" s="205"/>
      <c r="L56" s="205"/>
      <c r="M56" s="205"/>
      <c r="N56" s="205"/>
      <c r="O56" s="205"/>
    </row>
    <row r="57" spans="1:15" s="29" customFormat="1" ht="12.75" customHeight="1">
      <c r="A57" s="43" t="s">
        <v>56</v>
      </c>
      <c r="B57" s="70">
        <v>69</v>
      </c>
      <c r="C57" s="70">
        <v>100</v>
      </c>
      <c r="D57" s="70">
        <v>96</v>
      </c>
      <c r="E57" s="70">
        <v>112</v>
      </c>
      <c r="F57" s="70">
        <v>122</v>
      </c>
      <c r="G57" s="70">
        <v>133</v>
      </c>
      <c r="H57" s="97">
        <v>138</v>
      </c>
      <c r="I57" s="90">
        <v>11.3</v>
      </c>
      <c r="J57" s="83">
        <v>14.8</v>
      </c>
      <c r="K57" s="83">
        <v>15</v>
      </c>
      <c r="L57" s="83">
        <v>18.899999999999999</v>
      </c>
      <c r="M57" s="83">
        <v>22.2</v>
      </c>
      <c r="N57" s="83">
        <v>25</v>
      </c>
      <c r="O57" s="83">
        <v>25.7</v>
      </c>
    </row>
    <row r="58" spans="1:15" s="100" customFormat="1" ht="12.75" customHeight="1">
      <c r="A58" s="73" t="s">
        <v>57</v>
      </c>
      <c r="B58" s="93">
        <v>34</v>
      </c>
      <c r="C58" s="93">
        <v>31</v>
      </c>
      <c r="D58" s="93">
        <v>27</v>
      </c>
      <c r="E58" s="93">
        <v>33</v>
      </c>
      <c r="F58" s="93">
        <v>31</v>
      </c>
      <c r="G58" s="93">
        <v>28</v>
      </c>
      <c r="H58" s="112">
        <v>27</v>
      </c>
      <c r="I58" s="94">
        <v>5.6</v>
      </c>
      <c r="J58" s="94">
        <v>4.5999999999999996</v>
      </c>
      <c r="K58" s="94">
        <v>4.2</v>
      </c>
      <c r="L58" s="94">
        <v>5.6</v>
      </c>
      <c r="M58" s="94">
        <v>5.6</v>
      </c>
      <c r="N58" s="94">
        <v>5.3</v>
      </c>
      <c r="O58" s="94">
        <v>5</v>
      </c>
    </row>
    <row r="59" spans="1:15" s="100" customFormat="1" ht="12.75" customHeight="1">
      <c r="A59" s="73" t="s">
        <v>62</v>
      </c>
      <c r="B59" s="93">
        <v>35</v>
      </c>
      <c r="C59" s="93">
        <v>67</v>
      </c>
      <c r="D59" s="93">
        <v>69</v>
      </c>
      <c r="E59" s="93">
        <v>75</v>
      </c>
      <c r="F59" s="93">
        <v>86</v>
      </c>
      <c r="G59" s="93">
        <v>80</v>
      </c>
      <c r="H59" s="112">
        <v>88</v>
      </c>
      <c r="I59" s="94">
        <v>5.8</v>
      </c>
      <c r="J59" s="94">
        <v>9.9</v>
      </c>
      <c r="K59" s="94">
        <v>10.8</v>
      </c>
      <c r="L59" s="94">
        <v>12.6</v>
      </c>
      <c r="M59" s="94">
        <v>15.6</v>
      </c>
      <c r="N59" s="94">
        <v>15</v>
      </c>
      <c r="O59" s="94">
        <v>16.399999999999999</v>
      </c>
    </row>
    <row r="60" spans="1:15" s="100" customFormat="1" ht="12.75" customHeight="1">
      <c r="A60" s="99" t="s">
        <v>58</v>
      </c>
      <c r="B60" s="93">
        <v>24</v>
      </c>
      <c r="C60" s="93">
        <v>45</v>
      </c>
      <c r="D60" s="93">
        <v>49</v>
      </c>
      <c r="E60" s="93">
        <v>48</v>
      </c>
      <c r="F60" s="93">
        <v>58</v>
      </c>
      <c r="G60" s="93">
        <v>47</v>
      </c>
      <c r="H60" s="112">
        <v>57</v>
      </c>
      <c r="I60" s="94">
        <v>3.9</v>
      </c>
      <c r="J60" s="94">
        <v>6.7</v>
      </c>
      <c r="K60" s="94">
        <v>7.7</v>
      </c>
      <c r="L60" s="94">
        <v>8.1</v>
      </c>
      <c r="M60" s="94">
        <v>10.5</v>
      </c>
      <c r="N60" s="94">
        <v>8.8000000000000007</v>
      </c>
      <c r="O60" s="94">
        <v>10.6</v>
      </c>
    </row>
    <row r="61" spans="1:15" s="100" customFormat="1" ht="12.75" customHeight="1">
      <c r="A61" s="99" t="s">
        <v>23</v>
      </c>
      <c r="B61" s="93">
        <v>11</v>
      </c>
      <c r="C61" s="93">
        <v>22</v>
      </c>
      <c r="D61" s="93">
        <v>20</v>
      </c>
      <c r="E61" s="93">
        <v>27</v>
      </c>
      <c r="F61" s="93">
        <v>12</v>
      </c>
      <c r="G61" s="93">
        <v>22</v>
      </c>
      <c r="H61" s="112">
        <v>27</v>
      </c>
      <c r="I61" s="94">
        <v>1.8</v>
      </c>
      <c r="J61" s="94">
        <v>3.3</v>
      </c>
      <c r="K61" s="94">
        <v>3.1</v>
      </c>
      <c r="L61" s="94">
        <v>4.5</v>
      </c>
      <c r="M61" s="94">
        <v>2.2000000000000002</v>
      </c>
      <c r="N61" s="94">
        <v>4.0999999999999996</v>
      </c>
      <c r="O61" s="94">
        <v>5</v>
      </c>
    </row>
    <row r="62" spans="1:15" s="29" customFormat="1" ht="12.75" customHeight="1">
      <c r="A62" s="73"/>
      <c r="B62" s="70"/>
      <c r="C62" s="70"/>
      <c r="D62" s="70"/>
      <c r="E62" s="70"/>
      <c r="F62" s="70"/>
      <c r="G62" s="70"/>
      <c r="H62" s="97"/>
      <c r="I62" s="83"/>
      <c r="J62" s="83"/>
      <c r="K62" s="83"/>
      <c r="L62" s="83"/>
      <c r="M62" s="83"/>
      <c r="N62" s="83"/>
      <c r="O62" s="83"/>
    </row>
    <row r="63" spans="1:15" s="29" customFormat="1" ht="12.75" customHeight="1">
      <c r="A63" s="43" t="s">
        <v>64</v>
      </c>
      <c r="B63" s="133">
        <v>537</v>
      </c>
      <c r="C63" s="133">
        <v>574</v>
      </c>
      <c r="D63" s="70">
        <v>539</v>
      </c>
      <c r="E63" s="70">
        <v>482</v>
      </c>
      <c r="F63" s="70">
        <v>428</v>
      </c>
      <c r="G63" s="70">
        <v>395</v>
      </c>
      <c r="H63" s="97">
        <v>396</v>
      </c>
      <c r="I63" s="86">
        <v>88.3</v>
      </c>
      <c r="J63" s="86">
        <v>85</v>
      </c>
      <c r="K63" s="83">
        <v>84.5</v>
      </c>
      <c r="L63" s="83">
        <v>81.099999999999994</v>
      </c>
      <c r="M63" s="83">
        <v>77.8</v>
      </c>
      <c r="N63" s="83">
        <v>74.2</v>
      </c>
      <c r="O63" s="83">
        <v>73.599999999999994</v>
      </c>
    </row>
    <row r="64" spans="1:15" s="29" customFormat="1" ht="25.75" customHeight="1">
      <c r="A64" s="92" t="s">
        <v>30</v>
      </c>
      <c r="B64" s="108">
        <v>608</v>
      </c>
      <c r="C64" s="108">
        <v>675</v>
      </c>
      <c r="D64" s="108">
        <v>638</v>
      </c>
      <c r="E64" s="108">
        <v>594</v>
      </c>
      <c r="F64" s="108">
        <v>550</v>
      </c>
      <c r="G64" s="108">
        <v>532</v>
      </c>
      <c r="H64" s="109">
        <v>538</v>
      </c>
      <c r="I64" s="121">
        <v>100</v>
      </c>
      <c r="J64" s="121">
        <v>100</v>
      </c>
      <c r="K64" s="121">
        <v>100</v>
      </c>
      <c r="L64" s="121">
        <v>100</v>
      </c>
      <c r="M64" s="121">
        <v>100</v>
      </c>
      <c r="N64" s="121">
        <v>100</v>
      </c>
      <c r="O64" s="121">
        <v>100</v>
      </c>
    </row>
    <row r="65" spans="1:15" s="29" customFormat="1" ht="12.75" customHeight="1">
      <c r="A65" s="79"/>
      <c r="B65" s="205" t="s">
        <v>83</v>
      </c>
      <c r="C65" s="205"/>
      <c r="D65" s="205"/>
      <c r="E65" s="205"/>
      <c r="F65" s="205"/>
      <c r="G65" s="205"/>
      <c r="H65" s="205"/>
      <c r="I65" s="205"/>
      <c r="J65" s="205"/>
      <c r="K65" s="205"/>
      <c r="L65" s="205"/>
      <c r="M65" s="205"/>
      <c r="N65" s="205"/>
      <c r="O65" s="205"/>
    </row>
    <row r="66" spans="1:15" s="29" customFormat="1" ht="12.75" customHeight="1">
      <c r="A66" s="43" t="s">
        <v>56</v>
      </c>
      <c r="B66" s="70">
        <v>5696</v>
      </c>
      <c r="C66" s="70">
        <v>5977</v>
      </c>
      <c r="D66" s="70">
        <v>6224</v>
      </c>
      <c r="E66" s="70">
        <v>5631</v>
      </c>
      <c r="F66" s="70">
        <v>4857</v>
      </c>
      <c r="G66" s="70">
        <v>4657</v>
      </c>
      <c r="H66" s="97">
        <v>4985</v>
      </c>
      <c r="I66" s="90">
        <v>38.9</v>
      </c>
      <c r="J66" s="83">
        <v>43.8</v>
      </c>
      <c r="K66" s="83">
        <v>47.3</v>
      </c>
      <c r="L66" s="83">
        <v>48.1</v>
      </c>
      <c r="M66" s="83">
        <v>49.1</v>
      </c>
      <c r="N66" s="83">
        <v>51.9</v>
      </c>
      <c r="O66" s="83">
        <v>53</v>
      </c>
    </row>
    <row r="67" spans="1:15" s="100" customFormat="1" ht="12.75" customHeight="1">
      <c r="A67" s="73" t="s">
        <v>57</v>
      </c>
      <c r="B67" s="93">
        <v>1035</v>
      </c>
      <c r="C67" s="93">
        <v>987</v>
      </c>
      <c r="D67" s="93">
        <v>1097</v>
      </c>
      <c r="E67" s="93">
        <v>903</v>
      </c>
      <c r="F67" s="93">
        <v>795</v>
      </c>
      <c r="G67" s="93">
        <v>601</v>
      </c>
      <c r="H67" s="112">
        <v>641</v>
      </c>
      <c r="I67" s="94">
        <v>7.1</v>
      </c>
      <c r="J67" s="94">
        <v>7.2</v>
      </c>
      <c r="K67" s="94">
        <v>8.3000000000000007</v>
      </c>
      <c r="L67" s="94">
        <v>7.7</v>
      </c>
      <c r="M67" s="94">
        <v>8</v>
      </c>
      <c r="N67" s="94">
        <v>6.7</v>
      </c>
      <c r="O67" s="94">
        <v>6.8</v>
      </c>
    </row>
    <row r="68" spans="1:15" s="100" customFormat="1" ht="12.75" customHeight="1">
      <c r="A68" s="73" t="s">
        <v>62</v>
      </c>
      <c r="B68" s="93">
        <v>4142</v>
      </c>
      <c r="C68" s="93">
        <v>4392</v>
      </c>
      <c r="D68" s="93">
        <v>4441</v>
      </c>
      <c r="E68" s="93">
        <v>4106</v>
      </c>
      <c r="F68" s="93">
        <v>3333</v>
      </c>
      <c r="G68" s="93">
        <v>2968</v>
      </c>
      <c r="H68" s="112">
        <v>3238</v>
      </c>
      <c r="I68" s="94">
        <v>28.3</v>
      </c>
      <c r="J68" s="94">
        <v>32.200000000000003</v>
      </c>
      <c r="K68" s="94">
        <v>33.700000000000003</v>
      </c>
      <c r="L68" s="94">
        <v>35.1</v>
      </c>
      <c r="M68" s="94">
        <v>33.700000000000003</v>
      </c>
      <c r="N68" s="94">
        <v>33.1</v>
      </c>
      <c r="O68" s="94">
        <v>34.4</v>
      </c>
    </row>
    <row r="69" spans="1:15" s="100" customFormat="1" ht="12.75" customHeight="1">
      <c r="A69" s="99" t="s">
        <v>58</v>
      </c>
      <c r="B69" s="93">
        <v>2687</v>
      </c>
      <c r="C69" s="93">
        <v>2952</v>
      </c>
      <c r="D69" s="93">
        <v>2946</v>
      </c>
      <c r="E69" s="93">
        <v>2633</v>
      </c>
      <c r="F69" s="93">
        <v>2317</v>
      </c>
      <c r="G69" s="93">
        <v>1989</v>
      </c>
      <c r="H69" s="112">
        <v>2074</v>
      </c>
      <c r="I69" s="94">
        <v>18.399999999999999</v>
      </c>
      <c r="J69" s="94">
        <v>21.6</v>
      </c>
      <c r="K69" s="94">
        <v>22.4</v>
      </c>
      <c r="L69" s="94">
        <v>22.5</v>
      </c>
      <c r="M69" s="94">
        <v>23.4</v>
      </c>
      <c r="N69" s="94">
        <v>22.2</v>
      </c>
      <c r="O69" s="94">
        <v>22.1</v>
      </c>
    </row>
    <row r="70" spans="1:15" s="100" customFormat="1" ht="12.75" customHeight="1">
      <c r="A70" s="99" t="s">
        <v>59</v>
      </c>
      <c r="B70" s="93">
        <v>138</v>
      </c>
      <c r="C70" s="93">
        <v>147</v>
      </c>
      <c r="D70" s="93">
        <v>134</v>
      </c>
      <c r="E70" s="93">
        <v>126</v>
      </c>
      <c r="F70" s="93">
        <v>75</v>
      </c>
      <c r="G70" s="93">
        <v>62</v>
      </c>
      <c r="H70" s="112">
        <v>61</v>
      </c>
      <c r="I70" s="94">
        <v>0.9</v>
      </c>
      <c r="J70" s="94">
        <v>1.1000000000000001</v>
      </c>
      <c r="K70" s="94">
        <v>1</v>
      </c>
      <c r="L70" s="94">
        <v>1.1000000000000001</v>
      </c>
      <c r="M70" s="94">
        <v>0.8</v>
      </c>
      <c r="N70" s="94">
        <v>0.7</v>
      </c>
      <c r="O70" s="94">
        <v>0.6</v>
      </c>
    </row>
    <row r="71" spans="1:15" s="100" customFormat="1" ht="12.75" customHeight="1">
      <c r="A71" s="99" t="s">
        <v>60</v>
      </c>
      <c r="B71" s="93">
        <v>179</v>
      </c>
      <c r="C71" s="93">
        <v>144</v>
      </c>
      <c r="D71" s="93">
        <v>122</v>
      </c>
      <c r="E71" s="93">
        <v>81</v>
      </c>
      <c r="F71" s="93">
        <v>75</v>
      </c>
      <c r="G71" s="93">
        <v>64</v>
      </c>
      <c r="H71" s="112">
        <v>62</v>
      </c>
      <c r="I71" s="94">
        <v>1.2</v>
      </c>
      <c r="J71" s="94">
        <v>1.1000000000000001</v>
      </c>
      <c r="K71" s="94">
        <v>0.9</v>
      </c>
      <c r="L71" s="94">
        <v>0.7</v>
      </c>
      <c r="M71" s="94">
        <v>0.8</v>
      </c>
      <c r="N71" s="94">
        <v>0.7</v>
      </c>
      <c r="O71" s="94">
        <v>0.7</v>
      </c>
    </row>
    <row r="72" spans="1:15" s="100" customFormat="1" ht="12.75" customHeight="1">
      <c r="A72" s="99" t="s">
        <v>61</v>
      </c>
      <c r="B72" s="93">
        <v>407</v>
      </c>
      <c r="C72" s="93">
        <v>277</v>
      </c>
      <c r="D72" s="93">
        <v>372</v>
      </c>
      <c r="E72" s="93">
        <v>282</v>
      </c>
      <c r="F72" s="93">
        <v>274</v>
      </c>
      <c r="G72" s="93">
        <v>255</v>
      </c>
      <c r="H72" s="112">
        <v>326</v>
      </c>
      <c r="I72" s="94">
        <v>2.8</v>
      </c>
      <c r="J72" s="94">
        <v>2</v>
      </c>
      <c r="K72" s="94">
        <v>2.8</v>
      </c>
      <c r="L72" s="94">
        <v>2.4</v>
      </c>
      <c r="M72" s="94">
        <v>2.8</v>
      </c>
      <c r="N72" s="94">
        <v>2.8</v>
      </c>
      <c r="O72" s="94">
        <v>3.5</v>
      </c>
    </row>
    <row r="73" spans="1:15" s="100" customFormat="1" ht="12.75" customHeight="1">
      <c r="A73" s="99" t="s">
        <v>23</v>
      </c>
      <c r="B73" s="93">
        <v>729</v>
      </c>
      <c r="C73" s="93">
        <v>871</v>
      </c>
      <c r="D73" s="93">
        <v>863</v>
      </c>
      <c r="E73" s="93">
        <v>984</v>
      </c>
      <c r="F73" s="93">
        <v>176</v>
      </c>
      <c r="G73" s="93">
        <v>364</v>
      </c>
      <c r="H73" s="112">
        <v>470</v>
      </c>
      <c r="I73" s="94">
        <v>5</v>
      </c>
      <c r="J73" s="94">
        <v>6.4</v>
      </c>
      <c r="K73" s="94">
        <v>6.6</v>
      </c>
      <c r="L73" s="94">
        <v>8.4</v>
      </c>
      <c r="M73" s="94">
        <v>1.8</v>
      </c>
      <c r="N73" s="94">
        <v>4.0999999999999996</v>
      </c>
      <c r="O73" s="94">
        <v>5</v>
      </c>
    </row>
    <row r="74" spans="1:15" s="100" customFormat="1" ht="12.75" customHeight="1">
      <c r="A74" s="73" t="s">
        <v>63</v>
      </c>
      <c r="B74" s="93">
        <v>523</v>
      </c>
      <c r="C74" s="93">
        <v>598</v>
      </c>
      <c r="D74" s="93">
        <v>696</v>
      </c>
      <c r="E74" s="93">
        <v>624</v>
      </c>
      <c r="F74" s="93">
        <v>729</v>
      </c>
      <c r="G74" s="93">
        <v>1090</v>
      </c>
      <c r="H74" s="112">
        <v>1102</v>
      </c>
      <c r="I74" s="94">
        <v>3.6</v>
      </c>
      <c r="J74" s="94">
        <v>4.4000000000000004</v>
      </c>
      <c r="K74" s="94">
        <v>5.3</v>
      </c>
      <c r="L74" s="94">
        <v>5.3</v>
      </c>
      <c r="M74" s="94">
        <v>7.4</v>
      </c>
      <c r="N74" s="94">
        <v>12.2</v>
      </c>
      <c r="O74" s="94">
        <v>11.7</v>
      </c>
    </row>
    <row r="75" spans="1:15" s="29" customFormat="1" ht="12.75" customHeight="1">
      <c r="A75" s="73"/>
      <c r="B75" s="70"/>
      <c r="C75" s="70"/>
      <c r="D75" s="70"/>
      <c r="E75" s="70"/>
      <c r="F75" s="70"/>
      <c r="G75" s="70"/>
      <c r="H75" s="97"/>
      <c r="I75" s="83"/>
      <c r="J75" s="83"/>
      <c r="K75" s="83"/>
      <c r="L75" s="83"/>
      <c r="M75" s="83"/>
      <c r="N75" s="83"/>
      <c r="O75" s="83"/>
    </row>
    <row r="76" spans="1:15" s="29" customFormat="1" ht="12.75" customHeight="1">
      <c r="A76" s="43" t="s">
        <v>64</v>
      </c>
      <c r="B76" s="70">
        <v>8896</v>
      </c>
      <c r="C76" s="70">
        <v>7626</v>
      </c>
      <c r="D76" s="70">
        <v>6882</v>
      </c>
      <c r="E76" s="70">
        <v>5978</v>
      </c>
      <c r="F76" s="70">
        <v>4914</v>
      </c>
      <c r="G76" s="70">
        <v>4214</v>
      </c>
      <c r="H76" s="97">
        <v>4315</v>
      </c>
      <c r="I76" s="83">
        <v>60.8</v>
      </c>
      <c r="J76" s="83">
        <v>55.9</v>
      </c>
      <c r="K76" s="83">
        <v>52.3</v>
      </c>
      <c r="L76" s="83">
        <v>51</v>
      </c>
      <c r="M76" s="83">
        <v>49.7</v>
      </c>
      <c r="N76" s="83">
        <v>47</v>
      </c>
      <c r="O76" s="83">
        <v>45.9</v>
      </c>
    </row>
    <row r="77" spans="1:15" s="186" customFormat="1" ht="25.75" customHeight="1">
      <c r="A77" s="160" t="s">
        <v>30</v>
      </c>
      <c r="B77" s="162">
        <v>14634</v>
      </c>
      <c r="C77" s="162">
        <v>13650</v>
      </c>
      <c r="D77" s="162">
        <v>13161</v>
      </c>
      <c r="E77" s="162">
        <v>11711</v>
      </c>
      <c r="F77" s="162">
        <v>9893</v>
      </c>
      <c r="G77" s="162">
        <v>8968</v>
      </c>
      <c r="H77" s="161">
        <v>9403</v>
      </c>
      <c r="I77" s="163">
        <v>100</v>
      </c>
      <c r="J77" s="163">
        <v>100</v>
      </c>
      <c r="K77" s="163">
        <v>100</v>
      </c>
      <c r="L77" s="163">
        <v>100</v>
      </c>
      <c r="M77" s="163">
        <v>100</v>
      </c>
      <c r="N77" s="163">
        <v>100</v>
      </c>
      <c r="O77" s="163">
        <v>100</v>
      </c>
    </row>
    <row r="78" spans="1:15" s="29" customFormat="1" ht="12.75" customHeight="1">
      <c r="A78" s="138"/>
      <c r="B78" s="97"/>
      <c r="C78" s="97"/>
      <c r="D78" s="97"/>
      <c r="E78" s="97"/>
      <c r="F78" s="97"/>
      <c r="G78" s="97"/>
      <c r="H78" s="97"/>
      <c r="I78" s="138"/>
      <c r="J78" s="138"/>
      <c r="K78" s="138"/>
      <c r="L78" s="138"/>
      <c r="M78" s="138"/>
      <c r="N78" s="138"/>
      <c r="O78" s="138"/>
    </row>
    <row r="79" spans="1:15" s="29" customFormat="1" ht="12.75" customHeight="1">
      <c r="A79" s="138"/>
      <c r="B79" s="97"/>
      <c r="C79" s="97"/>
      <c r="D79" s="97"/>
      <c r="E79" s="97"/>
      <c r="F79" s="97"/>
      <c r="G79" s="97"/>
      <c r="H79" s="97"/>
      <c r="I79" s="138"/>
      <c r="J79" s="138"/>
      <c r="K79" s="138"/>
      <c r="L79" s="138"/>
      <c r="M79" s="138"/>
      <c r="N79" s="138"/>
      <c r="O79" s="138"/>
    </row>
    <row r="80" spans="1:15" s="29" customFormat="1" ht="12.75" customHeight="1">
      <c r="A80" s="200" t="s">
        <v>72</v>
      </c>
      <c r="B80" s="200"/>
      <c r="C80" s="97"/>
      <c r="D80" s="97"/>
      <c r="E80" s="97"/>
      <c r="F80" s="97"/>
      <c r="G80" s="97"/>
      <c r="H80" s="97"/>
      <c r="I80" s="138"/>
      <c r="J80" s="138"/>
      <c r="K80" s="138"/>
      <c r="L80" s="138"/>
      <c r="M80" s="138"/>
      <c r="N80" s="138"/>
      <c r="O80" s="138"/>
    </row>
    <row r="81" spans="1:15" s="29" customFormat="1" ht="12.75" customHeight="1">
      <c r="A81" s="138"/>
      <c r="B81" s="97"/>
      <c r="C81" s="97"/>
      <c r="D81" s="97"/>
      <c r="E81" s="97"/>
      <c r="F81" s="97"/>
      <c r="G81" s="97"/>
      <c r="H81" s="97"/>
      <c r="I81" s="138"/>
      <c r="J81" s="138"/>
      <c r="K81" s="138"/>
      <c r="L81" s="138"/>
      <c r="M81" s="138"/>
      <c r="N81" s="138"/>
      <c r="O81" s="138"/>
    </row>
    <row r="82" spans="1:15" s="29" customFormat="1" ht="12.75" customHeight="1">
      <c r="A82" s="138"/>
      <c r="B82" s="97"/>
      <c r="C82" s="97"/>
      <c r="D82" s="97"/>
      <c r="E82" s="97"/>
      <c r="F82" s="97"/>
      <c r="G82" s="97"/>
      <c r="H82" s="97"/>
      <c r="I82" s="138"/>
      <c r="J82" s="138"/>
      <c r="K82" s="138"/>
      <c r="L82" s="138"/>
      <c r="M82" s="138"/>
      <c r="N82" s="138"/>
      <c r="O82" s="138"/>
    </row>
    <row r="83" spans="1:15" s="29" customFormat="1" ht="12.75" customHeight="1">
      <c r="A83" s="138"/>
      <c r="B83" s="97"/>
      <c r="C83" s="97"/>
      <c r="D83" s="97"/>
      <c r="E83" s="97"/>
      <c r="F83" s="97"/>
      <c r="G83" s="97"/>
      <c r="H83" s="97"/>
      <c r="I83" s="138"/>
      <c r="J83" s="138"/>
      <c r="K83" s="138"/>
      <c r="L83" s="138"/>
      <c r="M83" s="138"/>
      <c r="N83" s="138"/>
      <c r="O83" s="138"/>
    </row>
    <row r="84" spans="1:15" s="29" customFormat="1" ht="12.75" customHeight="1">
      <c r="B84" s="70"/>
      <c r="C84" s="70"/>
      <c r="D84" s="70"/>
      <c r="E84" s="70"/>
      <c r="F84" s="70"/>
      <c r="G84" s="70"/>
      <c r="H84" s="70"/>
    </row>
    <row r="85" spans="1:15" s="29" customFormat="1" ht="12.75" customHeight="1">
      <c r="B85" s="70"/>
      <c r="C85" s="70"/>
      <c r="D85" s="70"/>
      <c r="E85" s="70"/>
      <c r="F85" s="70"/>
      <c r="G85" s="70"/>
      <c r="H85" s="70"/>
    </row>
    <row r="86" spans="1:15" s="29" customFormat="1" ht="12.75" customHeight="1">
      <c r="B86" s="70"/>
      <c r="C86" s="70"/>
      <c r="D86" s="70"/>
      <c r="E86" s="70"/>
      <c r="F86" s="70"/>
      <c r="G86" s="70"/>
      <c r="H86" s="70"/>
    </row>
    <row r="87" spans="1:15" s="29" customFormat="1" ht="12.75" customHeight="1">
      <c r="B87" s="70"/>
      <c r="C87" s="70"/>
      <c r="D87" s="70"/>
      <c r="E87" s="70"/>
      <c r="F87" s="70"/>
      <c r="G87" s="70"/>
      <c r="H87" s="70"/>
    </row>
    <row r="88" spans="1:15" s="29" customFormat="1" ht="12.75" customHeight="1">
      <c r="B88" s="70"/>
      <c r="C88" s="70"/>
      <c r="D88" s="70"/>
      <c r="E88" s="70"/>
      <c r="F88" s="70"/>
      <c r="G88" s="70"/>
      <c r="H88" s="70"/>
    </row>
    <row r="89" spans="1:15" s="29" customFormat="1" ht="12.75" customHeight="1">
      <c r="B89" s="70"/>
      <c r="C89" s="70"/>
      <c r="D89" s="70"/>
      <c r="E89" s="70"/>
      <c r="F89" s="70"/>
      <c r="G89" s="70"/>
      <c r="H89" s="70"/>
    </row>
    <row r="90" spans="1:15" s="29" customFormat="1" ht="12.75" customHeight="1">
      <c r="B90" s="70"/>
      <c r="C90" s="70"/>
      <c r="D90" s="70"/>
      <c r="E90" s="70"/>
      <c r="F90" s="70"/>
      <c r="G90" s="70"/>
      <c r="H90" s="70"/>
    </row>
    <row r="91" spans="1:15" s="29" customFormat="1" ht="12.75" customHeight="1">
      <c r="B91" s="70"/>
      <c r="C91" s="70"/>
      <c r="D91" s="70"/>
      <c r="E91" s="70"/>
      <c r="F91" s="70"/>
      <c r="G91" s="70"/>
      <c r="H91" s="70"/>
    </row>
    <row r="92" spans="1:15" s="29" customFormat="1" ht="12.75" customHeight="1">
      <c r="B92" s="70"/>
      <c r="C92" s="70"/>
      <c r="D92" s="70"/>
      <c r="E92" s="70"/>
      <c r="F92" s="70"/>
      <c r="G92" s="70"/>
      <c r="H92" s="70"/>
    </row>
    <row r="93" spans="1:15" s="29" customFormat="1" ht="12.75" customHeight="1">
      <c r="B93" s="70"/>
      <c r="C93" s="70"/>
      <c r="D93" s="70"/>
      <c r="E93" s="70"/>
      <c r="F93" s="70"/>
      <c r="G93" s="70"/>
      <c r="H93" s="70"/>
    </row>
    <row r="94" spans="1:15" s="29" customFormat="1" ht="12.75" customHeight="1">
      <c r="B94" s="70"/>
      <c r="C94" s="70"/>
      <c r="D94" s="70"/>
      <c r="E94" s="70"/>
      <c r="F94" s="70"/>
      <c r="G94" s="70"/>
      <c r="H94" s="70"/>
    </row>
    <row r="95" spans="1:15" s="29" customFormat="1" ht="12.75" customHeight="1">
      <c r="B95" s="70"/>
      <c r="C95" s="70"/>
      <c r="D95" s="70"/>
      <c r="E95" s="70"/>
      <c r="F95" s="70"/>
      <c r="G95" s="70"/>
      <c r="H95" s="70"/>
    </row>
    <row r="96" spans="1:15" s="29" customFormat="1" ht="12.75" customHeight="1">
      <c r="B96" s="70"/>
      <c r="C96" s="70"/>
      <c r="D96" s="70"/>
      <c r="E96" s="70"/>
      <c r="F96" s="70"/>
      <c r="G96" s="70"/>
      <c r="H96" s="70"/>
    </row>
    <row r="97" spans="2:8" s="29" customFormat="1" ht="12.75" customHeight="1">
      <c r="B97" s="70"/>
      <c r="C97" s="70"/>
      <c r="D97" s="70"/>
      <c r="E97" s="70"/>
      <c r="F97" s="70"/>
      <c r="G97" s="70"/>
      <c r="H97" s="70"/>
    </row>
    <row r="98" spans="2:8" s="29" customFormat="1" ht="12.75" customHeight="1">
      <c r="B98" s="70"/>
      <c r="C98" s="70"/>
      <c r="D98" s="70"/>
      <c r="E98" s="70"/>
      <c r="F98" s="70"/>
      <c r="G98" s="70"/>
      <c r="H98" s="70"/>
    </row>
    <row r="99" spans="2:8" s="29" customFormat="1" ht="12.75" customHeight="1">
      <c r="B99" s="70"/>
      <c r="C99" s="70"/>
      <c r="D99" s="70"/>
      <c r="E99" s="70"/>
      <c r="F99" s="70"/>
      <c r="G99" s="70"/>
      <c r="H99" s="70"/>
    </row>
    <row r="100" spans="2:8" s="29" customFormat="1" ht="12.75" customHeight="1">
      <c r="B100" s="70"/>
      <c r="C100" s="70"/>
      <c r="D100" s="70"/>
      <c r="E100" s="70"/>
      <c r="F100" s="70"/>
      <c r="G100" s="70"/>
      <c r="H100" s="70"/>
    </row>
    <row r="101" spans="2:8" s="29" customFormat="1" ht="12.75" customHeight="1">
      <c r="B101" s="70"/>
      <c r="C101" s="70"/>
      <c r="D101" s="70"/>
      <c r="E101" s="70"/>
      <c r="F101" s="70"/>
      <c r="G101" s="70"/>
      <c r="H101" s="70"/>
    </row>
    <row r="102" spans="2:8" s="29" customFormat="1" ht="12.75" customHeight="1">
      <c r="B102" s="70"/>
      <c r="C102" s="70"/>
      <c r="D102" s="70"/>
      <c r="E102" s="70"/>
      <c r="F102" s="70"/>
      <c r="G102" s="70"/>
      <c r="H102" s="70"/>
    </row>
    <row r="103" spans="2:8" s="29" customFormat="1" ht="12.75" customHeight="1">
      <c r="B103" s="70"/>
      <c r="C103" s="70"/>
      <c r="D103" s="70"/>
      <c r="E103" s="70"/>
      <c r="F103" s="70"/>
      <c r="G103" s="70"/>
      <c r="H103" s="70"/>
    </row>
    <row r="104" spans="2:8" s="29" customFormat="1" ht="12.75" customHeight="1">
      <c r="B104" s="70"/>
      <c r="C104" s="70"/>
      <c r="D104" s="70"/>
      <c r="E104" s="70"/>
      <c r="F104" s="70"/>
      <c r="G104" s="70"/>
      <c r="H104" s="70"/>
    </row>
    <row r="105" spans="2:8" s="29" customFormat="1" ht="12.75" customHeight="1">
      <c r="B105" s="70"/>
      <c r="C105" s="70"/>
      <c r="D105" s="70"/>
      <c r="E105" s="70"/>
      <c r="F105" s="70"/>
      <c r="G105" s="70"/>
      <c r="H105" s="70"/>
    </row>
    <row r="106" spans="2:8" s="29" customFormat="1" ht="12.75" customHeight="1">
      <c r="B106" s="70"/>
      <c r="C106" s="70"/>
      <c r="D106" s="70"/>
      <c r="E106" s="70"/>
      <c r="F106" s="70"/>
      <c r="G106" s="70"/>
      <c r="H106" s="70"/>
    </row>
    <row r="107" spans="2:8" s="29" customFormat="1" ht="12.75" customHeight="1">
      <c r="B107" s="70"/>
      <c r="C107" s="70"/>
      <c r="D107" s="70"/>
      <c r="E107" s="70"/>
      <c r="F107" s="70"/>
      <c r="G107" s="70"/>
      <c r="H107" s="70"/>
    </row>
    <row r="108" spans="2:8" s="29" customFormat="1" ht="12.75" customHeight="1">
      <c r="B108" s="70"/>
      <c r="C108" s="70"/>
      <c r="D108" s="70"/>
      <c r="E108" s="70"/>
      <c r="F108" s="70"/>
      <c r="G108" s="70"/>
      <c r="H108" s="70"/>
    </row>
    <row r="109" spans="2:8" s="29" customFormat="1" ht="12.75" customHeight="1">
      <c r="B109" s="70"/>
      <c r="C109" s="70"/>
      <c r="D109" s="70"/>
      <c r="E109" s="70"/>
      <c r="F109" s="70"/>
      <c r="G109" s="70"/>
      <c r="H109" s="70"/>
    </row>
    <row r="110" spans="2:8" s="29" customFormat="1" ht="12.75" customHeight="1">
      <c r="B110" s="70"/>
      <c r="C110" s="70"/>
      <c r="D110" s="70"/>
      <c r="E110" s="70"/>
      <c r="F110" s="70"/>
      <c r="G110" s="70"/>
      <c r="H110" s="70"/>
    </row>
    <row r="111" spans="2:8" s="29" customFormat="1" ht="12.75" customHeight="1">
      <c r="B111" s="70"/>
      <c r="C111" s="70"/>
      <c r="D111" s="70"/>
      <c r="E111" s="70"/>
      <c r="F111" s="70"/>
      <c r="G111" s="70"/>
      <c r="H111" s="70"/>
    </row>
    <row r="112" spans="2:8" s="29" customFormat="1" ht="12.75" customHeight="1">
      <c r="B112" s="70"/>
      <c r="C112" s="70"/>
      <c r="D112" s="70"/>
      <c r="E112" s="70"/>
      <c r="F112" s="70"/>
      <c r="G112" s="70"/>
      <c r="H112" s="70"/>
    </row>
    <row r="113" spans="2:8" s="29" customFormat="1" ht="12.75" customHeight="1">
      <c r="B113" s="70"/>
      <c r="C113" s="70"/>
      <c r="D113" s="70"/>
      <c r="E113" s="70"/>
      <c r="F113" s="70"/>
      <c r="G113" s="70"/>
      <c r="H113" s="70"/>
    </row>
    <row r="114" spans="2:8" s="29" customFormat="1" ht="12.75" customHeight="1">
      <c r="B114" s="70"/>
      <c r="C114" s="70"/>
      <c r="D114" s="70"/>
      <c r="E114" s="70"/>
      <c r="F114" s="70"/>
      <c r="G114" s="70"/>
      <c r="H114" s="70"/>
    </row>
    <row r="115" spans="2:8" s="29" customFormat="1" ht="12.75" customHeight="1">
      <c r="B115" s="70"/>
      <c r="C115" s="70"/>
      <c r="D115" s="70"/>
      <c r="E115" s="70"/>
      <c r="F115" s="70"/>
      <c r="G115" s="70"/>
      <c r="H115" s="70"/>
    </row>
    <row r="116" spans="2:8" s="29" customFormat="1" ht="12.75" customHeight="1">
      <c r="B116" s="70"/>
      <c r="C116" s="70"/>
      <c r="D116" s="70"/>
      <c r="E116" s="70"/>
      <c r="F116" s="70"/>
      <c r="G116" s="70"/>
      <c r="H116" s="70"/>
    </row>
    <row r="117" spans="2:8" s="29" customFormat="1" ht="12.75" customHeight="1">
      <c r="B117" s="70"/>
      <c r="C117" s="70"/>
      <c r="D117" s="70"/>
      <c r="E117" s="70"/>
      <c r="F117" s="70"/>
      <c r="G117" s="70"/>
      <c r="H117" s="70"/>
    </row>
    <row r="118" spans="2:8" s="29" customFormat="1" ht="12.75" customHeight="1">
      <c r="B118" s="70"/>
      <c r="C118" s="70"/>
      <c r="D118" s="70"/>
      <c r="E118" s="70"/>
      <c r="F118" s="70"/>
      <c r="G118" s="70"/>
      <c r="H118" s="70"/>
    </row>
    <row r="119" spans="2:8" s="29" customFormat="1" ht="12.75" customHeight="1">
      <c r="B119" s="70"/>
      <c r="C119" s="70"/>
      <c r="D119" s="70"/>
      <c r="E119" s="70"/>
      <c r="F119" s="70"/>
      <c r="G119" s="70"/>
      <c r="H119" s="70"/>
    </row>
    <row r="120" spans="2:8" s="29" customFormat="1" ht="12.75" customHeight="1">
      <c r="B120" s="70"/>
      <c r="C120" s="70"/>
      <c r="D120" s="70"/>
      <c r="E120" s="70"/>
      <c r="F120" s="70"/>
      <c r="G120" s="70"/>
      <c r="H120" s="70"/>
    </row>
    <row r="121" spans="2:8" s="29" customFormat="1" ht="12.75" customHeight="1">
      <c r="B121" s="70"/>
      <c r="C121" s="70"/>
      <c r="D121" s="70"/>
      <c r="E121" s="70"/>
      <c r="F121" s="70"/>
      <c r="G121" s="70"/>
      <c r="H121" s="70"/>
    </row>
    <row r="122" spans="2:8" s="29" customFormat="1" ht="12.75" customHeight="1">
      <c r="B122" s="70"/>
      <c r="C122" s="70"/>
      <c r="D122" s="70"/>
      <c r="E122" s="70"/>
      <c r="F122" s="70"/>
      <c r="G122" s="70"/>
      <c r="H122" s="70"/>
    </row>
    <row r="123" spans="2:8" s="29" customFormat="1" ht="12.75" customHeight="1">
      <c r="B123" s="70"/>
      <c r="C123" s="70"/>
      <c r="D123" s="70"/>
      <c r="E123" s="70"/>
      <c r="F123" s="70"/>
      <c r="G123" s="70"/>
      <c r="H123" s="70"/>
    </row>
    <row r="124" spans="2:8" s="29" customFormat="1" ht="12.75" customHeight="1">
      <c r="B124" s="70"/>
      <c r="C124" s="70"/>
      <c r="D124" s="70"/>
      <c r="E124" s="70"/>
      <c r="F124" s="70"/>
      <c r="G124" s="70"/>
      <c r="H124" s="70"/>
    </row>
    <row r="125" spans="2:8" s="29" customFormat="1" ht="12.75" customHeight="1">
      <c r="B125" s="70"/>
      <c r="C125" s="70"/>
      <c r="D125" s="70"/>
      <c r="E125" s="70"/>
      <c r="F125" s="70"/>
      <c r="G125" s="70"/>
      <c r="H125" s="70"/>
    </row>
    <row r="126" spans="2:8" s="29" customFormat="1" ht="12.75" customHeight="1">
      <c r="B126" s="70"/>
      <c r="C126" s="70"/>
      <c r="D126" s="70"/>
      <c r="E126" s="70"/>
      <c r="F126" s="70"/>
      <c r="G126" s="70"/>
      <c r="H126" s="70"/>
    </row>
    <row r="127" spans="2:8" s="29" customFormat="1" ht="12.75" customHeight="1">
      <c r="B127" s="70"/>
      <c r="C127" s="70"/>
      <c r="D127" s="70"/>
      <c r="E127" s="70"/>
      <c r="F127" s="70"/>
      <c r="G127" s="70"/>
      <c r="H127" s="70"/>
    </row>
    <row r="128" spans="2:8" s="29" customFormat="1" ht="12.75" customHeight="1">
      <c r="B128" s="70"/>
      <c r="C128" s="70"/>
      <c r="D128" s="70"/>
      <c r="E128" s="70"/>
      <c r="F128" s="70"/>
      <c r="G128" s="70"/>
      <c r="H128" s="70"/>
    </row>
    <row r="129" spans="2:8" s="29" customFormat="1" ht="12.75" customHeight="1">
      <c r="B129" s="70"/>
      <c r="C129" s="70"/>
      <c r="D129" s="70"/>
      <c r="E129" s="70"/>
      <c r="F129" s="70"/>
      <c r="G129" s="70"/>
      <c r="H129" s="70"/>
    </row>
    <row r="130" spans="2:8" s="29" customFormat="1" ht="12.75" customHeight="1">
      <c r="B130" s="70"/>
      <c r="C130" s="70"/>
      <c r="D130" s="70"/>
      <c r="E130" s="70"/>
      <c r="F130" s="70"/>
      <c r="G130" s="70"/>
      <c r="H130" s="70"/>
    </row>
    <row r="131" spans="2:8" s="29" customFormat="1" ht="12.75" customHeight="1">
      <c r="B131" s="70"/>
      <c r="C131" s="70"/>
      <c r="D131" s="70"/>
      <c r="E131" s="70"/>
      <c r="F131" s="70"/>
      <c r="G131" s="70"/>
      <c r="H131" s="70"/>
    </row>
    <row r="132" spans="2:8" s="29" customFormat="1" ht="12.75" customHeight="1">
      <c r="B132" s="70"/>
      <c r="C132" s="70"/>
      <c r="D132" s="70"/>
      <c r="E132" s="70"/>
      <c r="F132" s="70"/>
      <c r="G132" s="70"/>
      <c r="H132" s="70"/>
    </row>
    <row r="133" spans="2:8" s="29" customFormat="1" ht="12.75" customHeight="1">
      <c r="B133" s="70"/>
      <c r="C133" s="70"/>
      <c r="D133" s="70"/>
      <c r="E133" s="70"/>
      <c r="F133" s="70"/>
      <c r="G133" s="70"/>
      <c r="H133" s="70"/>
    </row>
    <row r="134" spans="2:8" s="29" customFormat="1" ht="12.75" customHeight="1">
      <c r="B134" s="70"/>
      <c r="C134" s="70"/>
      <c r="D134" s="70"/>
      <c r="E134" s="70"/>
      <c r="F134" s="70"/>
      <c r="G134" s="70"/>
      <c r="H134" s="70"/>
    </row>
    <row r="135" spans="2:8" s="29" customFormat="1" ht="12.75" customHeight="1">
      <c r="B135" s="70"/>
      <c r="C135" s="70"/>
      <c r="D135" s="70"/>
      <c r="E135" s="70"/>
      <c r="F135" s="70"/>
      <c r="G135" s="70"/>
      <c r="H135" s="70"/>
    </row>
    <row r="136" spans="2:8" s="29" customFormat="1" ht="12.75" customHeight="1">
      <c r="B136" s="70"/>
      <c r="C136" s="70"/>
      <c r="D136" s="70"/>
      <c r="E136" s="70"/>
      <c r="F136" s="70"/>
      <c r="G136" s="70"/>
      <c r="H136" s="70"/>
    </row>
    <row r="137" spans="2:8" s="29" customFormat="1" ht="12.75" customHeight="1">
      <c r="B137" s="70"/>
      <c r="C137" s="70"/>
      <c r="D137" s="70"/>
      <c r="E137" s="70"/>
      <c r="F137" s="70"/>
      <c r="G137" s="70"/>
      <c r="H137" s="70"/>
    </row>
    <row r="138" spans="2:8" s="29" customFormat="1" ht="12.75" customHeight="1">
      <c r="B138" s="70"/>
      <c r="C138" s="70"/>
      <c r="D138" s="70"/>
      <c r="E138" s="70"/>
      <c r="F138" s="70"/>
      <c r="G138" s="70"/>
      <c r="H138" s="70"/>
    </row>
    <row r="139" spans="2:8" s="29" customFormat="1" ht="12.75" customHeight="1">
      <c r="B139" s="70"/>
      <c r="C139" s="70"/>
      <c r="D139" s="70"/>
      <c r="E139" s="70"/>
      <c r="F139" s="70"/>
      <c r="G139" s="70"/>
      <c r="H139" s="70"/>
    </row>
    <row r="140" spans="2:8" s="29" customFormat="1" ht="12.75" customHeight="1">
      <c r="B140" s="70"/>
      <c r="C140" s="70"/>
      <c r="D140" s="70"/>
      <c r="E140" s="70"/>
      <c r="F140" s="70"/>
      <c r="G140" s="70"/>
      <c r="H140" s="70"/>
    </row>
    <row r="141" spans="2:8" s="29" customFormat="1" ht="12.75" customHeight="1">
      <c r="B141" s="70"/>
      <c r="C141" s="70"/>
      <c r="D141" s="70"/>
      <c r="E141" s="70"/>
      <c r="F141" s="70"/>
      <c r="G141" s="70"/>
      <c r="H141" s="70"/>
    </row>
    <row r="142" spans="2:8" s="29" customFormat="1" ht="12.75" customHeight="1">
      <c r="B142" s="70"/>
      <c r="C142" s="70"/>
      <c r="D142" s="70"/>
      <c r="E142" s="70"/>
      <c r="F142" s="70"/>
      <c r="G142" s="70"/>
      <c r="H142" s="70"/>
    </row>
    <row r="143" spans="2:8" s="29" customFormat="1" ht="12.75" customHeight="1">
      <c r="B143" s="70"/>
      <c r="C143" s="70"/>
      <c r="D143" s="70"/>
      <c r="E143" s="70"/>
      <c r="F143" s="70"/>
      <c r="G143" s="70"/>
      <c r="H143" s="70"/>
    </row>
    <row r="144" spans="2:8" s="29" customFormat="1" ht="12.75" customHeight="1">
      <c r="B144" s="70"/>
      <c r="C144" s="70"/>
      <c r="D144" s="70"/>
      <c r="E144" s="70"/>
      <c r="F144" s="70"/>
      <c r="G144" s="70"/>
      <c r="H144" s="70"/>
    </row>
    <row r="145" spans="2:8" s="29" customFormat="1" ht="12.75" customHeight="1">
      <c r="B145" s="70"/>
      <c r="C145" s="70"/>
      <c r="D145" s="70"/>
      <c r="E145" s="70"/>
      <c r="F145" s="70"/>
      <c r="G145" s="70"/>
      <c r="H145" s="70"/>
    </row>
    <row r="146" spans="2:8" s="29" customFormat="1" ht="12.75" customHeight="1">
      <c r="B146" s="70"/>
      <c r="C146" s="70"/>
      <c r="D146" s="70"/>
      <c r="E146" s="70"/>
      <c r="F146" s="70"/>
      <c r="G146" s="70"/>
      <c r="H146" s="70"/>
    </row>
    <row r="147" spans="2:8" s="29" customFormat="1" ht="12.75" customHeight="1">
      <c r="B147" s="70"/>
      <c r="C147" s="70"/>
      <c r="D147" s="70"/>
      <c r="E147" s="70"/>
      <c r="F147" s="70"/>
      <c r="G147" s="70"/>
      <c r="H147" s="70"/>
    </row>
    <row r="148" spans="2:8" s="29" customFormat="1" ht="12.75" customHeight="1">
      <c r="B148" s="70"/>
      <c r="C148" s="70"/>
      <c r="D148" s="70"/>
      <c r="E148" s="70"/>
      <c r="F148" s="70"/>
      <c r="G148" s="70"/>
      <c r="H148" s="70"/>
    </row>
    <row r="149" spans="2:8" s="29" customFormat="1" ht="12.75" customHeight="1">
      <c r="B149" s="70"/>
      <c r="C149" s="70"/>
      <c r="D149" s="70"/>
      <c r="E149" s="70"/>
      <c r="F149" s="70"/>
      <c r="G149" s="70"/>
      <c r="H149" s="70"/>
    </row>
    <row r="150" spans="2:8" s="29" customFormat="1" ht="12.75" customHeight="1">
      <c r="B150" s="70"/>
      <c r="C150" s="70"/>
      <c r="D150" s="70"/>
      <c r="E150" s="70"/>
      <c r="F150" s="70"/>
      <c r="G150" s="70"/>
      <c r="H150" s="70"/>
    </row>
    <row r="151" spans="2:8" s="29" customFormat="1" ht="12.75" customHeight="1">
      <c r="B151" s="70"/>
      <c r="C151" s="70"/>
      <c r="D151" s="70"/>
      <c r="E151" s="70"/>
      <c r="F151" s="70"/>
      <c r="G151" s="70"/>
      <c r="H151" s="70"/>
    </row>
    <row r="152" spans="2:8" s="29" customFormat="1" ht="12.75" customHeight="1">
      <c r="B152" s="70"/>
      <c r="C152" s="70"/>
      <c r="D152" s="70"/>
      <c r="E152" s="70"/>
      <c r="F152" s="70"/>
      <c r="G152" s="70"/>
      <c r="H152" s="70"/>
    </row>
    <row r="153" spans="2:8" s="29" customFormat="1" ht="12.75" customHeight="1">
      <c r="B153" s="70"/>
      <c r="C153" s="70"/>
      <c r="D153" s="70"/>
      <c r="E153" s="70"/>
      <c r="F153" s="70"/>
      <c r="G153" s="70"/>
      <c r="H153" s="70"/>
    </row>
    <row r="154" spans="2:8" s="29" customFormat="1" ht="12.75" customHeight="1">
      <c r="B154" s="70"/>
      <c r="C154" s="70"/>
      <c r="D154" s="70"/>
      <c r="E154" s="70"/>
      <c r="F154" s="70"/>
      <c r="G154" s="70"/>
      <c r="H154" s="70"/>
    </row>
    <row r="155" spans="2:8" s="29" customFormat="1" ht="12.75" customHeight="1">
      <c r="B155" s="70"/>
      <c r="C155" s="70"/>
      <c r="D155" s="70"/>
      <c r="E155" s="70"/>
      <c r="F155" s="70"/>
      <c r="G155" s="70"/>
      <c r="H155" s="70"/>
    </row>
    <row r="156" spans="2:8" s="29" customFormat="1" ht="12.75" customHeight="1">
      <c r="B156" s="70"/>
      <c r="C156" s="70"/>
      <c r="D156" s="70"/>
      <c r="E156" s="70"/>
      <c r="F156" s="70"/>
      <c r="G156" s="70"/>
      <c r="H156" s="70"/>
    </row>
    <row r="157" spans="2:8" s="29" customFormat="1" ht="12.75" customHeight="1">
      <c r="B157" s="70"/>
      <c r="C157" s="70"/>
      <c r="D157" s="70"/>
      <c r="E157" s="70"/>
      <c r="F157" s="70"/>
      <c r="G157" s="70"/>
      <c r="H157" s="70"/>
    </row>
    <row r="158" spans="2:8" s="29" customFormat="1" ht="12.75" customHeight="1">
      <c r="B158" s="70"/>
      <c r="C158" s="70"/>
      <c r="D158" s="70"/>
      <c r="E158" s="70"/>
      <c r="F158" s="70"/>
      <c r="G158" s="70"/>
      <c r="H158" s="70"/>
    </row>
    <row r="159" spans="2:8" s="29" customFormat="1" ht="12.75" customHeight="1">
      <c r="B159" s="70"/>
      <c r="C159" s="70"/>
      <c r="D159" s="70"/>
      <c r="E159" s="70"/>
      <c r="F159" s="70"/>
      <c r="G159" s="70"/>
      <c r="H159" s="70"/>
    </row>
    <row r="160" spans="2:8" s="29" customFormat="1" ht="12.75" customHeight="1">
      <c r="B160" s="70"/>
      <c r="C160" s="70"/>
      <c r="D160" s="70"/>
      <c r="E160" s="70"/>
      <c r="F160" s="70"/>
      <c r="G160" s="70"/>
      <c r="H160" s="70"/>
    </row>
    <row r="161" spans="2:8" s="29" customFormat="1" ht="12.75" customHeight="1">
      <c r="B161" s="70"/>
      <c r="C161" s="70"/>
      <c r="D161" s="70"/>
      <c r="E161" s="70"/>
      <c r="F161" s="70"/>
      <c r="G161" s="70"/>
      <c r="H161" s="70"/>
    </row>
    <row r="162" spans="2:8" s="29" customFormat="1" ht="12.75" customHeight="1">
      <c r="B162" s="70"/>
      <c r="C162" s="70"/>
      <c r="D162" s="70"/>
      <c r="E162" s="70"/>
      <c r="F162" s="70"/>
      <c r="G162" s="70"/>
      <c r="H162" s="70"/>
    </row>
    <row r="163" spans="2:8" s="29" customFormat="1" ht="12.75" customHeight="1">
      <c r="B163" s="70"/>
      <c r="C163" s="70"/>
      <c r="D163" s="70"/>
      <c r="E163" s="70"/>
      <c r="F163" s="70"/>
      <c r="G163" s="70"/>
      <c r="H163" s="70"/>
    </row>
    <row r="164" spans="2:8" s="29" customFormat="1" ht="12.75" customHeight="1">
      <c r="B164" s="70"/>
      <c r="C164" s="70"/>
      <c r="D164" s="70"/>
      <c r="E164" s="70"/>
      <c r="F164" s="70"/>
      <c r="G164" s="70"/>
      <c r="H164" s="70"/>
    </row>
    <row r="165" spans="2:8" s="29" customFormat="1" ht="12.75" customHeight="1">
      <c r="B165" s="70"/>
      <c r="C165" s="70"/>
      <c r="D165" s="70"/>
      <c r="E165" s="70"/>
      <c r="F165" s="70"/>
      <c r="G165" s="70"/>
      <c r="H165" s="70"/>
    </row>
    <row r="166" spans="2:8" s="29" customFormat="1" ht="12.75" customHeight="1">
      <c r="B166" s="70"/>
      <c r="C166" s="70"/>
      <c r="D166" s="70"/>
      <c r="E166" s="70"/>
      <c r="F166" s="70"/>
      <c r="G166" s="70"/>
      <c r="H166" s="70"/>
    </row>
    <row r="167" spans="2:8" s="29" customFormat="1" ht="12.75" customHeight="1">
      <c r="B167" s="70"/>
      <c r="C167" s="70"/>
      <c r="D167" s="70"/>
      <c r="E167" s="70"/>
      <c r="F167" s="70"/>
      <c r="G167" s="70"/>
      <c r="H167" s="70"/>
    </row>
    <row r="168" spans="2:8" s="29" customFormat="1" ht="12.75" customHeight="1">
      <c r="B168" s="70"/>
      <c r="C168" s="70"/>
      <c r="D168" s="70"/>
      <c r="E168" s="70"/>
      <c r="F168" s="70"/>
      <c r="G168" s="70"/>
      <c r="H168" s="70"/>
    </row>
    <row r="169" spans="2:8" s="29" customFormat="1" ht="12.75" customHeight="1">
      <c r="B169" s="70"/>
      <c r="C169" s="70"/>
      <c r="D169" s="70"/>
      <c r="E169" s="70"/>
      <c r="F169" s="70"/>
      <c r="G169" s="70"/>
      <c r="H169" s="70"/>
    </row>
    <row r="170" spans="2:8" s="29" customFormat="1" ht="12.75" customHeight="1">
      <c r="B170" s="70"/>
      <c r="C170" s="70"/>
      <c r="D170" s="70"/>
      <c r="E170" s="70"/>
      <c r="F170" s="70"/>
      <c r="G170" s="70"/>
      <c r="H170" s="70"/>
    </row>
    <row r="171" spans="2:8" s="29" customFormat="1" ht="12.75" customHeight="1">
      <c r="B171" s="70"/>
      <c r="C171" s="70"/>
      <c r="D171" s="70"/>
      <c r="E171" s="70"/>
      <c r="F171" s="70"/>
      <c r="G171" s="70"/>
      <c r="H171" s="70"/>
    </row>
    <row r="172" spans="2:8" s="29" customFormat="1" ht="12.75" customHeight="1">
      <c r="B172" s="70"/>
      <c r="C172" s="70"/>
      <c r="D172" s="70"/>
      <c r="E172" s="70"/>
      <c r="F172" s="70"/>
      <c r="G172" s="70"/>
      <c r="H172" s="70"/>
    </row>
    <row r="173" spans="2:8" s="29" customFormat="1" ht="12.75" customHeight="1">
      <c r="B173" s="70"/>
      <c r="C173" s="70"/>
      <c r="D173" s="70"/>
      <c r="E173" s="70"/>
      <c r="F173" s="70"/>
      <c r="G173" s="70"/>
      <c r="H173" s="70"/>
    </row>
    <row r="174" spans="2:8" s="29" customFormat="1" ht="12.75" customHeight="1">
      <c r="B174" s="70"/>
      <c r="C174" s="70"/>
      <c r="D174" s="70"/>
      <c r="E174" s="70"/>
      <c r="F174" s="70"/>
      <c r="G174" s="70"/>
      <c r="H174" s="70"/>
    </row>
    <row r="175" spans="2:8" s="29" customFormat="1" ht="12.75" customHeight="1">
      <c r="B175" s="70"/>
      <c r="C175" s="70"/>
      <c r="D175" s="70"/>
      <c r="E175" s="70"/>
      <c r="F175" s="70"/>
      <c r="G175" s="70"/>
      <c r="H175" s="70"/>
    </row>
    <row r="176" spans="2:8" s="29" customFormat="1" ht="12.75" customHeight="1">
      <c r="B176" s="70"/>
      <c r="C176" s="70"/>
      <c r="D176" s="70"/>
      <c r="E176" s="70"/>
      <c r="F176" s="70"/>
      <c r="G176" s="70"/>
      <c r="H176" s="70"/>
    </row>
    <row r="177" spans="2:8" s="29" customFormat="1" ht="12.75" customHeight="1">
      <c r="B177" s="70"/>
      <c r="C177" s="70"/>
      <c r="D177" s="70"/>
      <c r="E177" s="70"/>
      <c r="F177" s="70"/>
      <c r="G177" s="70"/>
      <c r="H177" s="70"/>
    </row>
    <row r="178" spans="2:8" s="29" customFormat="1" ht="11.25" customHeight="1">
      <c r="B178" s="70"/>
      <c r="C178" s="70"/>
      <c r="D178" s="70"/>
      <c r="E178" s="70"/>
      <c r="F178" s="70"/>
      <c r="G178" s="70"/>
      <c r="H178" s="70"/>
    </row>
    <row r="179" spans="2:8" s="29" customFormat="1" ht="11.25" customHeight="1">
      <c r="B179" s="70"/>
      <c r="C179" s="70"/>
      <c r="D179" s="70"/>
      <c r="E179" s="70"/>
      <c r="F179" s="70"/>
      <c r="G179" s="70"/>
      <c r="H179" s="70"/>
    </row>
    <row r="180" spans="2:8" ht="11.25" customHeight="1"/>
    <row r="181" spans="2:8" ht="11.25" customHeight="1"/>
    <row r="182" spans="2:8" ht="11.25" customHeight="1"/>
    <row r="183" spans="2:8" ht="11.25" customHeight="1"/>
    <row r="184" spans="2:8" ht="11.25" customHeight="1"/>
    <row r="185" spans="2:8" ht="11.25" customHeight="1"/>
  </sheetData>
  <sheetProtection sheet="1"/>
  <mergeCells count="11">
    <mergeCell ref="B16:O16"/>
    <mergeCell ref="B43:O43"/>
    <mergeCell ref="B56:O56"/>
    <mergeCell ref="B65:O65"/>
    <mergeCell ref="A80:B80"/>
    <mergeCell ref="B25:O25"/>
    <mergeCell ref="A1:P1"/>
    <mergeCell ref="B5:H5"/>
    <mergeCell ref="I5:O5"/>
    <mergeCell ref="B7:O7"/>
    <mergeCell ref="B34:O34"/>
  </mergeCells>
  <hyperlinks>
    <hyperlink ref="A80:B80" r:id="rId1" display="© Commonwealth of Australia &lt;&lt;yyyy&gt;&gt;" xr:uid="{1654CCA1-CEA8-3B44-AD4D-9CE196EED2B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5A049-2BE2-1840-8022-6B5D0B316510}">
  <sheetPr codeName="Sheet6">
    <pageSetUpPr fitToPage="1"/>
  </sheetPr>
  <dimension ref="A1:P139"/>
  <sheetViews>
    <sheetView workbookViewId="0">
      <pane xSplit="1" ySplit="6" topLeftCell="B7" activePane="bottomRight" state="frozen"/>
      <selection pane="topRight" activeCell="B1" sqref="B1"/>
      <selection pane="bottomLeft" activeCell="A8" sqref="A8"/>
      <selection pane="bottomRight" sqref="A1:P1"/>
    </sheetView>
  </sheetViews>
  <sheetFormatPr baseColWidth="10" defaultColWidth="9.25" defaultRowHeight="11"/>
  <cols>
    <col min="1" max="1" width="50.75" style="30" customWidth="1"/>
    <col min="2" max="8" width="11.75" style="69" customWidth="1"/>
    <col min="9" max="16" width="11.75" style="30" customWidth="1"/>
    <col min="17" max="17" width="11.25" style="30" customWidth="1"/>
    <col min="18" max="16384" width="9.25" style="30"/>
  </cols>
  <sheetData>
    <row r="1" spans="1:16" s="24" customFormat="1" ht="60" customHeight="1">
      <c r="A1" s="204" t="s">
        <v>5</v>
      </c>
      <c r="B1" s="204"/>
      <c r="C1" s="204"/>
      <c r="D1" s="204"/>
      <c r="E1" s="204"/>
      <c r="F1" s="204"/>
      <c r="G1" s="204"/>
      <c r="H1" s="204"/>
      <c r="I1" s="204"/>
      <c r="J1" s="204"/>
      <c r="K1" s="204"/>
      <c r="L1" s="204"/>
      <c r="M1" s="204"/>
      <c r="N1" s="204"/>
      <c r="O1" s="204"/>
      <c r="P1" s="204"/>
    </row>
    <row r="2" spans="1:16" s="24" customFormat="1" ht="15.75" customHeight="1">
      <c r="A2" s="23" t="str">
        <f>Contents!A2</f>
        <v>45100DO001_2016 Recorded Crime – Victims, Australia, 2016</v>
      </c>
      <c r="B2" s="65"/>
      <c r="C2" s="65"/>
      <c r="D2" s="65"/>
      <c r="E2" s="65"/>
      <c r="F2" s="65"/>
      <c r="G2" s="65"/>
      <c r="H2" s="65"/>
    </row>
    <row r="3" spans="1:16" s="26" customFormat="1" ht="15.75" customHeight="1">
      <c r="A3" s="25" t="str">
        <f>Contents!A3</f>
        <v>Released at 11.30am (Canberra time) Thurs 6 July 2017</v>
      </c>
      <c r="B3" s="66"/>
      <c r="C3" s="66"/>
      <c r="D3" s="66"/>
      <c r="E3" s="66"/>
      <c r="F3" s="66"/>
      <c r="G3" s="66"/>
      <c r="H3" s="66"/>
    </row>
    <row r="4" spans="1:16" s="27" customFormat="1" ht="25.75" customHeight="1">
      <c r="A4" s="51" t="s">
        <v>74</v>
      </c>
      <c r="B4" s="67"/>
      <c r="C4" s="67"/>
      <c r="D4" s="67"/>
      <c r="E4" s="67"/>
      <c r="F4" s="68"/>
      <c r="G4" s="68"/>
      <c r="H4" s="67"/>
      <c r="I4" s="87"/>
    </row>
    <row r="5" spans="1:16" s="144" customFormat="1" ht="19.5" customHeight="1">
      <c r="A5" s="142"/>
      <c r="B5" s="208" t="s">
        <v>10</v>
      </c>
      <c r="C5" s="208"/>
      <c r="D5" s="208"/>
      <c r="E5" s="208"/>
      <c r="F5" s="208"/>
      <c r="G5" s="208"/>
      <c r="H5" s="208"/>
      <c r="I5" s="207" t="s">
        <v>55</v>
      </c>
      <c r="J5" s="207"/>
      <c r="K5" s="207"/>
      <c r="L5" s="207"/>
      <c r="M5" s="207"/>
      <c r="N5" s="207"/>
      <c r="O5" s="207"/>
    </row>
    <row r="6" spans="1:16" s="29" customFormat="1" ht="12.75" customHeight="1">
      <c r="A6" s="150" t="s">
        <v>113</v>
      </c>
      <c r="B6" s="151">
        <v>2010</v>
      </c>
      <c r="C6" s="151">
        <v>2011</v>
      </c>
      <c r="D6" s="151">
        <v>2012</v>
      </c>
      <c r="E6" s="151">
        <v>2013</v>
      </c>
      <c r="F6" s="151">
        <v>2014</v>
      </c>
      <c r="G6" s="152">
        <v>2015</v>
      </c>
      <c r="H6" s="153">
        <v>2016</v>
      </c>
      <c r="I6" s="152">
        <v>2010</v>
      </c>
      <c r="J6" s="152">
        <v>2011</v>
      </c>
      <c r="K6" s="152">
        <v>2012</v>
      </c>
      <c r="L6" s="152">
        <v>2013</v>
      </c>
      <c r="M6" s="152">
        <v>2014</v>
      </c>
      <c r="N6" s="152">
        <v>2015</v>
      </c>
      <c r="O6" s="154">
        <v>2016</v>
      </c>
    </row>
    <row r="7" spans="1:16" s="29" customFormat="1" ht="12.75" customHeight="1">
      <c r="A7" s="88"/>
      <c r="B7" s="205" t="s">
        <v>91</v>
      </c>
      <c r="C7" s="205"/>
      <c r="D7" s="205"/>
      <c r="E7" s="205"/>
      <c r="F7" s="205"/>
      <c r="G7" s="205"/>
      <c r="H7" s="205"/>
      <c r="I7" s="205"/>
      <c r="J7" s="205"/>
      <c r="K7" s="205"/>
      <c r="L7" s="205"/>
      <c r="M7" s="205"/>
      <c r="N7" s="205"/>
      <c r="O7" s="205"/>
    </row>
    <row r="8" spans="1:16" s="29" customFormat="1" ht="12.75" customHeight="1">
      <c r="A8" s="43" t="s">
        <v>95</v>
      </c>
      <c r="B8" s="70">
        <v>119</v>
      </c>
      <c r="C8" s="70">
        <v>141</v>
      </c>
      <c r="D8" s="70">
        <v>126</v>
      </c>
      <c r="E8" s="70">
        <v>138</v>
      </c>
      <c r="F8" s="70">
        <v>106</v>
      </c>
      <c r="G8" s="70">
        <v>114</v>
      </c>
      <c r="H8" s="70">
        <v>131</v>
      </c>
      <c r="I8" s="83">
        <v>25.8</v>
      </c>
      <c r="J8" s="83">
        <v>30.1</v>
      </c>
      <c r="K8" s="83">
        <v>28.1</v>
      </c>
      <c r="L8" s="83">
        <v>31.9</v>
      </c>
      <c r="M8" s="83">
        <v>25.2</v>
      </c>
      <c r="N8" s="83">
        <v>27.4</v>
      </c>
      <c r="O8" s="83">
        <v>29</v>
      </c>
    </row>
    <row r="9" spans="1:16" s="29" customFormat="1" ht="12.75" customHeight="1">
      <c r="A9" s="43"/>
      <c r="B9" s="70"/>
      <c r="C9" s="70"/>
      <c r="D9" s="70"/>
      <c r="E9" s="70"/>
      <c r="F9" s="70"/>
      <c r="G9" s="70"/>
      <c r="H9" s="70"/>
      <c r="I9" s="83"/>
      <c r="J9" s="83"/>
      <c r="K9" s="83"/>
      <c r="L9" s="83"/>
      <c r="M9" s="83"/>
      <c r="N9" s="83"/>
      <c r="O9" s="83"/>
    </row>
    <row r="10" spans="1:16" s="29" customFormat="1" ht="12.75" customHeight="1">
      <c r="A10" s="43" t="s">
        <v>96</v>
      </c>
      <c r="B10" s="93">
        <v>342</v>
      </c>
      <c r="C10" s="93">
        <v>327</v>
      </c>
      <c r="D10" s="93">
        <v>322</v>
      </c>
      <c r="E10" s="93">
        <v>295</v>
      </c>
      <c r="F10" s="93">
        <v>315</v>
      </c>
      <c r="G10" s="93">
        <v>302</v>
      </c>
      <c r="H10" s="93">
        <v>321</v>
      </c>
      <c r="I10" s="83">
        <v>74.2</v>
      </c>
      <c r="J10" s="83">
        <v>69.900000000000006</v>
      </c>
      <c r="K10" s="83">
        <v>71.900000000000006</v>
      </c>
      <c r="L10" s="83">
        <v>68.099999999999994</v>
      </c>
      <c r="M10" s="83">
        <v>74.8</v>
      </c>
      <c r="N10" s="83">
        <v>72.599999999999994</v>
      </c>
      <c r="O10" s="83">
        <v>71</v>
      </c>
    </row>
    <row r="11" spans="1:16" s="100" customFormat="1" ht="12.75" customHeight="1">
      <c r="A11" s="73" t="s">
        <v>97</v>
      </c>
      <c r="B11" s="93">
        <v>18</v>
      </c>
      <c r="C11" s="93">
        <v>23</v>
      </c>
      <c r="D11" s="93">
        <v>31</v>
      </c>
      <c r="E11" s="93">
        <v>27</v>
      </c>
      <c r="F11" s="93">
        <v>16</v>
      </c>
      <c r="G11" s="93">
        <v>16</v>
      </c>
      <c r="H11" s="93">
        <v>12</v>
      </c>
      <c r="I11" s="94">
        <v>3.9</v>
      </c>
      <c r="J11" s="94">
        <v>4.9000000000000004</v>
      </c>
      <c r="K11" s="94">
        <v>6.9</v>
      </c>
      <c r="L11" s="94">
        <v>6.2</v>
      </c>
      <c r="M11" s="94">
        <v>3.8</v>
      </c>
      <c r="N11" s="94">
        <v>3.8</v>
      </c>
      <c r="O11" s="94">
        <v>2.7</v>
      </c>
    </row>
    <row r="12" spans="1:16" s="100" customFormat="1" ht="12.75" customHeight="1">
      <c r="A12" s="73" t="s">
        <v>98</v>
      </c>
      <c r="B12" s="93">
        <v>324</v>
      </c>
      <c r="C12" s="93">
        <v>304</v>
      </c>
      <c r="D12" s="93">
        <v>291</v>
      </c>
      <c r="E12" s="93">
        <v>268</v>
      </c>
      <c r="F12" s="93">
        <v>299</v>
      </c>
      <c r="G12" s="93">
        <v>286</v>
      </c>
      <c r="H12" s="93">
        <v>309</v>
      </c>
      <c r="I12" s="94">
        <v>70.3</v>
      </c>
      <c r="J12" s="94">
        <v>65</v>
      </c>
      <c r="K12" s="94">
        <v>65</v>
      </c>
      <c r="L12" s="94">
        <v>61.9</v>
      </c>
      <c r="M12" s="94">
        <v>71</v>
      </c>
      <c r="N12" s="94">
        <v>68.8</v>
      </c>
      <c r="O12" s="94">
        <v>68.400000000000006</v>
      </c>
    </row>
    <row r="13" spans="1:16" s="29" customFormat="1" ht="25.75" customHeight="1">
      <c r="A13" s="92" t="s">
        <v>30</v>
      </c>
      <c r="B13" s="85">
        <v>461</v>
      </c>
      <c r="C13" s="85">
        <v>468</v>
      </c>
      <c r="D13" s="85">
        <v>448</v>
      </c>
      <c r="E13" s="85">
        <v>433</v>
      </c>
      <c r="F13" s="85">
        <v>421</v>
      </c>
      <c r="G13" s="85">
        <v>416</v>
      </c>
      <c r="H13" s="85">
        <v>452</v>
      </c>
      <c r="I13" s="84">
        <v>100</v>
      </c>
      <c r="J13" s="84">
        <v>100</v>
      </c>
      <c r="K13" s="84">
        <v>100</v>
      </c>
      <c r="L13" s="84">
        <v>100</v>
      </c>
      <c r="M13" s="84">
        <v>100</v>
      </c>
      <c r="N13" s="84">
        <v>100</v>
      </c>
      <c r="O13" s="84">
        <v>100</v>
      </c>
    </row>
    <row r="14" spans="1:16" s="29" customFormat="1" ht="12.75" customHeight="1">
      <c r="A14" s="79"/>
      <c r="B14" s="205" t="s">
        <v>76</v>
      </c>
      <c r="C14" s="205"/>
      <c r="D14" s="205"/>
      <c r="E14" s="205"/>
      <c r="F14" s="205"/>
      <c r="G14" s="205"/>
      <c r="H14" s="205"/>
      <c r="I14" s="205"/>
      <c r="J14" s="205"/>
      <c r="K14" s="205"/>
      <c r="L14" s="205"/>
      <c r="M14" s="205"/>
      <c r="N14" s="205"/>
      <c r="O14" s="205"/>
    </row>
    <row r="15" spans="1:16" s="29" customFormat="1" ht="12.75" customHeight="1">
      <c r="A15" s="43" t="s">
        <v>95</v>
      </c>
      <c r="B15" s="70">
        <v>54</v>
      </c>
      <c r="C15" s="70">
        <v>73</v>
      </c>
      <c r="D15" s="70">
        <v>67</v>
      </c>
      <c r="E15" s="70">
        <v>72</v>
      </c>
      <c r="F15" s="70">
        <v>56</v>
      </c>
      <c r="G15" s="70">
        <v>67</v>
      </c>
      <c r="H15" s="70">
        <v>58</v>
      </c>
      <c r="I15" s="83">
        <v>23.4</v>
      </c>
      <c r="J15" s="83">
        <v>29.4</v>
      </c>
      <c r="K15" s="83">
        <v>27.6</v>
      </c>
      <c r="L15" s="83">
        <v>29.4</v>
      </c>
      <c r="M15" s="83">
        <v>23</v>
      </c>
      <c r="N15" s="83">
        <v>28.4</v>
      </c>
      <c r="O15" s="83">
        <v>25.6</v>
      </c>
    </row>
    <row r="16" spans="1:16" s="29" customFormat="1" ht="12.75" customHeight="1">
      <c r="A16" s="43"/>
      <c r="B16" s="70"/>
      <c r="C16" s="70"/>
      <c r="D16" s="70"/>
      <c r="E16" s="70"/>
      <c r="F16" s="70"/>
      <c r="G16" s="70"/>
      <c r="H16" s="70"/>
      <c r="I16" s="83"/>
      <c r="J16" s="83"/>
      <c r="K16" s="83"/>
      <c r="L16" s="83"/>
      <c r="M16" s="83"/>
      <c r="N16" s="83"/>
      <c r="O16" s="83"/>
    </row>
    <row r="17" spans="1:15" s="29" customFormat="1" ht="12.75" customHeight="1">
      <c r="A17" s="43" t="s">
        <v>96</v>
      </c>
      <c r="B17" s="70">
        <v>177</v>
      </c>
      <c r="C17" s="70">
        <v>175</v>
      </c>
      <c r="D17" s="70">
        <v>176</v>
      </c>
      <c r="E17" s="70">
        <v>173</v>
      </c>
      <c r="F17" s="70">
        <v>187</v>
      </c>
      <c r="G17" s="70">
        <v>169</v>
      </c>
      <c r="H17" s="70">
        <v>169</v>
      </c>
      <c r="I17" s="83">
        <v>76.599999999999994</v>
      </c>
      <c r="J17" s="83">
        <v>70.599999999999994</v>
      </c>
      <c r="K17" s="83">
        <v>72.400000000000006</v>
      </c>
      <c r="L17" s="83">
        <v>70.599999999999994</v>
      </c>
      <c r="M17" s="83">
        <v>77</v>
      </c>
      <c r="N17" s="83">
        <v>71.599999999999994</v>
      </c>
      <c r="O17" s="83">
        <v>74.400000000000006</v>
      </c>
    </row>
    <row r="18" spans="1:15" s="100" customFormat="1" ht="12.75" customHeight="1">
      <c r="A18" s="73" t="s">
        <v>97</v>
      </c>
      <c r="B18" s="93">
        <v>13</v>
      </c>
      <c r="C18" s="93">
        <v>16</v>
      </c>
      <c r="D18" s="93">
        <v>19</v>
      </c>
      <c r="E18" s="93">
        <v>19</v>
      </c>
      <c r="F18" s="93">
        <v>10</v>
      </c>
      <c r="G18" s="93">
        <v>11</v>
      </c>
      <c r="H18" s="93">
        <v>3</v>
      </c>
      <c r="I18" s="94">
        <v>5.6</v>
      </c>
      <c r="J18" s="94">
        <v>6.5</v>
      </c>
      <c r="K18" s="94">
        <v>7.8</v>
      </c>
      <c r="L18" s="94">
        <v>7.8</v>
      </c>
      <c r="M18" s="94">
        <v>4.0999999999999996</v>
      </c>
      <c r="N18" s="94">
        <v>4.7</v>
      </c>
      <c r="O18" s="94">
        <v>1.3</v>
      </c>
    </row>
    <row r="19" spans="1:15" s="100" customFormat="1" ht="12.75" customHeight="1">
      <c r="A19" s="73" t="s">
        <v>98</v>
      </c>
      <c r="B19" s="93">
        <v>164</v>
      </c>
      <c r="C19" s="93">
        <v>159</v>
      </c>
      <c r="D19" s="93">
        <v>157</v>
      </c>
      <c r="E19" s="93">
        <v>154</v>
      </c>
      <c r="F19" s="93">
        <v>177</v>
      </c>
      <c r="G19" s="93">
        <v>158</v>
      </c>
      <c r="H19" s="93">
        <v>166</v>
      </c>
      <c r="I19" s="94">
        <v>71</v>
      </c>
      <c r="J19" s="94">
        <v>64.099999999999994</v>
      </c>
      <c r="K19" s="94">
        <v>64.599999999999994</v>
      </c>
      <c r="L19" s="94">
        <v>62.9</v>
      </c>
      <c r="M19" s="94">
        <v>72.8</v>
      </c>
      <c r="N19" s="94">
        <v>66.900000000000006</v>
      </c>
      <c r="O19" s="94">
        <v>73.099999999999994</v>
      </c>
    </row>
    <row r="20" spans="1:15" s="29" customFormat="1" ht="25.75" customHeight="1">
      <c r="A20" s="92" t="s">
        <v>30</v>
      </c>
      <c r="B20" s="85">
        <v>231</v>
      </c>
      <c r="C20" s="85">
        <v>248</v>
      </c>
      <c r="D20" s="85">
        <v>243</v>
      </c>
      <c r="E20" s="85">
        <v>245</v>
      </c>
      <c r="F20" s="85">
        <v>243</v>
      </c>
      <c r="G20" s="85">
        <v>236</v>
      </c>
      <c r="H20" s="85">
        <v>227</v>
      </c>
      <c r="I20" s="84">
        <v>100</v>
      </c>
      <c r="J20" s="84">
        <v>100</v>
      </c>
      <c r="K20" s="84">
        <v>100</v>
      </c>
      <c r="L20" s="84">
        <v>100</v>
      </c>
      <c r="M20" s="84">
        <v>100</v>
      </c>
      <c r="N20" s="84">
        <v>100</v>
      </c>
      <c r="O20" s="84">
        <v>100</v>
      </c>
    </row>
    <row r="21" spans="1:15" s="29" customFormat="1" ht="12.75" customHeight="1">
      <c r="A21" s="79"/>
      <c r="B21" s="205" t="s">
        <v>77</v>
      </c>
      <c r="C21" s="205"/>
      <c r="D21" s="205"/>
      <c r="E21" s="205"/>
      <c r="F21" s="205"/>
      <c r="G21" s="205"/>
      <c r="H21" s="205"/>
      <c r="I21" s="205"/>
      <c r="J21" s="205"/>
      <c r="K21" s="205"/>
      <c r="L21" s="205"/>
      <c r="M21" s="205"/>
      <c r="N21" s="205"/>
      <c r="O21" s="205"/>
    </row>
    <row r="22" spans="1:15" s="29" customFormat="1" ht="12.75" customHeight="1">
      <c r="A22" s="43" t="s">
        <v>95</v>
      </c>
      <c r="B22" s="70">
        <v>54</v>
      </c>
      <c r="C22" s="70">
        <v>47</v>
      </c>
      <c r="D22" s="70">
        <v>38</v>
      </c>
      <c r="E22" s="70">
        <v>51</v>
      </c>
      <c r="F22" s="70">
        <v>40</v>
      </c>
      <c r="G22" s="70">
        <v>36</v>
      </c>
      <c r="H22" s="70">
        <v>59</v>
      </c>
      <c r="I22" s="83">
        <v>26.6</v>
      </c>
      <c r="J22" s="83">
        <v>25</v>
      </c>
      <c r="K22" s="83">
        <v>23.6</v>
      </c>
      <c r="L22" s="83">
        <v>31.5</v>
      </c>
      <c r="M22" s="83">
        <v>26.3</v>
      </c>
      <c r="N22" s="83">
        <v>23.2</v>
      </c>
      <c r="O22" s="83">
        <v>30.1</v>
      </c>
    </row>
    <row r="23" spans="1:15" s="29" customFormat="1" ht="12.75" customHeight="1">
      <c r="A23" s="43"/>
      <c r="B23" s="70"/>
      <c r="C23" s="70"/>
      <c r="D23" s="70"/>
      <c r="E23" s="70"/>
      <c r="F23" s="70"/>
      <c r="G23" s="70"/>
      <c r="H23" s="70"/>
      <c r="I23" s="83"/>
      <c r="J23" s="83"/>
      <c r="K23" s="83"/>
      <c r="L23" s="83"/>
      <c r="M23" s="83"/>
      <c r="N23" s="83"/>
      <c r="O23" s="83"/>
    </row>
    <row r="24" spans="1:15" s="29" customFormat="1" ht="12.75" customHeight="1">
      <c r="A24" s="43" t="s">
        <v>96</v>
      </c>
      <c r="B24" s="70">
        <v>149</v>
      </c>
      <c r="C24" s="70">
        <v>141</v>
      </c>
      <c r="D24" s="70">
        <v>123</v>
      </c>
      <c r="E24" s="70">
        <v>111</v>
      </c>
      <c r="F24" s="70">
        <v>112</v>
      </c>
      <c r="G24" s="70">
        <v>119</v>
      </c>
      <c r="H24" s="70">
        <v>137</v>
      </c>
      <c r="I24" s="83">
        <v>73.400000000000006</v>
      </c>
      <c r="J24" s="83">
        <v>75</v>
      </c>
      <c r="K24" s="83">
        <v>76.400000000000006</v>
      </c>
      <c r="L24" s="83">
        <v>68.5</v>
      </c>
      <c r="M24" s="83">
        <v>73.7</v>
      </c>
      <c r="N24" s="83">
        <v>76.8</v>
      </c>
      <c r="O24" s="83">
        <v>69.900000000000006</v>
      </c>
    </row>
    <row r="25" spans="1:15" s="100" customFormat="1" ht="12.75" customHeight="1">
      <c r="A25" s="73" t="s">
        <v>97</v>
      </c>
      <c r="B25" s="93">
        <v>5</v>
      </c>
      <c r="C25" s="93">
        <v>7</v>
      </c>
      <c r="D25" s="93">
        <v>8</v>
      </c>
      <c r="E25" s="93">
        <v>8</v>
      </c>
      <c r="F25" s="93"/>
      <c r="G25" s="93">
        <v>5</v>
      </c>
      <c r="H25" s="93">
        <v>9</v>
      </c>
      <c r="I25" s="94">
        <v>2.5</v>
      </c>
      <c r="J25" s="94">
        <v>3.7</v>
      </c>
      <c r="K25" s="94">
        <v>5</v>
      </c>
      <c r="L25" s="94">
        <v>4.9000000000000004</v>
      </c>
      <c r="M25" s="94"/>
      <c r="N25" s="94">
        <v>3.2</v>
      </c>
      <c r="O25" s="94">
        <v>4.5999999999999996</v>
      </c>
    </row>
    <row r="26" spans="1:15" s="100" customFormat="1" ht="12.75" customHeight="1">
      <c r="A26" s="73" t="s">
        <v>98</v>
      </c>
      <c r="B26" s="93">
        <v>144</v>
      </c>
      <c r="C26" s="93">
        <v>134</v>
      </c>
      <c r="D26" s="93">
        <v>115</v>
      </c>
      <c r="E26" s="93">
        <v>103</v>
      </c>
      <c r="F26" s="93"/>
      <c r="G26" s="93">
        <v>114</v>
      </c>
      <c r="H26" s="93">
        <v>128</v>
      </c>
      <c r="I26" s="94">
        <v>70.900000000000006</v>
      </c>
      <c r="J26" s="94">
        <v>71.3</v>
      </c>
      <c r="K26" s="94">
        <v>71.400000000000006</v>
      </c>
      <c r="L26" s="94">
        <v>63.6</v>
      </c>
      <c r="M26" s="94"/>
      <c r="N26" s="94">
        <v>73.5</v>
      </c>
      <c r="O26" s="94">
        <v>65.3</v>
      </c>
    </row>
    <row r="27" spans="1:15" s="29" customFormat="1" ht="25.75" customHeight="1">
      <c r="A27" s="92" t="s">
        <v>30</v>
      </c>
      <c r="B27" s="85">
        <v>203</v>
      </c>
      <c r="C27" s="85">
        <v>188</v>
      </c>
      <c r="D27" s="85">
        <v>161</v>
      </c>
      <c r="E27" s="85">
        <v>162</v>
      </c>
      <c r="F27" s="85">
        <v>152</v>
      </c>
      <c r="G27" s="85">
        <v>155</v>
      </c>
      <c r="H27" s="85">
        <v>196</v>
      </c>
      <c r="I27" s="84">
        <v>100</v>
      </c>
      <c r="J27" s="84">
        <v>100</v>
      </c>
      <c r="K27" s="84">
        <v>100</v>
      </c>
      <c r="L27" s="84">
        <v>100</v>
      </c>
      <c r="M27" s="84">
        <v>100</v>
      </c>
      <c r="N27" s="84">
        <v>100</v>
      </c>
      <c r="O27" s="84">
        <v>100</v>
      </c>
    </row>
    <row r="28" spans="1:15" s="29" customFormat="1" ht="12.75" customHeight="1">
      <c r="A28" s="79"/>
      <c r="B28" s="205" t="s">
        <v>93</v>
      </c>
      <c r="C28" s="205"/>
      <c r="D28" s="205"/>
      <c r="E28" s="205"/>
      <c r="F28" s="205"/>
      <c r="G28" s="205"/>
      <c r="H28" s="205"/>
      <c r="I28" s="205"/>
      <c r="J28" s="205"/>
      <c r="K28" s="205"/>
      <c r="L28" s="205"/>
      <c r="M28" s="205"/>
      <c r="N28" s="205"/>
      <c r="O28" s="205"/>
    </row>
    <row r="29" spans="1:15" s="29" customFormat="1" ht="12.75" customHeight="1">
      <c r="A29" s="43" t="s">
        <v>95</v>
      </c>
      <c r="B29" s="70">
        <v>11</v>
      </c>
      <c r="C29" s="70">
        <v>21</v>
      </c>
      <c r="D29" s="70">
        <v>21</v>
      </c>
      <c r="E29" s="70">
        <v>15</v>
      </c>
      <c r="F29" s="70">
        <v>10</v>
      </c>
      <c r="G29" s="70">
        <v>11</v>
      </c>
      <c r="H29" s="70">
        <v>14</v>
      </c>
      <c r="I29" s="83">
        <v>40.700000000000003</v>
      </c>
      <c r="J29" s="83">
        <v>65.599999999999994</v>
      </c>
      <c r="K29" s="83">
        <v>47.7</v>
      </c>
      <c r="L29" s="83">
        <v>57.7</v>
      </c>
      <c r="M29" s="83">
        <v>38.5</v>
      </c>
      <c r="N29" s="83">
        <v>44</v>
      </c>
      <c r="O29" s="83">
        <v>48.3</v>
      </c>
    </row>
    <row r="30" spans="1:15" s="29" customFormat="1" ht="12.75" customHeight="1">
      <c r="A30" s="43"/>
      <c r="B30" s="70"/>
      <c r="C30" s="70"/>
      <c r="D30" s="70"/>
      <c r="E30" s="70"/>
      <c r="F30" s="70"/>
      <c r="G30" s="70"/>
      <c r="H30" s="70"/>
      <c r="I30" s="83"/>
      <c r="J30" s="83"/>
      <c r="K30" s="83"/>
      <c r="L30" s="83"/>
      <c r="M30" s="83"/>
      <c r="N30" s="83"/>
      <c r="O30" s="83"/>
    </row>
    <row r="31" spans="1:15" s="29" customFormat="1" ht="12.75" customHeight="1">
      <c r="A31" s="43" t="s">
        <v>96</v>
      </c>
      <c r="B31" s="70">
        <v>16</v>
      </c>
      <c r="C31" s="70">
        <v>11</v>
      </c>
      <c r="D31" s="70">
        <v>23</v>
      </c>
      <c r="E31" s="70">
        <v>11</v>
      </c>
      <c r="F31" s="70">
        <v>16</v>
      </c>
      <c r="G31" s="70">
        <v>14</v>
      </c>
      <c r="H31" s="70">
        <v>15</v>
      </c>
      <c r="I31" s="83">
        <v>59.3</v>
      </c>
      <c r="J31" s="83">
        <v>34.4</v>
      </c>
      <c r="K31" s="83">
        <v>52.3</v>
      </c>
      <c r="L31" s="83">
        <v>42.3</v>
      </c>
      <c r="M31" s="83">
        <v>61.5</v>
      </c>
      <c r="N31" s="83">
        <v>56</v>
      </c>
      <c r="O31" s="83">
        <v>51.7</v>
      </c>
    </row>
    <row r="32" spans="1:15" s="100" customFormat="1" ht="12.75" customHeight="1">
      <c r="A32" s="73" t="s">
        <v>97</v>
      </c>
      <c r="B32" s="93">
        <v>0</v>
      </c>
      <c r="C32" s="93">
        <v>0</v>
      </c>
      <c r="D32" s="93">
        <v>4</v>
      </c>
      <c r="E32" s="93">
        <v>0</v>
      </c>
      <c r="F32" s="143"/>
      <c r="G32" s="93">
        <v>0</v>
      </c>
      <c r="H32" s="93">
        <v>0</v>
      </c>
      <c r="I32" s="94">
        <v>0</v>
      </c>
      <c r="J32" s="94">
        <v>0</v>
      </c>
      <c r="K32" s="94">
        <v>9.1</v>
      </c>
      <c r="L32" s="94">
        <v>0</v>
      </c>
      <c r="M32" s="143"/>
      <c r="N32" s="94">
        <v>0</v>
      </c>
      <c r="O32" s="94">
        <v>0</v>
      </c>
    </row>
    <row r="33" spans="1:15" s="100" customFormat="1" ht="12.75" customHeight="1">
      <c r="A33" s="73" t="s">
        <v>98</v>
      </c>
      <c r="B33" s="93">
        <v>16</v>
      </c>
      <c r="C33" s="93">
        <v>11</v>
      </c>
      <c r="D33" s="93">
        <v>19</v>
      </c>
      <c r="E33" s="93">
        <v>11</v>
      </c>
      <c r="F33" s="143"/>
      <c r="G33" s="93">
        <v>14</v>
      </c>
      <c r="H33" s="93">
        <v>15</v>
      </c>
      <c r="I33" s="94">
        <v>59.3</v>
      </c>
      <c r="J33" s="94">
        <v>34.4</v>
      </c>
      <c r="K33" s="94">
        <v>43.2</v>
      </c>
      <c r="L33" s="94">
        <v>42.3</v>
      </c>
      <c r="M33" s="143"/>
      <c r="N33" s="94">
        <v>56</v>
      </c>
      <c r="O33" s="94">
        <v>51.7</v>
      </c>
    </row>
    <row r="34" spans="1:15" s="29" customFormat="1" ht="25.75" customHeight="1">
      <c r="A34" s="92" t="s">
        <v>30</v>
      </c>
      <c r="B34" s="85">
        <v>27</v>
      </c>
      <c r="C34" s="85">
        <v>32</v>
      </c>
      <c r="D34" s="85">
        <v>44</v>
      </c>
      <c r="E34" s="85">
        <v>26</v>
      </c>
      <c r="F34" s="85">
        <v>26</v>
      </c>
      <c r="G34" s="85">
        <v>25</v>
      </c>
      <c r="H34" s="85">
        <v>29</v>
      </c>
      <c r="I34" s="84">
        <v>100</v>
      </c>
      <c r="J34" s="84">
        <v>100</v>
      </c>
      <c r="K34" s="84">
        <v>100</v>
      </c>
      <c r="L34" s="84">
        <v>100</v>
      </c>
      <c r="M34" s="84">
        <v>100</v>
      </c>
      <c r="N34" s="84">
        <v>100</v>
      </c>
      <c r="O34" s="84">
        <v>100</v>
      </c>
    </row>
    <row r="35" spans="1:15" s="29" customFormat="1" ht="12.75" customHeight="1">
      <c r="A35" s="79"/>
      <c r="B35" s="205" t="s">
        <v>78</v>
      </c>
      <c r="C35" s="205"/>
      <c r="D35" s="205"/>
      <c r="E35" s="205"/>
      <c r="F35" s="205"/>
      <c r="G35" s="205"/>
      <c r="H35" s="205"/>
      <c r="I35" s="205"/>
      <c r="J35" s="205"/>
      <c r="K35" s="205"/>
      <c r="L35" s="205"/>
      <c r="M35" s="205"/>
      <c r="N35" s="205"/>
      <c r="O35" s="205"/>
    </row>
    <row r="36" spans="1:15" s="29" customFormat="1" ht="12.75" customHeight="1">
      <c r="A36" s="43" t="s">
        <v>95</v>
      </c>
      <c r="B36" s="70">
        <v>10558</v>
      </c>
      <c r="C36" s="70">
        <v>10581</v>
      </c>
      <c r="D36" s="70">
        <v>11218</v>
      </c>
      <c r="E36" s="70">
        <v>11608</v>
      </c>
      <c r="F36" s="70">
        <v>12211</v>
      </c>
      <c r="G36" s="70">
        <v>14341</v>
      </c>
      <c r="H36" s="93">
        <v>14388</v>
      </c>
      <c r="I36" s="83">
        <v>56</v>
      </c>
      <c r="J36" s="83">
        <v>56.8</v>
      </c>
      <c r="K36" s="83">
        <v>57.7</v>
      </c>
      <c r="L36" s="83">
        <v>58</v>
      </c>
      <c r="M36" s="83">
        <v>58.9</v>
      </c>
      <c r="N36" s="83">
        <v>65.3</v>
      </c>
      <c r="O36" s="83">
        <v>62.4</v>
      </c>
    </row>
    <row r="37" spans="1:15" s="29" customFormat="1" ht="12.75" customHeight="1">
      <c r="A37" s="43"/>
      <c r="B37" s="70"/>
      <c r="C37" s="70"/>
      <c r="D37" s="70"/>
      <c r="E37" s="70"/>
      <c r="F37" s="70"/>
      <c r="G37" s="70"/>
      <c r="H37" s="93"/>
      <c r="I37" s="83"/>
      <c r="J37" s="83"/>
      <c r="K37" s="83"/>
      <c r="L37" s="83"/>
      <c r="M37" s="83"/>
      <c r="N37" s="83"/>
      <c r="O37" s="83"/>
    </row>
    <row r="38" spans="1:15" s="29" customFormat="1" ht="12.75" customHeight="1">
      <c r="A38" s="43" t="s">
        <v>96</v>
      </c>
      <c r="B38" s="70">
        <v>8297</v>
      </c>
      <c r="C38" s="70">
        <v>8033</v>
      </c>
      <c r="D38" s="70">
        <v>8229</v>
      </c>
      <c r="E38" s="70">
        <v>8414</v>
      </c>
      <c r="F38" s="70">
        <v>8533</v>
      </c>
      <c r="G38" s="70">
        <v>7609</v>
      </c>
      <c r="H38" s="70">
        <v>8662</v>
      </c>
      <c r="I38" s="83">
        <v>44</v>
      </c>
      <c r="J38" s="83">
        <v>43.2</v>
      </c>
      <c r="K38" s="83">
        <v>42.3</v>
      </c>
      <c r="L38" s="83">
        <v>42</v>
      </c>
      <c r="M38" s="83">
        <v>41.1</v>
      </c>
      <c r="N38" s="83">
        <v>34.700000000000003</v>
      </c>
      <c r="O38" s="83">
        <v>37.6</v>
      </c>
    </row>
    <row r="39" spans="1:15" s="100" customFormat="1" ht="12.75" customHeight="1">
      <c r="A39" s="73" t="s">
        <v>97</v>
      </c>
      <c r="B39" s="93">
        <v>3659</v>
      </c>
      <c r="C39" s="93">
        <v>3733</v>
      </c>
      <c r="D39" s="93">
        <v>4086</v>
      </c>
      <c r="E39" s="93">
        <v>4302</v>
      </c>
      <c r="F39" s="93">
        <v>4501</v>
      </c>
      <c r="G39" s="93">
        <v>3903</v>
      </c>
      <c r="H39" s="93">
        <v>4486</v>
      </c>
      <c r="I39" s="94">
        <v>19.399999999999999</v>
      </c>
      <c r="J39" s="94">
        <v>20.100000000000001</v>
      </c>
      <c r="K39" s="94">
        <v>21</v>
      </c>
      <c r="L39" s="94">
        <v>21.5</v>
      </c>
      <c r="M39" s="94">
        <v>21.7</v>
      </c>
      <c r="N39" s="94">
        <v>17.8</v>
      </c>
      <c r="O39" s="94">
        <v>19.5</v>
      </c>
    </row>
    <row r="40" spans="1:15" s="100" customFormat="1" ht="12.75" customHeight="1">
      <c r="A40" s="73" t="s">
        <v>98</v>
      </c>
      <c r="B40" s="93">
        <v>4641</v>
      </c>
      <c r="C40" s="93">
        <v>4298</v>
      </c>
      <c r="D40" s="93">
        <v>4144</v>
      </c>
      <c r="E40" s="93">
        <v>4120</v>
      </c>
      <c r="F40" s="93">
        <v>4030</v>
      </c>
      <c r="G40" s="93">
        <v>3703</v>
      </c>
      <c r="H40" s="93">
        <v>4182</v>
      </c>
      <c r="I40" s="94">
        <v>24.6</v>
      </c>
      <c r="J40" s="94">
        <v>23.1</v>
      </c>
      <c r="K40" s="94">
        <v>21.3</v>
      </c>
      <c r="L40" s="94">
        <v>20.6</v>
      </c>
      <c r="M40" s="94">
        <v>19.399999999999999</v>
      </c>
      <c r="N40" s="94">
        <v>16.899999999999999</v>
      </c>
      <c r="O40" s="94">
        <v>18.100000000000001</v>
      </c>
    </row>
    <row r="41" spans="1:15" s="29" customFormat="1" ht="25.75" customHeight="1">
      <c r="A41" s="92" t="s">
        <v>30</v>
      </c>
      <c r="B41" s="85">
        <v>18862</v>
      </c>
      <c r="C41" s="85">
        <v>18616</v>
      </c>
      <c r="D41" s="85">
        <v>19448</v>
      </c>
      <c r="E41" s="85">
        <v>20025</v>
      </c>
      <c r="F41" s="85">
        <v>20741</v>
      </c>
      <c r="G41" s="85">
        <v>21948</v>
      </c>
      <c r="H41" s="85">
        <v>23052</v>
      </c>
      <c r="I41" s="84">
        <v>100</v>
      </c>
      <c r="J41" s="84">
        <v>100</v>
      </c>
      <c r="K41" s="84">
        <v>100</v>
      </c>
      <c r="L41" s="84">
        <v>100</v>
      </c>
      <c r="M41" s="84">
        <v>100</v>
      </c>
      <c r="N41" s="84">
        <v>100</v>
      </c>
      <c r="O41" s="84">
        <v>100</v>
      </c>
    </row>
    <row r="42" spans="1:15" s="29" customFormat="1" ht="12.75" customHeight="1">
      <c r="A42" s="79"/>
      <c r="B42" s="205" t="s">
        <v>79</v>
      </c>
      <c r="C42" s="205"/>
      <c r="D42" s="205"/>
      <c r="E42" s="205"/>
      <c r="F42" s="205"/>
      <c r="G42" s="205"/>
      <c r="H42" s="205"/>
      <c r="I42" s="205"/>
      <c r="J42" s="205"/>
      <c r="K42" s="205"/>
      <c r="L42" s="205"/>
      <c r="M42" s="205"/>
      <c r="N42" s="205"/>
      <c r="O42" s="205"/>
    </row>
    <row r="43" spans="1:15" s="29" customFormat="1" ht="12.75" customHeight="1">
      <c r="A43" s="43" t="s">
        <v>95</v>
      </c>
      <c r="B43" s="70">
        <v>360</v>
      </c>
      <c r="C43" s="70">
        <v>420</v>
      </c>
      <c r="D43" s="70">
        <v>348</v>
      </c>
      <c r="E43" s="70">
        <v>330</v>
      </c>
      <c r="F43" s="70">
        <v>273</v>
      </c>
      <c r="G43" s="70">
        <v>278</v>
      </c>
      <c r="H43" s="70">
        <v>267</v>
      </c>
      <c r="I43" s="83">
        <v>59.2</v>
      </c>
      <c r="J43" s="83">
        <v>62.2</v>
      </c>
      <c r="K43" s="83">
        <v>54.5</v>
      </c>
      <c r="L43" s="83">
        <v>55.6</v>
      </c>
      <c r="M43" s="83">
        <v>49.6</v>
      </c>
      <c r="N43" s="83">
        <v>52.3</v>
      </c>
      <c r="O43" s="83">
        <v>49.6</v>
      </c>
    </row>
    <row r="44" spans="1:15" s="29" customFormat="1" ht="12.75" customHeight="1">
      <c r="A44" s="43"/>
      <c r="B44" s="70"/>
      <c r="C44" s="70"/>
      <c r="D44" s="70"/>
      <c r="E44" s="70"/>
      <c r="F44" s="70"/>
      <c r="G44" s="70"/>
      <c r="H44" s="70"/>
      <c r="I44" s="83"/>
      <c r="J44" s="83"/>
      <c r="K44" s="83"/>
      <c r="L44" s="83"/>
      <c r="M44" s="83"/>
      <c r="N44" s="83"/>
      <c r="O44" s="83"/>
    </row>
    <row r="45" spans="1:15" s="29" customFormat="1" ht="12.75" customHeight="1">
      <c r="A45" s="43" t="s">
        <v>96</v>
      </c>
      <c r="B45" s="93">
        <v>248</v>
      </c>
      <c r="C45" s="93">
        <v>255</v>
      </c>
      <c r="D45" s="93">
        <v>290</v>
      </c>
      <c r="E45" s="93">
        <v>264</v>
      </c>
      <c r="F45" s="93">
        <v>277</v>
      </c>
      <c r="G45" s="93">
        <v>254</v>
      </c>
      <c r="H45" s="93">
        <v>271</v>
      </c>
      <c r="I45" s="94">
        <v>40.799999999999997</v>
      </c>
      <c r="J45" s="94">
        <v>37.799999999999997</v>
      </c>
      <c r="K45" s="94">
        <v>45.5</v>
      </c>
      <c r="L45" s="94">
        <v>44.4</v>
      </c>
      <c r="M45" s="94">
        <v>50.4</v>
      </c>
      <c r="N45" s="94">
        <v>47.7</v>
      </c>
      <c r="O45" s="94">
        <v>50.4</v>
      </c>
    </row>
    <row r="46" spans="1:15" s="100" customFormat="1" ht="12.75" customHeight="1">
      <c r="A46" s="73" t="s">
        <v>97</v>
      </c>
      <c r="B46" s="93">
        <v>56</v>
      </c>
      <c r="C46" s="93">
        <v>57</v>
      </c>
      <c r="D46" s="93">
        <v>77</v>
      </c>
      <c r="E46" s="93">
        <v>67</v>
      </c>
      <c r="F46" s="93">
        <v>48</v>
      </c>
      <c r="G46" s="93">
        <v>34</v>
      </c>
      <c r="H46" s="93">
        <v>32</v>
      </c>
      <c r="I46" s="94">
        <v>9.1999999999999993</v>
      </c>
      <c r="J46" s="94">
        <v>8.4</v>
      </c>
      <c r="K46" s="94">
        <v>12.1</v>
      </c>
      <c r="L46" s="94">
        <v>11.3</v>
      </c>
      <c r="M46" s="94">
        <v>8.6999999999999993</v>
      </c>
      <c r="N46" s="94">
        <v>6.4</v>
      </c>
      <c r="O46" s="94">
        <v>5.9</v>
      </c>
    </row>
    <row r="47" spans="1:15" s="100" customFormat="1" ht="12.75" customHeight="1">
      <c r="A47" s="73" t="s">
        <v>98</v>
      </c>
      <c r="B47" s="93">
        <v>192</v>
      </c>
      <c r="C47" s="93">
        <v>198</v>
      </c>
      <c r="D47" s="93">
        <v>213</v>
      </c>
      <c r="E47" s="93">
        <v>197</v>
      </c>
      <c r="F47" s="93">
        <v>229</v>
      </c>
      <c r="G47" s="93">
        <v>220</v>
      </c>
      <c r="H47" s="93">
        <v>239</v>
      </c>
      <c r="I47" s="94">
        <v>31.6</v>
      </c>
      <c r="J47" s="94">
        <v>29.3</v>
      </c>
      <c r="K47" s="94">
        <v>33.4</v>
      </c>
      <c r="L47" s="94">
        <v>33.200000000000003</v>
      </c>
      <c r="M47" s="94">
        <v>41.6</v>
      </c>
      <c r="N47" s="94">
        <v>41.4</v>
      </c>
      <c r="O47" s="94">
        <v>44.4</v>
      </c>
    </row>
    <row r="48" spans="1:15" s="29" customFormat="1" ht="25.75" customHeight="1">
      <c r="A48" s="92" t="s">
        <v>30</v>
      </c>
      <c r="B48" s="85">
        <v>608</v>
      </c>
      <c r="C48" s="85">
        <v>675</v>
      </c>
      <c r="D48" s="85">
        <v>638</v>
      </c>
      <c r="E48" s="85">
        <v>594</v>
      </c>
      <c r="F48" s="85">
        <v>550</v>
      </c>
      <c r="G48" s="85">
        <v>532</v>
      </c>
      <c r="H48" s="85">
        <v>538</v>
      </c>
      <c r="I48" s="84">
        <v>100</v>
      </c>
      <c r="J48" s="84">
        <v>100</v>
      </c>
      <c r="K48" s="84">
        <v>100</v>
      </c>
      <c r="L48" s="84">
        <v>100</v>
      </c>
      <c r="M48" s="84">
        <v>100</v>
      </c>
      <c r="N48" s="84">
        <v>100</v>
      </c>
      <c r="O48" s="84">
        <v>100</v>
      </c>
    </row>
    <row r="49" spans="1:15" s="29" customFormat="1" ht="12.75" customHeight="1">
      <c r="A49" s="79"/>
      <c r="B49" s="205" t="s">
        <v>83</v>
      </c>
      <c r="C49" s="205"/>
      <c r="D49" s="205"/>
      <c r="E49" s="205"/>
      <c r="F49" s="205"/>
      <c r="G49" s="205"/>
      <c r="H49" s="205"/>
      <c r="I49" s="205"/>
      <c r="J49" s="205"/>
      <c r="K49" s="205"/>
      <c r="L49" s="205"/>
      <c r="M49" s="205"/>
      <c r="N49" s="205"/>
      <c r="O49" s="205"/>
    </row>
    <row r="50" spans="1:15" s="29" customFormat="1" ht="12.75" customHeight="1">
      <c r="A50" s="43" t="s">
        <v>95</v>
      </c>
      <c r="B50" s="70">
        <v>10159</v>
      </c>
      <c r="C50" s="70">
        <v>9225</v>
      </c>
      <c r="D50" s="70">
        <v>8320</v>
      </c>
      <c r="E50" s="70">
        <v>7609</v>
      </c>
      <c r="F50" s="70">
        <v>6162</v>
      </c>
      <c r="G50" s="70">
        <v>5522</v>
      </c>
      <c r="H50" s="70">
        <v>5656</v>
      </c>
      <c r="I50" s="83">
        <v>69.400000000000006</v>
      </c>
      <c r="J50" s="83">
        <v>67.599999999999994</v>
      </c>
      <c r="K50" s="83">
        <v>63.2</v>
      </c>
      <c r="L50" s="83">
        <v>65</v>
      </c>
      <c r="M50" s="83">
        <v>62.3</v>
      </c>
      <c r="N50" s="83">
        <v>61.6</v>
      </c>
      <c r="O50" s="83">
        <v>60.2</v>
      </c>
    </row>
    <row r="51" spans="1:15" s="29" customFormat="1" ht="12.75" customHeight="1">
      <c r="A51" s="43"/>
      <c r="B51" s="70"/>
      <c r="C51" s="70"/>
      <c r="D51" s="70"/>
      <c r="E51" s="70"/>
      <c r="F51" s="70"/>
      <c r="G51" s="70"/>
      <c r="H51" s="70"/>
      <c r="I51" s="83"/>
      <c r="J51" s="83"/>
      <c r="K51" s="83"/>
      <c r="L51" s="83"/>
      <c r="M51" s="83"/>
      <c r="N51" s="83"/>
      <c r="O51" s="83"/>
    </row>
    <row r="52" spans="1:15" s="29" customFormat="1" ht="12.75" customHeight="1">
      <c r="A52" s="43" t="s">
        <v>96</v>
      </c>
      <c r="B52" s="70">
        <v>4467</v>
      </c>
      <c r="C52" s="70">
        <v>4431</v>
      </c>
      <c r="D52" s="70">
        <v>4839</v>
      </c>
      <c r="E52" s="70">
        <v>4103</v>
      </c>
      <c r="F52" s="70">
        <v>3728</v>
      </c>
      <c r="G52" s="70">
        <v>3444</v>
      </c>
      <c r="H52" s="70">
        <v>3742</v>
      </c>
      <c r="I52" s="94">
        <v>30.5</v>
      </c>
      <c r="J52" s="94">
        <v>32.5</v>
      </c>
      <c r="K52" s="94">
        <v>36.799999999999997</v>
      </c>
      <c r="L52" s="94">
        <v>35</v>
      </c>
      <c r="M52" s="94">
        <v>37.700000000000003</v>
      </c>
      <c r="N52" s="94">
        <v>38.4</v>
      </c>
      <c r="O52" s="94">
        <v>39.799999999999997</v>
      </c>
    </row>
    <row r="53" spans="1:15" s="100" customFormat="1" ht="12.75" customHeight="1">
      <c r="A53" s="73" t="s">
        <v>97</v>
      </c>
      <c r="B53" s="93">
        <v>735</v>
      </c>
      <c r="C53" s="93">
        <v>677</v>
      </c>
      <c r="D53" s="93">
        <v>1027</v>
      </c>
      <c r="E53" s="93">
        <v>633</v>
      </c>
      <c r="F53" s="93">
        <v>623</v>
      </c>
      <c r="G53" s="93">
        <v>451</v>
      </c>
      <c r="H53" s="93">
        <v>491</v>
      </c>
      <c r="I53" s="94">
        <v>5</v>
      </c>
      <c r="J53" s="94">
        <v>5</v>
      </c>
      <c r="K53" s="94">
        <v>7.8</v>
      </c>
      <c r="L53" s="94">
        <v>5.4</v>
      </c>
      <c r="M53" s="94">
        <v>6.3</v>
      </c>
      <c r="N53" s="94">
        <v>5</v>
      </c>
      <c r="O53" s="94">
        <v>5.2</v>
      </c>
    </row>
    <row r="54" spans="1:15" s="100" customFormat="1" ht="12.75" customHeight="1">
      <c r="A54" s="73" t="s">
        <v>98</v>
      </c>
      <c r="B54" s="93">
        <v>3736</v>
      </c>
      <c r="C54" s="93">
        <v>3746</v>
      </c>
      <c r="D54" s="93">
        <v>3819</v>
      </c>
      <c r="E54" s="93">
        <v>3473</v>
      </c>
      <c r="F54" s="93">
        <v>3110</v>
      </c>
      <c r="G54" s="93">
        <v>2993</v>
      </c>
      <c r="H54" s="93">
        <v>3254</v>
      </c>
      <c r="I54" s="94">
        <v>25.5</v>
      </c>
      <c r="J54" s="94">
        <v>27.4</v>
      </c>
      <c r="K54" s="94">
        <v>29</v>
      </c>
      <c r="L54" s="94">
        <v>29.7</v>
      </c>
      <c r="M54" s="94">
        <v>31.4</v>
      </c>
      <c r="N54" s="94">
        <v>33.4</v>
      </c>
      <c r="O54" s="94">
        <v>34.6</v>
      </c>
    </row>
    <row r="55" spans="1:15" s="29" customFormat="1" ht="25.75" customHeight="1">
      <c r="A55" s="92" t="s">
        <v>30</v>
      </c>
      <c r="B55" s="85">
        <v>14634</v>
      </c>
      <c r="C55" s="85">
        <v>13650</v>
      </c>
      <c r="D55" s="85">
        <v>13161</v>
      </c>
      <c r="E55" s="85">
        <v>11711</v>
      </c>
      <c r="F55" s="85">
        <v>9893</v>
      </c>
      <c r="G55" s="85">
        <v>8968</v>
      </c>
      <c r="H55" s="85">
        <v>9403</v>
      </c>
      <c r="I55" s="84">
        <v>100</v>
      </c>
      <c r="J55" s="84">
        <v>100</v>
      </c>
      <c r="K55" s="84">
        <v>100</v>
      </c>
      <c r="L55" s="84">
        <v>100</v>
      </c>
      <c r="M55" s="84">
        <v>100</v>
      </c>
      <c r="N55" s="84">
        <v>100</v>
      </c>
      <c r="O55" s="84">
        <v>100</v>
      </c>
    </row>
    <row r="56" spans="1:15" s="29" customFormat="1" ht="12.75" customHeight="1">
      <c r="A56" s="79"/>
      <c r="B56" s="205" t="s">
        <v>80</v>
      </c>
      <c r="C56" s="205"/>
      <c r="D56" s="205"/>
      <c r="E56" s="205"/>
      <c r="F56" s="205"/>
      <c r="G56" s="205"/>
      <c r="H56" s="205"/>
      <c r="I56" s="205"/>
      <c r="J56" s="205"/>
      <c r="K56" s="205"/>
      <c r="L56" s="205"/>
      <c r="M56" s="205"/>
      <c r="N56" s="205"/>
      <c r="O56" s="205"/>
    </row>
    <row r="57" spans="1:15" s="29" customFormat="1" ht="12.75" customHeight="1">
      <c r="A57" s="43" t="s">
        <v>95</v>
      </c>
      <c r="B57" s="70">
        <v>3791</v>
      </c>
      <c r="C57" s="70">
        <v>3887</v>
      </c>
      <c r="D57" s="70">
        <v>3869</v>
      </c>
      <c r="E57" s="70">
        <v>3515</v>
      </c>
      <c r="F57" s="70">
        <v>2971</v>
      </c>
      <c r="G57" s="70">
        <v>2803</v>
      </c>
      <c r="H57" s="70">
        <v>2923</v>
      </c>
      <c r="I57" s="83">
        <v>66.599999999999994</v>
      </c>
      <c r="J57" s="83">
        <v>65</v>
      </c>
      <c r="K57" s="83">
        <v>62.2</v>
      </c>
      <c r="L57" s="83">
        <v>62.4</v>
      </c>
      <c r="M57" s="83">
        <v>61.2</v>
      </c>
      <c r="N57" s="83">
        <v>60.2</v>
      </c>
      <c r="O57" s="83">
        <v>58.6</v>
      </c>
    </row>
    <row r="58" spans="1:15" s="29" customFormat="1" ht="12.75" customHeight="1">
      <c r="A58" s="43"/>
      <c r="B58" s="70"/>
      <c r="C58" s="70"/>
      <c r="D58" s="70"/>
      <c r="E58" s="70"/>
      <c r="F58" s="70"/>
      <c r="G58" s="70"/>
      <c r="H58" s="70"/>
      <c r="I58" s="83"/>
      <c r="J58" s="83"/>
      <c r="K58" s="83"/>
      <c r="L58" s="83"/>
      <c r="M58" s="83"/>
      <c r="N58" s="83"/>
      <c r="O58" s="83"/>
    </row>
    <row r="59" spans="1:15" s="29" customFormat="1" ht="12.75" customHeight="1">
      <c r="A59" s="43" t="s">
        <v>96</v>
      </c>
      <c r="B59" s="70">
        <v>1902</v>
      </c>
      <c r="C59" s="70">
        <v>2095</v>
      </c>
      <c r="D59" s="70">
        <v>2361</v>
      </c>
      <c r="E59" s="70">
        <v>2118</v>
      </c>
      <c r="F59" s="70">
        <v>1887</v>
      </c>
      <c r="G59" s="70">
        <v>1850</v>
      </c>
      <c r="H59" s="70">
        <v>2061</v>
      </c>
      <c r="I59" s="94">
        <v>33.4</v>
      </c>
      <c r="J59" s="94">
        <v>35.1</v>
      </c>
      <c r="K59" s="94">
        <v>37.9</v>
      </c>
      <c r="L59" s="94">
        <v>37.6</v>
      </c>
      <c r="M59" s="94">
        <v>38.9</v>
      </c>
      <c r="N59" s="94">
        <v>39.700000000000003</v>
      </c>
      <c r="O59" s="94">
        <v>41.3</v>
      </c>
    </row>
    <row r="60" spans="1:15" s="29" customFormat="1" ht="12.75" customHeight="1">
      <c r="A60" s="73" t="s">
        <v>97</v>
      </c>
      <c r="B60" s="93">
        <v>210</v>
      </c>
      <c r="C60" s="93">
        <v>212</v>
      </c>
      <c r="D60" s="93">
        <v>358</v>
      </c>
      <c r="E60" s="93">
        <v>231</v>
      </c>
      <c r="F60" s="93">
        <v>215</v>
      </c>
      <c r="G60" s="93">
        <v>160</v>
      </c>
      <c r="H60" s="93">
        <v>222</v>
      </c>
      <c r="I60" s="94">
        <v>3.7</v>
      </c>
      <c r="J60" s="94">
        <v>3.5</v>
      </c>
      <c r="K60" s="94">
        <v>5.8</v>
      </c>
      <c r="L60" s="94">
        <v>4.0999999999999996</v>
      </c>
      <c r="M60" s="94">
        <v>4.4000000000000004</v>
      </c>
      <c r="N60" s="94">
        <v>3.4</v>
      </c>
      <c r="O60" s="94">
        <v>4.5</v>
      </c>
    </row>
    <row r="61" spans="1:15" s="29" customFormat="1" ht="12.75" customHeight="1">
      <c r="A61" s="73" t="s">
        <v>98</v>
      </c>
      <c r="B61" s="93">
        <v>1695</v>
      </c>
      <c r="C61" s="93">
        <v>1875</v>
      </c>
      <c r="D61" s="93">
        <v>1999</v>
      </c>
      <c r="E61" s="93">
        <v>1884</v>
      </c>
      <c r="F61" s="93">
        <v>1673</v>
      </c>
      <c r="G61" s="93">
        <v>1689</v>
      </c>
      <c r="H61" s="93">
        <v>1844</v>
      </c>
      <c r="I61" s="94">
        <v>29.8</v>
      </c>
      <c r="J61" s="94">
        <v>31.4</v>
      </c>
      <c r="K61" s="94">
        <v>32.1</v>
      </c>
      <c r="L61" s="94">
        <v>33.5</v>
      </c>
      <c r="M61" s="94">
        <v>34.4</v>
      </c>
      <c r="N61" s="94">
        <v>36.299999999999997</v>
      </c>
      <c r="O61" s="94">
        <v>37</v>
      </c>
    </row>
    <row r="62" spans="1:15" s="29" customFormat="1" ht="25.75" customHeight="1">
      <c r="A62" s="92" t="s">
        <v>30</v>
      </c>
      <c r="B62" s="85">
        <v>5696</v>
      </c>
      <c r="C62" s="85">
        <v>5977</v>
      </c>
      <c r="D62" s="85">
        <v>6224</v>
      </c>
      <c r="E62" s="85">
        <v>5631</v>
      </c>
      <c r="F62" s="85">
        <v>4857</v>
      </c>
      <c r="G62" s="85">
        <v>4657</v>
      </c>
      <c r="H62" s="85">
        <v>4985</v>
      </c>
      <c r="I62" s="84">
        <v>100</v>
      </c>
      <c r="J62" s="84">
        <v>100</v>
      </c>
      <c r="K62" s="84">
        <v>100</v>
      </c>
      <c r="L62" s="84">
        <v>100</v>
      </c>
      <c r="M62" s="84">
        <v>100</v>
      </c>
      <c r="N62" s="84">
        <v>100</v>
      </c>
      <c r="O62" s="84">
        <v>100</v>
      </c>
    </row>
    <row r="63" spans="1:15" s="29" customFormat="1" ht="12.75" customHeight="1">
      <c r="A63" s="79"/>
      <c r="B63" s="205" t="s">
        <v>81</v>
      </c>
      <c r="C63" s="205"/>
      <c r="D63" s="205"/>
      <c r="E63" s="205"/>
      <c r="F63" s="205"/>
      <c r="G63" s="205"/>
      <c r="H63" s="205"/>
      <c r="I63" s="205"/>
      <c r="J63" s="205"/>
      <c r="K63" s="205"/>
      <c r="L63" s="205"/>
      <c r="M63" s="205"/>
      <c r="N63" s="205"/>
      <c r="O63" s="205"/>
    </row>
    <row r="64" spans="1:15" s="29" customFormat="1" ht="12.75" customHeight="1">
      <c r="A64" s="43" t="s">
        <v>95</v>
      </c>
      <c r="B64" s="70">
        <v>6374</v>
      </c>
      <c r="C64" s="70">
        <v>5338</v>
      </c>
      <c r="D64" s="70">
        <v>4458</v>
      </c>
      <c r="E64" s="70">
        <v>4099</v>
      </c>
      <c r="F64" s="70">
        <v>3192</v>
      </c>
      <c r="G64" s="70">
        <v>2719</v>
      </c>
      <c r="H64" s="70">
        <v>2734</v>
      </c>
      <c r="I64" s="83">
        <v>71.3</v>
      </c>
      <c r="J64" s="83">
        <v>69.599999999999994</v>
      </c>
      <c r="K64" s="83">
        <v>64.2</v>
      </c>
      <c r="L64" s="83">
        <v>67.5</v>
      </c>
      <c r="M64" s="83">
        <v>63.4</v>
      </c>
      <c r="N64" s="83">
        <v>63</v>
      </c>
      <c r="O64" s="83">
        <v>62</v>
      </c>
    </row>
    <row r="65" spans="1:15" s="29" customFormat="1" ht="12.75" customHeight="1">
      <c r="A65" s="43"/>
      <c r="B65" s="70"/>
      <c r="C65" s="70"/>
      <c r="D65" s="70"/>
      <c r="E65" s="70"/>
      <c r="F65" s="70"/>
      <c r="G65" s="70"/>
      <c r="H65" s="70"/>
      <c r="I65" s="83"/>
      <c r="J65" s="83"/>
      <c r="K65" s="83"/>
      <c r="L65" s="83"/>
      <c r="M65" s="83"/>
      <c r="N65" s="83"/>
      <c r="O65" s="83"/>
    </row>
    <row r="66" spans="1:15" s="29" customFormat="1" ht="12.75" customHeight="1">
      <c r="A66" s="43" t="s">
        <v>96</v>
      </c>
      <c r="B66" s="70">
        <v>2565</v>
      </c>
      <c r="C66" s="70">
        <v>2336</v>
      </c>
      <c r="D66" s="70">
        <v>2480</v>
      </c>
      <c r="E66" s="70">
        <v>1983</v>
      </c>
      <c r="F66" s="70">
        <v>1848</v>
      </c>
      <c r="G66" s="70">
        <v>1591</v>
      </c>
      <c r="H66" s="70">
        <v>1678</v>
      </c>
      <c r="I66" s="94">
        <v>28.7</v>
      </c>
      <c r="J66" s="94">
        <v>30.4</v>
      </c>
      <c r="K66" s="94">
        <v>35.700000000000003</v>
      </c>
      <c r="L66" s="94">
        <v>32.6</v>
      </c>
      <c r="M66" s="94">
        <v>36.700000000000003</v>
      </c>
      <c r="N66" s="94">
        <v>36.9</v>
      </c>
      <c r="O66" s="94">
        <v>38</v>
      </c>
    </row>
    <row r="67" spans="1:15" s="29" customFormat="1" ht="12.75" customHeight="1">
      <c r="A67" s="73" t="s">
        <v>97</v>
      </c>
      <c r="B67" s="93">
        <v>522</v>
      </c>
      <c r="C67" s="93">
        <v>467</v>
      </c>
      <c r="D67" s="93">
        <v>663</v>
      </c>
      <c r="E67" s="93">
        <v>399</v>
      </c>
      <c r="F67" s="93">
        <v>411</v>
      </c>
      <c r="G67" s="93">
        <v>295</v>
      </c>
      <c r="H67" s="93">
        <v>269</v>
      </c>
      <c r="I67" s="94">
        <v>5.8</v>
      </c>
      <c r="J67" s="94">
        <v>6.1</v>
      </c>
      <c r="K67" s="94">
        <v>9.6</v>
      </c>
      <c r="L67" s="94">
        <v>6.6</v>
      </c>
      <c r="M67" s="94">
        <v>8.1999999999999993</v>
      </c>
      <c r="N67" s="94">
        <v>6.8</v>
      </c>
      <c r="O67" s="94">
        <v>6.1</v>
      </c>
    </row>
    <row r="68" spans="1:15" s="29" customFormat="1" ht="12.75" customHeight="1">
      <c r="A68" s="73" t="s">
        <v>98</v>
      </c>
      <c r="B68" s="93">
        <v>2037</v>
      </c>
      <c r="C68" s="93">
        <v>1868</v>
      </c>
      <c r="D68" s="93">
        <v>1815</v>
      </c>
      <c r="E68" s="93">
        <v>1585</v>
      </c>
      <c r="F68" s="93">
        <v>1436</v>
      </c>
      <c r="G68" s="93">
        <v>1299</v>
      </c>
      <c r="H68" s="93">
        <v>1413</v>
      </c>
      <c r="I68" s="94">
        <v>22.8</v>
      </c>
      <c r="J68" s="94">
        <v>24.3</v>
      </c>
      <c r="K68" s="94">
        <v>26.2</v>
      </c>
      <c r="L68" s="94">
        <v>26.1</v>
      </c>
      <c r="M68" s="94">
        <v>28.5</v>
      </c>
      <c r="N68" s="94">
        <v>30.1</v>
      </c>
      <c r="O68" s="94">
        <v>32</v>
      </c>
    </row>
    <row r="69" spans="1:15" s="29" customFormat="1" ht="25.75" customHeight="1">
      <c r="A69" s="92" t="s">
        <v>30</v>
      </c>
      <c r="B69" s="85">
        <v>8937</v>
      </c>
      <c r="C69" s="85">
        <v>7673</v>
      </c>
      <c r="D69" s="85">
        <v>6939</v>
      </c>
      <c r="E69" s="85">
        <v>6076</v>
      </c>
      <c r="F69" s="85">
        <v>5035</v>
      </c>
      <c r="G69" s="85">
        <v>4315</v>
      </c>
      <c r="H69" s="85">
        <v>4412</v>
      </c>
      <c r="I69" s="84">
        <v>100</v>
      </c>
      <c r="J69" s="84">
        <v>100</v>
      </c>
      <c r="K69" s="84">
        <v>100</v>
      </c>
      <c r="L69" s="84">
        <v>100</v>
      </c>
      <c r="M69" s="84">
        <v>100</v>
      </c>
      <c r="N69" s="84">
        <v>100</v>
      </c>
      <c r="O69" s="84">
        <v>100</v>
      </c>
    </row>
    <row r="70" spans="1:15" s="29" customFormat="1" ht="12.75" customHeight="1">
      <c r="A70" s="79"/>
      <c r="B70" s="205" t="s">
        <v>82</v>
      </c>
      <c r="C70" s="205"/>
      <c r="D70" s="205"/>
      <c r="E70" s="205"/>
      <c r="F70" s="205"/>
      <c r="G70" s="205"/>
      <c r="H70" s="205"/>
      <c r="I70" s="205"/>
      <c r="J70" s="205"/>
      <c r="K70" s="205"/>
      <c r="L70" s="205"/>
      <c r="M70" s="205"/>
      <c r="N70" s="205"/>
      <c r="O70" s="205"/>
    </row>
    <row r="71" spans="1:15" s="29" customFormat="1" ht="12.75" customHeight="1">
      <c r="A71" s="43" t="s">
        <v>95</v>
      </c>
      <c r="B71" s="70">
        <v>306</v>
      </c>
      <c r="C71" s="70">
        <v>268</v>
      </c>
      <c r="D71" s="70">
        <v>269</v>
      </c>
      <c r="E71" s="70">
        <v>326</v>
      </c>
      <c r="F71" s="70">
        <v>314</v>
      </c>
      <c r="G71" s="70">
        <v>343</v>
      </c>
      <c r="H71" s="70">
        <v>356</v>
      </c>
      <c r="I71" s="83">
        <v>63.8</v>
      </c>
      <c r="J71" s="83">
        <v>63.7</v>
      </c>
      <c r="K71" s="83">
        <v>60.3</v>
      </c>
      <c r="L71" s="83">
        <v>63.9</v>
      </c>
      <c r="M71" s="83">
        <v>59.5</v>
      </c>
      <c r="N71" s="83">
        <v>65.2</v>
      </c>
      <c r="O71" s="83">
        <v>65.900000000000006</v>
      </c>
    </row>
    <row r="72" spans="1:15" s="29" customFormat="1" ht="12.75" customHeight="1">
      <c r="A72" s="43"/>
      <c r="B72" s="93"/>
      <c r="C72" s="93"/>
      <c r="D72" s="93"/>
      <c r="E72" s="93"/>
      <c r="F72" s="93"/>
      <c r="G72" s="93"/>
      <c r="H72" s="93"/>
      <c r="I72" s="83"/>
      <c r="J72" s="83"/>
      <c r="K72" s="83"/>
      <c r="L72" s="83"/>
      <c r="M72" s="83"/>
      <c r="N72" s="83"/>
      <c r="O72" s="83"/>
    </row>
    <row r="73" spans="1:15" s="29" customFormat="1" ht="12.75" customHeight="1">
      <c r="A73" s="43" t="s">
        <v>96</v>
      </c>
      <c r="B73" s="70">
        <v>174</v>
      </c>
      <c r="C73" s="70">
        <v>153</v>
      </c>
      <c r="D73" s="70">
        <v>177</v>
      </c>
      <c r="E73" s="70">
        <v>184</v>
      </c>
      <c r="F73" s="70">
        <v>214</v>
      </c>
      <c r="G73" s="70">
        <v>183</v>
      </c>
      <c r="H73" s="70">
        <v>184</v>
      </c>
      <c r="I73" s="83">
        <v>36.299999999999997</v>
      </c>
      <c r="J73" s="83">
        <v>36.299999999999997</v>
      </c>
      <c r="K73" s="83">
        <v>39.700000000000003</v>
      </c>
      <c r="L73" s="83">
        <v>36.1</v>
      </c>
      <c r="M73" s="83">
        <v>40.5</v>
      </c>
      <c r="N73" s="83">
        <v>34.799999999999997</v>
      </c>
      <c r="O73" s="83">
        <v>34.1</v>
      </c>
    </row>
    <row r="74" spans="1:15" s="29" customFormat="1" ht="12.75" customHeight="1">
      <c r="A74" s="73" t="s">
        <v>97</v>
      </c>
      <c r="B74" s="93">
        <v>69</v>
      </c>
      <c r="C74" s="93">
        <v>62</v>
      </c>
      <c r="D74" s="93">
        <v>63</v>
      </c>
      <c r="E74" s="93">
        <v>52</v>
      </c>
      <c r="F74" s="93">
        <v>78</v>
      </c>
      <c r="G74" s="93">
        <v>55</v>
      </c>
      <c r="H74" s="93">
        <v>50</v>
      </c>
      <c r="I74" s="94">
        <v>14.4</v>
      </c>
      <c r="J74" s="94">
        <v>14.7</v>
      </c>
      <c r="K74" s="94">
        <v>14.1</v>
      </c>
      <c r="L74" s="94">
        <v>10.199999999999999</v>
      </c>
      <c r="M74" s="94">
        <v>14.8</v>
      </c>
      <c r="N74" s="94">
        <v>10.5</v>
      </c>
      <c r="O74" s="94">
        <v>9.3000000000000007</v>
      </c>
    </row>
    <row r="75" spans="1:15" s="29" customFormat="1" ht="12.75" customHeight="1">
      <c r="A75" s="73" t="s">
        <v>98</v>
      </c>
      <c r="B75" s="93">
        <v>105</v>
      </c>
      <c r="C75" s="93">
        <v>91</v>
      </c>
      <c r="D75" s="93">
        <v>114</v>
      </c>
      <c r="E75" s="93">
        <v>132</v>
      </c>
      <c r="F75" s="93">
        <v>136</v>
      </c>
      <c r="G75" s="93">
        <v>128</v>
      </c>
      <c r="H75" s="93">
        <v>134</v>
      </c>
      <c r="I75" s="94">
        <v>21.9</v>
      </c>
      <c r="J75" s="94">
        <v>21.6</v>
      </c>
      <c r="K75" s="94">
        <v>25.6</v>
      </c>
      <c r="L75" s="94">
        <v>25.9</v>
      </c>
      <c r="M75" s="94">
        <v>25.8</v>
      </c>
      <c r="N75" s="94">
        <v>24.3</v>
      </c>
      <c r="O75" s="94">
        <v>24.8</v>
      </c>
    </row>
    <row r="76" spans="1:15" s="29" customFormat="1" ht="25.75" customHeight="1">
      <c r="A76" s="92" t="s">
        <v>30</v>
      </c>
      <c r="B76" s="85">
        <v>480</v>
      </c>
      <c r="C76" s="85">
        <v>421</v>
      </c>
      <c r="D76" s="85">
        <v>446</v>
      </c>
      <c r="E76" s="85">
        <v>510</v>
      </c>
      <c r="F76" s="85">
        <v>528</v>
      </c>
      <c r="G76" s="85">
        <v>526</v>
      </c>
      <c r="H76" s="85">
        <v>540</v>
      </c>
      <c r="I76" s="84">
        <v>100</v>
      </c>
      <c r="J76" s="84">
        <v>100</v>
      </c>
      <c r="K76" s="84">
        <v>100</v>
      </c>
      <c r="L76" s="84">
        <v>100</v>
      </c>
      <c r="M76" s="84">
        <v>100</v>
      </c>
      <c r="N76" s="84">
        <v>100</v>
      </c>
      <c r="O76" s="84">
        <v>100</v>
      </c>
    </row>
    <row r="77" spans="1:15" s="29" customFormat="1" ht="12.75" customHeight="1">
      <c r="A77" s="79"/>
      <c r="B77" s="205" t="s">
        <v>84</v>
      </c>
      <c r="C77" s="205"/>
      <c r="D77" s="205"/>
      <c r="E77" s="205"/>
      <c r="F77" s="205"/>
      <c r="G77" s="205"/>
      <c r="H77" s="205"/>
      <c r="I77" s="205"/>
      <c r="J77" s="205"/>
      <c r="K77" s="205"/>
      <c r="L77" s="205"/>
      <c r="M77" s="205"/>
      <c r="N77" s="205"/>
      <c r="O77" s="205"/>
    </row>
    <row r="78" spans="1:15" s="29" customFormat="1" ht="12.75" customHeight="1">
      <c r="A78" s="43" t="s">
        <v>95</v>
      </c>
      <c r="B78" s="70">
        <v>186175</v>
      </c>
      <c r="C78" s="70">
        <v>188191</v>
      </c>
      <c r="D78" s="70">
        <v>192419</v>
      </c>
      <c r="E78" s="70">
        <v>174551</v>
      </c>
      <c r="F78" s="70">
        <v>161688</v>
      </c>
      <c r="G78" s="70">
        <v>163297</v>
      </c>
      <c r="H78" s="70">
        <v>165340</v>
      </c>
      <c r="I78" s="83">
        <v>89.5</v>
      </c>
      <c r="J78" s="83">
        <v>90</v>
      </c>
      <c r="K78" s="83">
        <v>89.5</v>
      </c>
      <c r="L78" s="83">
        <v>89.7</v>
      </c>
      <c r="M78" s="83">
        <v>88.9</v>
      </c>
      <c r="N78" s="83">
        <v>88.7</v>
      </c>
      <c r="O78" s="83">
        <v>87.6</v>
      </c>
    </row>
    <row r="79" spans="1:15" s="29" customFormat="1" ht="12.75" customHeight="1">
      <c r="A79" s="43"/>
      <c r="B79" s="70"/>
      <c r="C79" s="70"/>
      <c r="D79" s="70"/>
      <c r="E79" s="70"/>
      <c r="F79" s="70"/>
      <c r="G79" s="70"/>
      <c r="H79" s="70"/>
      <c r="I79" s="83"/>
      <c r="J79" s="83"/>
      <c r="K79" s="83"/>
      <c r="L79" s="83"/>
      <c r="M79" s="83"/>
      <c r="N79" s="83"/>
      <c r="O79" s="83"/>
    </row>
    <row r="80" spans="1:15" s="29" customFormat="1" ht="12.75" customHeight="1">
      <c r="A80" s="43" t="s">
        <v>96</v>
      </c>
      <c r="B80" s="70">
        <v>21926</v>
      </c>
      <c r="C80" s="70">
        <v>20959</v>
      </c>
      <c r="D80" s="70">
        <v>22588</v>
      </c>
      <c r="E80" s="70">
        <v>19984</v>
      </c>
      <c r="F80" s="70">
        <v>20200</v>
      </c>
      <c r="G80" s="70">
        <v>20705</v>
      </c>
      <c r="H80" s="70">
        <v>23416</v>
      </c>
      <c r="I80" s="94">
        <v>10.5</v>
      </c>
      <c r="J80" s="94">
        <v>10</v>
      </c>
      <c r="K80" s="94">
        <v>10.5</v>
      </c>
      <c r="L80" s="94">
        <v>10.3</v>
      </c>
      <c r="M80" s="94">
        <v>11.1</v>
      </c>
      <c r="N80" s="94">
        <v>11.3</v>
      </c>
      <c r="O80" s="94">
        <v>12.4</v>
      </c>
    </row>
    <row r="81" spans="1:15" s="29" customFormat="1" ht="12.75" customHeight="1">
      <c r="A81" s="73" t="s">
        <v>97</v>
      </c>
      <c r="B81" s="93">
        <v>3460</v>
      </c>
      <c r="C81" s="93">
        <v>2404</v>
      </c>
      <c r="D81" s="93">
        <v>3839</v>
      </c>
      <c r="E81" s="93">
        <v>3265</v>
      </c>
      <c r="F81" s="93">
        <v>3199</v>
      </c>
      <c r="G81" s="93">
        <v>3391</v>
      </c>
      <c r="H81" s="93">
        <v>3479</v>
      </c>
      <c r="I81" s="94">
        <v>1.7</v>
      </c>
      <c r="J81" s="94">
        <v>1.1000000000000001</v>
      </c>
      <c r="K81" s="94">
        <v>1.8</v>
      </c>
      <c r="L81" s="94">
        <v>1.7</v>
      </c>
      <c r="M81" s="94">
        <v>1.8</v>
      </c>
      <c r="N81" s="94">
        <v>1.8</v>
      </c>
      <c r="O81" s="94">
        <v>1.8</v>
      </c>
    </row>
    <row r="82" spans="1:15" s="29" customFormat="1" ht="12.75" customHeight="1">
      <c r="A82" s="73" t="s">
        <v>98</v>
      </c>
      <c r="B82" s="93">
        <v>18469</v>
      </c>
      <c r="C82" s="93">
        <v>18556</v>
      </c>
      <c r="D82" s="93">
        <v>18750</v>
      </c>
      <c r="E82" s="93">
        <v>16723</v>
      </c>
      <c r="F82" s="93">
        <v>17003</v>
      </c>
      <c r="G82" s="93">
        <v>17315</v>
      </c>
      <c r="H82" s="93">
        <v>19941</v>
      </c>
      <c r="I82" s="94">
        <v>8.9</v>
      </c>
      <c r="J82" s="94">
        <v>8.9</v>
      </c>
      <c r="K82" s="94">
        <v>8.6999999999999993</v>
      </c>
      <c r="L82" s="94">
        <v>8.6</v>
      </c>
      <c r="M82" s="94">
        <v>9.3000000000000007</v>
      </c>
      <c r="N82" s="94">
        <v>9.4</v>
      </c>
      <c r="O82" s="94">
        <v>10.6</v>
      </c>
    </row>
    <row r="83" spans="1:15" s="29" customFormat="1" ht="25.75" customHeight="1">
      <c r="A83" s="92" t="s">
        <v>30</v>
      </c>
      <c r="B83" s="85">
        <v>208098</v>
      </c>
      <c r="C83" s="85">
        <v>209146</v>
      </c>
      <c r="D83" s="85">
        <v>215009</v>
      </c>
      <c r="E83" s="85">
        <v>194529</v>
      </c>
      <c r="F83" s="85">
        <v>181892</v>
      </c>
      <c r="G83" s="85">
        <v>184007</v>
      </c>
      <c r="H83" s="85">
        <v>188756</v>
      </c>
      <c r="I83" s="84">
        <v>100</v>
      </c>
      <c r="J83" s="84">
        <v>100</v>
      </c>
      <c r="K83" s="84">
        <v>100</v>
      </c>
      <c r="L83" s="84">
        <v>100</v>
      </c>
      <c r="M83" s="84">
        <v>100</v>
      </c>
      <c r="N83" s="84">
        <v>100</v>
      </c>
      <c r="O83" s="84">
        <v>100</v>
      </c>
    </row>
    <row r="84" spans="1:15" s="29" customFormat="1" ht="12.75" customHeight="1">
      <c r="A84" s="79"/>
      <c r="B84" s="205" t="s">
        <v>99</v>
      </c>
      <c r="C84" s="205"/>
      <c r="D84" s="205"/>
      <c r="E84" s="205"/>
      <c r="F84" s="205"/>
      <c r="G84" s="205"/>
      <c r="H84" s="205"/>
      <c r="I84" s="205"/>
      <c r="J84" s="205"/>
      <c r="K84" s="205"/>
      <c r="L84" s="205"/>
      <c r="M84" s="205"/>
      <c r="N84" s="205"/>
      <c r="O84" s="205"/>
    </row>
    <row r="85" spans="1:15" s="29" customFormat="1" ht="12.75" customHeight="1">
      <c r="A85" s="43" t="s">
        <v>95</v>
      </c>
      <c r="B85" s="70">
        <v>129684</v>
      </c>
      <c r="C85" s="70">
        <v>130658</v>
      </c>
      <c r="D85" s="70">
        <v>132097</v>
      </c>
      <c r="E85" s="70">
        <v>118983</v>
      </c>
      <c r="F85" s="70">
        <v>109723</v>
      </c>
      <c r="G85" s="70">
        <v>109499</v>
      </c>
      <c r="H85" s="70">
        <v>110722</v>
      </c>
      <c r="I85" s="83">
        <v>89.9</v>
      </c>
      <c r="J85" s="83">
        <v>90.4</v>
      </c>
      <c r="K85" s="83">
        <v>89.7</v>
      </c>
      <c r="L85" s="83">
        <v>90</v>
      </c>
      <c r="M85" s="83">
        <v>89.2</v>
      </c>
      <c r="N85" s="83">
        <v>89.1</v>
      </c>
      <c r="O85" s="83">
        <v>87.9</v>
      </c>
    </row>
    <row r="86" spans="1:15" s="29" customFormat="1" ht="12.75" customHeight="1">
      <c r="A86" s="43"/>
      <c r="B86" s="70"/>
      <c r="C86" s="70"/>
      <c r="D86" s="70"/>
      <c r="E86" s="70"/>
      <c r="F86" s="70"/>
      <c r="G86" s="70"/>
      <c r="H86" s="70"/>
      <c r="I86" s="83"/>
      <c r="J86" s="83"/>
      <c r="K86" s="83"/>
      <c r="L86" s="83"/>
      <c r="M86" s="83"/>
      <c r="N86" s="83"/>
      <c r="O86" s="83"/>
    </row>
    <row r="87" spans="1:15" s="29" customFormat="1" ht="12.75" customHeight="1">
      <c r="A87" s="43" t="s">
        <v>96</v>
      </c>
      <c r="B87" s="70">
        <v>14517</v>
      </c>
      <c r="C87" s="70">
        <v>13945</v>
      </c>
      <c r="D87" s="70">
        <v>15116</v>
      </c>
      <c r="E87" s="70">
        <v>13155</v>
      </c>
      <c r="F87" s="70">
        <v>13229</v>
      </c>
      <c r="G87" s="70">
        <v>13354</v>
      </c>
      <c r="H87" s="70">
        <v>15179</v>
      </c>
      <c r="I87" s="83">
        <v>10.1</v>
      </c>
      <c r="J87" s="83">
        <v>9.6</v>
      </c>
      <c r="K87" s="83">
        <v>10.3</v>
      </c>
      <c r="L87" s="83">
        <v>10</v>
      </c>
      <c r="M87" s="83">
        <v>10.8</v>
      </c>
      <c r="N87" s="83">
        <v>10.9</v>
      </c>
      <c r="O87" s="83">
        <v>12.1</v>
      </c>
    </row>
    <row r="88" spans="1:15" s="29" customFormat="1" ht="12.75" customHeight="1">
      <c r="A88" s="73" t="s">
        <v>97</v>
      </c>
      <c r="B88" s="93">
        <v>2071</v>
      </c>
      <c r="C88" s="93">
        <v>1446</v>
      </c>
      <c r="D88" s="93">
        <v>2377</v>
      </c>
      <c r="E88" s="93">
        <v>2007</v>
      </c>
      <c r="F88" s="93">
        <v>2054</v>
      </c>
      <c r="G88" s="93">
        <v>2110</v>
      </c>
      <c r="H88" s="93">
        <v>2115</v>
      </c>
      <c r="I88" s="94">
        <v>1.4</v>
      </c>
      <c r="J88" s="94">
        <v>1</v>
      </c>
      <c r="K88" s="94">
        <v>1.6</v>
      </c>
      <c r="L88" s="94">
        <v>1.5</v>
      </c>
      <c r="M88" s="94">
        <v>1.7</v>
      </c>
      <c r="N88" s="94">
        <v>1.7</v>
      </c>
      <c r="O88" s="94">
        <v>1.7</v>
      </c>
    </row>
    <row r="89" spans="1:15" s="29" customFormat="1" ht="12.75" customHeight="1">
      <c r="A89" s="73" t="s">
        <v>98</v>
      </c>
      <c r="B89" s="93">
        <v>12444</v>
      </c>
      <c r="C89" s="93">
        <v>12493</v>
      </c>
      <c r="D89" s="93">
        <v>12747</v>
      </c>
      <c r="E89" s="93">
        <v>11148</v>
      </c>
      <c r="F89" s="93">
        <v>11177</v>
      </c>
      <c r="G89" s="93">
        <v>11249</v>
      </c>
      <c r="H89" s="93">
        <v>13069</v>
      </c>
      <c r="I89" s="94">
        <v>8.6</v>
      </c>
      <c r="J89" s="94">
        <v>8.6</v>
      </c>
      <c r="K89" s="94">
        <v>8.6999999999999993</v>
      </c>
      <c r="L89" s="94">
        <v>8.4</v>
      </c>
      <c r="M89" s="94">
        <v>9.1</v>
      </c>
      <c r="N89" s="94">
        <v>9.1999999999999993</v>
      </c>
      <c r="O89" s="94">
        <v>10.4</v>
      </c>
    </row>
    <row r="90" spans="1:15" s="29" customFormat="1" ht="25.75" customHeight="1">
      <c r="A90" s="92" t="s">
        <v>30</v>
      </c>
      <c r="B90" s="85">
        <v>144193</v>
      </c>
      <c r="C90" s="85">
        <v>144598</v>
      </c>
      <c r="D90" s="85">
        <v>147216</v>
      </c>
      <c r="E90" s="85">
        <v>132138</v>
      </c>
      <c r="F90" s="85">
        <v>122954</v>
      </c>
      <c r="G90" s="85">
        <v>122856</v>
      </c>
      <c r="H90" s="85">
        <v>125901</v>
      </c>
      <c r="I90" s="84">
        <v>100</v>
      </c>
      <c r="J90" s="84">
        <v>100</v>
      </c>
      <c r="K90" s="84">
        <v>100</v>
      </c>
      <c r="L90" s="84">
        <v>100</v>
      </c>
      <c r="M90" s="84">
        <v>100</v>
      </c>
      <c r="N90" s="84">
        <v>100</v>
      </c>
      <c r="O90" s="84">
        <v>100</v>
      </c>
    </row>
    <row r="91" spans="1:15" s="29" customFormat="1" ht="12.75" customHeight="1">
      <c r="A91" s="79"/>
      <c r="B91" s="205" t="s">
        <v>100</v>
      </c>
      <c r="C91" s="205"/>
      <c r="D91" s="205"/>
      <c r="E91" s="205"/>
      <c r="F91" s="205"/>
      <c r="G91" s="205"/>
      <c r="H91" s="205"/>
      <c r="I91" s="205"/>
      <c r="J91" s="205"/>
      <c r="K91" s="205"/>
      <c r="L91" s="205"/>
      <c r="M91" s="205"/>
      <c r="N91" s="205"/>
      <c r="O91" s="205"/>
    </row>
    <row r="92" spans="1:15" s="29" customFormat="1" ht="12.75" customHeight="1">
      <c r="A92" s="43" t="s">
        <v>95</v>
      </c>
      <c r="B92" s="70">
        <v>56494</v>
      </c>
      <c r="C92" s="70">
        <v>57533</v>
      </c>
      <c r="D92" s="70">
        <v>60322</v>
      </c>
      <c r="E92" s="70">
        <v>55567</v>
      </c>
      <c r="F92" s="70">
        <v>51961</v>
      </c>
      <c r="G92" s="70">
        <v>53795</v>
      </c>
      <c r="H92" s="70">
        <v>54620</v>
      </c>
      <c r="I92" s="83">
        <v>88.4</v>
      </c>
      <c r="J92" s="83">
        <v>89.1</v>
      </c>
      <c r="K92" s="83">
        <v>89</v>
      </c>
      <c r="L92" s="83">
        <v>89.1</v>
      </c>
      <c r="M92" s="83">
        <v>88.2</v>
      </c>
      <c r="N92" s="83">
        <v>88</v>
      </c>
      <c r="O92" s="83">
        <v>86.9</v>
      </c>
    </row>
    <row r="93" spans="1:15" s="29" customFormat="1" ht="12.75" customHeight="1">
      <c r="A93" s="43"/>
      <c r="B93" s="70"/>
      <c r="C93" s="70"/>
      <c r="D93" s="70"/>
      <c r="E93" s="70"/>
      <c r="F93" s="70"/>
      <c r="G93" s="70"/>
      <c r="H93" s="70"/>
      <c r="I93" s="83"/>
      <c r="J93" s="83"/>
      <c r="K93" s="83"/>
      <c r="L93" s="83"/>
      <c r="M93" s="83"/>
      <c r="N93" s="83"/>
      <c r="O93" s="83"/>
    </row>
    <row r="94" spans="1:15" s="29" customFormat="1" ht="12.75" customHeight="1">
      <c r="A94" s="43" t="s">
        <v>96</v>
      </c>
      <c r="B94" s="70">
        <v>7414</v>
      </c>
      <c r="C94" s="70">
        <v>7016</v>
      </c>
      <c r="D94" s="70">
        <v>7473</v>
      </c>
      <c r="E94" s="70">
        <v>6825</v>
      </c>
      <c r="F94" s="70">
        <v>6971</v>
      </c>
      <c r="G94" s="70">
        <v>7354</v>
      </c>
      <c r="H94" s="70">
        <v>8235</v>
      </c>
      <c r="I94" s="83">
        <v>11.6</v>
      </c>
      <c r="J94" s="83">
        <v>10.9</v>
      </c>
      <c r="K94" s="83">
        <v>11</v>
      </c>
      <c r="L94" s="83">
        <v>10.9</v>
      </c>
      <c r="M94" s="83">
        <v>11.8</v>
      </c>
      <c r="N94" s="83">
        <v>12</v>
      </c>
      <c r="O94" s="83">
        <v>13.1</v>
      </c>
    </row>
    <row r="95" spans="1:15" s="29" customFormat="1" ht="12.75" customHeight="1">
      <c r="A95" s="73" t="s">
        <v>97</v>
      </c>
      <c r="B95" s="93">
        <v>1387</v>
      </c>
      <c r="C95" s="93">
        <v>953</v>
      </c>
      <c r="D95" s="93">
        <v>1462</v>
      </c>
      <c r="E95" s="93">
        <v>1256</v>
      </c>
      <c r="F95" s="93">
        <v>1149</v>
      </c>
      <c r="G95" s="93">
        <v>1281</v>
      </c>
      <c r="H95" s="93">
        <v>1366</v>
      </c>
      <c r="I95" s="94">
        <v>2.2000000000000002</v>
      </c>
      <c r="J95" s="94">
        <v>1.5</v>
      </c>
      <c r="K95" s="94">
        <v>2.2000000000000002</v>
      </c>
      <c r="L95" s="94">
        <v>2</v>
      </c>
      <c r="M95" s="94">
        <v>1.9</v>
      </c>
      <c r="N95" s="94">
        <v>2.1</v>
      </c>
      <c r="O95" s="94">
        <v>2.2000000000000002</v>
      </c>
    </row>
    <row r="96" spans="1:15" s="29" customFormat="1" ht="12.75" customHeight="1">
      <c r="A96" s="73" t="s">
        <v>98</v>
      </c>
      <c r="B96" s="93">
        <v>6027</v>
      </c>
      <c r="C96" s="93">
        <v>6058</v>
      </c>
      <c r="D96" s="93">
        <v>6005</v>
      </c>
      <c r="E96" s="93">
        <v>5566</v>
      </c>
      <c r="F96" s="93">
        <v>5819</v>
      </c>
      <c r="G96" s="93">
        <v>6067</v>
      </c>
      <c r="H96" s="93">
        <v>6868</v>
      </c>
      <c r="I96" s="94">
        <v>9.4</v>
      </c>
      <c r="J96" s="94">
        <v>9.4</v>
      </c>
      <c r="K96" s="94">
        <v>8.9</v>
      </c>
      <c r="L96" s="94">
        <v>8.9</v>
      </c>
      <c r="M96" s="94">
        <v>9.9</v>
      </c>
      <c r="N96" s="94">
        <v>9.9</v>
      </c>
      <c r="O96" s="94">
        <v>10.9</v>
      </c>
    </row>
    <row r="97" spans="1:15" s="29" customFormat="1" ht="25.75" customHeight="1">
      <c r="A97" s="92" t="s">
        <v>30</v>
      </c>
      <c r="B97" s="85">
        <v>63906</v>
      </c>
      <c r="C97" s="85">
        <v>64542</v>
      </c>
      <c r="D97" s="85">
        <v>67790</v>
      </c>
      <c r="E97" s="85">
        <v>62392</v>
      </c>
      <c r="F97" s="85">
        <v>58932</v>
      </c>
      <c r="G97" s="85">
        <v>61148</v>
      </c>
      <c r="H97" s="85">
        <v>62858</v>
      </c>
      <c r="I97" s="84">
        <v>100</v>
      </c>
      <c r="J97" s="84">
        <v>100</v>
      </c>
      <c r="K97" s="84">
        <v>100</v>
      </c>
      <c r="L97" s="84">
        <v>100</v>
      </c>
      <c r="M97" s="84">
        <v>100</v>
      </c>
      <c r="N97" s="84">
        <v>100</v>
      </c>
      <c r="O97" s="84">
        <v>100</v>
      </c>
    </row>
    <row r="98" spans="1:15" s="29" customFormat="1" ht="12.75" customHeight="1">
      <c r="A98" s="79"/>
      <c r="B98" s="205" t="s">
        <v>85</v>
      </c>
      <c r="C98" s="205"/>
      <c r="D98" s="205"/>
      <c r="E98" s="205"/>
      <c r="F98" s="205"/>
      <c r="G98" s="205"/>
      <c r="H98" s="205"/>
      <c r="I98" s="205"/>
      <c r="J98" s="205"/>
      <c r="K98" s="205"/>
      <c r="L98" s="205"/>
      <c r="M98" s="205"/>
      <c r="N98" s="205"/>
      <c r="O98" s="205"/>
    </row>
    <row r="99" spans="1:15" s="29" customFormat="1" ht="12.75" customHeight="1">
      <c r="A99" s="43" t="s">
        <v>95</v>
      </c>
      <c r="B99" s="70">
        <v>47400</v>
      </c>
      <c r="C99" s="70">
        <v>47652</v>
      </c>
      <c r="D99" s="70">
        <v>49828</v>
      </c>
      <c r="E99" s="70">
        <v>43925</v>
      </c>
      <c r="F99" s="70">
        <v>41527</v>
      </c>
      <c r="G99" s="70">
        <v>41775</v>
      </c>
      <c r="H99" s="70">
        <v>44116</v>
      </c>
      <c r="I99" s="83">
        <v>86.5</v>
      </c>
      <c r="J99" s="83">
        <v>85</v>
      </c>
      <c r="K99" s="83">
        <v>85.1</v>
      </c>
      <c r="L99" s="83">
        <v>83.7</v>
      </c>
      <c r="M99" s="83">
        <v>82.8</v>
      </c>
      <c r="N99" s="83">
        <v>81.099999999999994</v>
      </c>
      <c r="O99" s="83">
        <v>78.7</v>
      </c>
    </row>
    <row r="100" spans="1:15" s="29" customFormat="1" ht="12.75" customHeight="1">
      <c r="A100" s="43"/>
      <c r="B100" s="70"/>
      <c r="C100" s="70"/>
      <c r="D100" s="70"/>
      <c r="E100" s="70"/>
      <c r="F100" s="70"/>
      <c r="G100" s="70"/>
      <c r="H100" s="70"/>
      <c r="I100" s="83"/>
      <c r="J100" s="83"/>
      <c r="K100" s="83"/>
      <c r="L100" s="83"/>
      <c r="M100" s="83"/>
      <c r="N100" s="83"/>
      <c r="O100" s="83"/>
    </row>
    <row r="101" spans="1:15" s="29" customFormat="1" ht="12.75" customHeight="1">
      <c r="A101" s="43" t="s">
        <v>96</v>
      </c>
      <c r="B101" s="70">
        <v>7422</v>
      </c>
      <c r="C101" s="70">
        <v>8420</v>
      </c>
      <c r="D101" s="70">
        <v>8727</v>
      </c>
      <c r="E101" s="70">
        <v>8589</v>
      </c>
      <c r="F101" s="70">
        <v>8656</v>
      </c>
      <c r="G101" s="70">
        <v>9744</v>
      </c>
      <c r="H101" s="70">
        <v>11965</v>
      </c>
      <c r="I101" s="83">
        <v>13.5</v>
      </c>
      <c r="J101" s="83">
        <v>15</v>
      </c>
      <c r="K101" s="83">
        <v>14.9</v>
      </c>
      <c r="L101" s="83">
        <v>16.399999999999999</v>
      </c>
      <c r="M101" s="83">
        <v>17.2</v>
      </c>
      <c r="N101" s="83">
        <v>18.899999999999999</v>
      </c>
      <c r="O101" s="83">
        <v>21.3</v>
      </c>
    </row>
    <row r="102" spans="1:15" s="29" customFormat="1" ht="12.75" customHeight="1">
      <c r="A102" s="73" t="s">
        <v>97</v>
      </c>
      <c r="B102" s="93">
        <v>1782</v>
      </c>
      <c r="C102" s="93">
        <v>1492</v>
      </c>
      <c r="D102" s="93">
        <v>1850</v>
      </c>
      <c r="E102" s="93">
        <v>2144</v>
      </c>
      <c r="F102" s="93">
        <v>2237</v>
      </c>
      <c r="G102" s="93">
        <v>2542</v>
      </c>
      <c r="H102" s="93">
        <v>2889</v>
      </c>
      <c r="I102" s="94">
        <v>3.3</v>
      </c>
      <c r="J102" s="94">
        <v>2.7</v>
      </c>
      <c r="K102" s="94">
        <v>3.2</v>
      </c>
      <c r="L102" s="94">
        <v>4.0999999999999996</v>
      </c>
      <c r="M102" s="94">
        <v>4.5</v>
      </c>
      <c r="N102" s="94">
        <v>4.9000000000000004</v>
      </c>
      <c r="O102" s="94">
        <v>5.2</v>
      </c>
    </row>
    <row r="103" spans="1:15" s="29" customFormat="1" ht="12.75" customHeight="1">
      <c r="A103" s="73" t="s">
        <v>98</v>
      </c>
      <c r="B103" s="93">
        <v>5642</v>
      </c>
      <c r="C103" s="93">
        <v>6928</v>
      </c>
      <c r="D103" s="93">
        <v>6876</v>
      </c>
      <c r="E103" s="93">
        <v>6446</v>
      </c>
      <c r="F103" s="93">
        <v>6416</v>
      </c>
      <c r="G103" s="93">
        <v>7203</v>
      </c>
      <c r="H103" s="93">
        <v>9078</v>
      </c>
      <c r="I103" s="94">
        <v>10.3</v>
      </c>
      <c r="J103" s="94">
        <v>12.4</v>
      </c>
      <c r="K103" s="94">
        <v>11.7</v>
      </c>
      <c r="L103" s="94">
        <v>12.3</v>
      </c>
      <c r="M103" s="94">
        <v>12.8</v>
      </c>
      <c r="N103" s="94">
        <v>14</v>
      </c>
      <c r="O103" s="94">
        <v>16.2</v>
      </c>
    </row>
    <row r="104" spans="1:15" s="29" customFormat="1" ht="25.75" customHeight="1">
      <c r="A104" s="92" t="s">
        <v>30</v>
      </c>
      <c r="B104" s="85">
        <v>54819</v>
      </c>
      <c r="C104" s="85">
        <v>56074</v>
      </c>
      <c r="D104" s="85">
        <v>58559</v>
      </c>
      <c r="E104" s="85">
        <v>52508</v>
      </c>
      <c r="F104" s="85">
        <v>50182</v>
      </c>
      <c r="G104" s="85">
        <v>51525</v>
      </c>
      <c r="H104" s="85">
        <v>56086</v>
      </c>
      <c r="I104" s="84">
        <v>100</v>
      </c>
      <c r="J104" s="84">
        <v>100</v>
      </c>
      <c r="K104" s="84">
        <v>100</v>
      </c>
      <c r="L104" s="84">
        <v>100</v>
      </c>
      <c r="M104" s="84">
        <v>100</v>
      </c>
      <c r="N104" s="84">
        <v>100</v>
      </c>
      <c r="O104" s="84">
        <v>100</v>
      </c>
    </row>
    <row r="105" spans="1:15" s="29" customFormat="1" ht="12.75" customHeight="1">
      <c r="A105" s="79"/>
      <c r="B105" s="205" t="s">
        <v>86</v>
      </c>
      <c r="C105" s="205"/>
      <c r="D105" s="205"/>
      <c r="E105" s="205"/>
      <c r="F105" s="205"/>
      <c r="G105" s="205"/>
      <c r="H105" s="205"/>
      <c r="I105" s="205"/>
      <c r="J105" s="205"/>
      <c r="K105" s="205"/>
      <c r="L105" s="205"/>
      <c r="M105" s="205"/>
      <c r="N105" s="205"/>
      <c r="O105" s="205"/>
    </row>
    <row r="106" spans="1:15" s="29" customFormat="1" ht="12.75" customHeight="1">
      <c r="A106" s="43" t="s">
        <v>95</v>
      </c>
      <c r="B106" s="133"/>
      <c r="C106" s="133"/>
      <c r="D106" s="133"/>
      <c r="E106" s="133"/>
      <c r="F106" s="70">
        <v>406416</v>
      </c>
      <c r="G106" s="70">
        <v>426798</v>
      </c>
      <c r="H106" s="70">
        <v>442556</v>
      </c>
      <c r="I106" s="86"/>
      <c r="J106" s="86"/>
      <c r="K106" s="86"/>
      <c r="L106" s="86"/>
      <c r="M106" s="83">
        <v>83.7</v>
      </c>
      <c r="N106" s="83">
        <v>83.7</v>
      </c>
      <c r="O106" s="83">
        <v>82.4</v>
      </c>
    </row>
    <row r="107" spans="1:15" s="29" customFormat="1" ht="12.75" customHeight="1">
      <c r="A107" s="43"/>
      <c r="B107" s="70"/>
      <c r="C107" s="70"/>
      <c r="D107" s="70"/>
      <c r="E107" s="70"/>
      <c r="F107" s="70"/>
      <c r="G107" s="70"/>
      <c r="H107" s="70"/>
      <c r="I107" s="70"/>
      <c r="J107" s="70"/>
      <c r="K107" s="70"/>
      <c r="L107" s="70"/>
      <c r="M107" s="83"/>
      <c r="N107" s="83"/>
      <c r="O107" s="83"/>
    </row>
    <row r="108" spans="1:15" s="29" customFormat="1" ht="12.75" customHeight="1">
      <c r="A108" s="43" t="s">
        <v>96</v>
      </c>
      <c r="B108" s="133"/>
      <c r="C108" s="133"/>
      <c r="D108" s="133"/>
      <c r="E108" s="133"/>
      <c r="F108" s="70">
        <v>78949</v>
      </c>
      <c r="G108" s="70">
        <v>82851</v>
      </c>
      <c r="H108" s="70">
        <v>94717</v>
      </c>
      <c r="I108" s="86"/>
      <c r="J108" s="86"/>
      <c r="K108" s="86"/>
      <c r="L108" s="86"/>
      <c r="M108" s="83">
        <v>16.3</v>
      </c>
      <c r="N108" s="83">
        <v>16.3</v>
      </c>
      <c r="O108" s="83">
        <v>17.600000000000001</v>
      </c>
    </row>
    <row r="109" spans="1:15" s="29" customFormat="1" ht="12.75" customHeight="1">
      <c r="A109" s="73" t="s">
        <v>97</v>
      </c>
      <c r="B109" s="133"/>
      <c r="C109" s="133"/>
      <c r="D109" s="133"/>
      <c r="E109" s="133"/>
      <c r="F109" s="93">
        <v>18571</v>
      </c>
      <c r="G109" s="93">
        <v>19759</v>
      </c>
      <c r="H109" s="93">
        <v>20811</v>
      </c>
      <c r="I109" s="86"/>
      <c r="J109" s="86"/>
      <c r="K109" s="86"/>
      <c r="L109" s="86"/>
      <c r="M109" s="94">
        <v>3.8</v>
      </c>
      <c r="N109" s="94">
        <v>3.9</v>
      </c>
      <c r="O109" s="94">
        <v>3.9</v>
      </c>
    </row>
    <row r="110" spans="1:15" s="29" customFormat="1" ht="12.75" customHeight="1">
      <c r="A110" s="73" t="s">
        <v>98</v>
      </c>
      <c r="B110" s="133"/>
      <c r="C110" s="133"/>
      <c r="D110" s="133"/>
      <c r="E110" s="133"/>
      <c r="F110" s="93">
        <v>60382</v>
      </c>
      <c r="G110" s="93">
        <v>63094</v>
      </c>
      <c r="H110" s="93">
        <v>73905</v>
      </c>
      <c r="I110" s="86"/>
      <c r="J110" s="86"/>
      <c r="K110" s="86"/>
      <c r="L110" s="86"/>
      <c r="M110" s="94">
        <v>12.4</v>
      </c>
      <c r="N110" s="94">
        <v>12.4</v>
      </c>
      <c r="O110" s="94">
        <v>13.8</v>
      </c>
    </row>
    <row r="111" spans="1:15" s="186" customFormat="1" ht="25.75" customHeight="1">
      <c r="A111" s="160" t="s">
        <v>30</v>
      </c>
      <c r="B111" s="164"/>
      <c r="C111" s="164"/>
      <c r="D111" s="164"/>
      <c r="E111" s="164"/>
      <c r="F111" s="165">
        <v>485374</v>
      </c>
      <c r="G111" s="165">
        <v>509649</v>
      </c>
      <c r="H111" s="165">
        <v>537283</v>
      </c>
      <c r="I111" s="166"/>
      <c r="J111" s="166"/>
      <c r="K111" s="166"/>
      <c r="L111" s="166"/>
      <c r="M111" s="159">
        <v>100</v>
      </c>
      <c r="N111" s="159">
        <v>100</v>
      </c>
      <c r="O111" s="159">
        <v>100</v>
      </c>
    </row>
    <row r="112" spans="1:15" s="29" customFormat="1" ht="12.75" customHeight="1">
      <c r="B112" s="70"/>
      <c r="C112" s="70"/>
      <c r="D112" s="70"/>
      <c r="E112" s="70"/>
      <c r="F112" s="70"/>
      <c r="G112" s="70"/>
      <c r="H112" s="70"/>
    </row>
    <row r="113" spans="1:8" s="29" customFormat="1" ht="12.75" customHeight="1">
      <c r="B113" s="70"/>
      <c r="C113" s="70"/>
      <c r="D113" s="70"/>
      <c r="E113" s="70"/>
      <c r="F113" s="70"/>
      <c r="G113" s="70"/>
      <c r="H113" s="70"/>
    </row>
    <row r="114" spans="1:8" s="29" customFormat="1" ht="12.75" customHeight="1">
      <c r="A114" s="11" t="s">
        <v>72</v>
      </c>
      <c r="B114" s="70"/>
      <c r="C114" s="70"/>
      <c r="D114" s="70"/>
      <c r="E114" s="70"/>
      <c r="F114" s="70"/>
      <c r="G114" s="70"/>
      <c r="H114" s="70"/>
    </row>
    <row r="115" spans="1:8" s="29" customFormat="1" ht="12.75" customHeight="1">
      <c r="B115" s="70"/>
      <c r="C115" s="70"/>
      <c r="D115" s="70"/>
      <c r="E115" s="70"/>
      <c r="F115" s="70"/>
      <c r="G115" s="70"/>
      <c r="H115" s="70"/>
    </row>
    <row r="116" spans="1:8" s="29" customFormat="1" ht="12.75" customHeight="1">
      <c r="B116" s="70"/>
      <c r="C116" s="70"/>
      <c r="D116" s="70"/>
      <c r="E116" s="70"/>
      <c r="F116" s="70"/>
      <c r="G116" s="70"/>
      <c r="H116" s="70"/>
    </row>
    <row r="117" spans="1:8" s="29" customFormat="1" ht="12.75" customHeight="1">
      <c r="B117" s="70"/>
      <c r="C117" s="70"/>
      <c r="D117" s="70"/>
      <c r="E117" s="70"/>
      <c r="F117" s="70"/>
      <c r="G117" s="70"/>
      <c r="H117" s="70"/>
    </row>
    <row r="118" spans="1:8" s="29" customFormat="1" ht="12.75" customHeight="1">
      <c r="B118" s="70"/>
      <c r="C118" s="70"/>
      <c r="D118" s="70"/>
      <c r="E118" s="70"/>
      <c r="F118" s="70"/>
      <c r="G118" s="70"/>
      <c r="H118" s="70"/>
    </row>
    <row r="119" spans="1:8" s="29" customFormat="1" ht="12.75" customHeight="1">
      <c r="B119" s="70"/>
      <c r="C119" s="70"/>
      <c r="D119" s="70"/>
      <c r="E119" s="70"/>
      <c r="F119" s="70"/>
      <c r="G119" s="70"/>
      <c r="H119" s="70"/>
    </row>
    <row r="120" spans="1:8" s="29" customFormat="1" ht="12.75" customHeight="1">
      <c r="B120" s="70"/>
      <c r="C120" s="70"/>
      <c r="D120" s="70"/>
      <c r="E120" s="70"/>
      <c r="F120" s="70"/>
      <c r="G120" s="70"/>
      <c r="H120" s="70"/>
    </row>
    <row r="121" spans="1:8" s="29" customFormat="1" ht="12.75" customHeight="1">
      <c r="B121" s="70"/>
      <c r="C121" s="70"/>
      <c r="D121" s="70"/>
      <c r="E121" s="70"/>
      <c r="F121" s="70"/>
      <c r="G121" s="70"/>
      <c r="H121" s="70"/>
    </row>
    <row r="122" spans="1:8" s="29" customFormat="1" ht="12.75" customHeight="1">
      <c r="B122" s="70"/>
      <c r="C122" s="70"/>
      <c r="D122" s="70"/>
      <c r="E122" s="70"/>
      <c r="F122" s="70"/>
      <c r="G122" s="70"/>
      <c r="H122" s="70"/>
    </row>
    <row r="123" spans="1:8" s="29" customFormat="1" ht="12.75" customHeight="1">
      <c r="B123" s="70"/>
      <c r="C123" s="70"/>
      <c r="D123" s="70"/>
      <c r="E123" s="70"/>
      <c r="F123" s="70"/>
      <c r="G123" s="70"/>
      <c r="H123" s="70"/>
    </row>
    <row r="124" spans="1:8" s="29" customFormat="1" ht="12.75" customHeight="1">
      <c r="B124" s="70"/>
      <c r="C124" s="70"/>
      <c r="D124" s="70"/>
      <c r="E124" s="70"/>
      <c r="F124" s="70"/>
      <c r="G124" s="70"/>
      <c r="H124" s="70"/>
    </row>
    <row r="125" spans="1:8" s="29" customFormat="1" ht="12.75" customHeight="1">
      <c r="B125" s="70"/>
      <c r="C125" s="70"/>
      <c r="D125" s="70"/>
      <c r="E125" s="70"/>
      <c r="F125" s="70"/>
      <c r="G125" s="70"/>
      <c r="H125" s="70"/>
    </row>
    <row r="126" spans="1:8" s="29" customFormat="1" ht="12.75" customHeight="1">
      <c r="B126" s="70"/>
      <c r="C126" s="70"/>
      <c r="D126" s="70"/>
      <c r="E126" s="70"/>
      <c r="F126" s="70"/>
      <c r="G126" s="70"/>
      <c r="H126" s="70"/>
    </row>
    <row r="127" spans="1:8" s="29" customFormat="1" ht="12.75" customHeight="1">
      <c r="B127" s="70"/>
      <c r="C127" s="70"/>
      <c r="D127" s="70"/>
      <c r="E127" s="70"/>
      <c r="F127" s="70"/>
      <c r="G127" s="70"/>
      <c r="H127" s="70"/>
    </row>
    <row r="128" spans="1:8" s="29" customFormat="1" ht="12.75" customHeight="1">
      <c r="B128" s="70"/>
      <c r="C128" s="70"/>
      <c r="D128" s="70"/>
      <c r="E128" s="70"/>
      <c r="F128" s="70"/>
      <c r="G128" s="70"/>
      <c r="H128" s="70"/>
    </row>
    <row r="129" spans="2:8" s="29" customFormat="1" ht="12.75" customHeight="1">
      <c r="B129" s="70"/>
      <c r="C129" s="70"/>
      <c r="D129" s="70"/>
      <c r="E129" s="70"/>
      <c r="F129" s="70"/>
      <c r="G129" s="70"/>
      <c r="H129" s="70"/>
    </row>
    <row r="130" spans="2:8" s="29" customFormat="1" ht="12.75" customHeight="1">
      <c r="B130" s="70"/>
      <c r="C130" s="70"/>
      <c r="D130" s="70"/>
      <c r="E130" s="70"/>
      <c r="F130" s="70"/>
      <c r="G130" s="70"/>
      <c r="H130" s="70"/>
    </row>
    <row r="131" spans="2:8" s="29" customFormat="1" ht="12.75" customHeight="1">
      <c r="B131" s="70"/>
      <c r="C131" s="70"/>
      <c r="D131" s="70"/>
      <c r="E131" s="70"/>
      <c r="F131" s="70"/>
      <c r="G131" s="70"/>
      <c r="H131" s="70"/>
    </row>
    <row r="132" spans="2:8" s="29" customFormat="1" ht="12.75" customHeight="1">
      <c r="B132" s="70"/>
      <c r="C132" s="70"/>
      <c r="D132" s="70"/>
      <c r="E132" s="70"/>
      <c r="F132" s="70"/>
      <c r="G132" s="70"/>
      <c r="H132" s="70"/>
    </row>
    <row r="133" spans="2:8" s="29" customFormat="1" ht="12.75" customHeight="1">
      <c r="B133" s="70"/>
      <c r="C133" s="70"/>
      <c r="D133" s="70"/>
      <c r="E133" s="70"/>
      <c r="F133" s="70"/>
      <c r="G133" s="70"/>
      <c r="H133" s="70"/>
    </row>
    <row r="134" spans="2:8" s="29" customFormat="1" ht="12.75" customHeight="1">
      <c r="B134" s="70"/>
      <c r="C134" s="70"/>
      <c r="D134" s="70"/>
      <c r="E134" s="70"/>
      <c r="F134" s="70"/>
      <c r="G134" s="70"/>
      <c r="H134" s="70"/>
    </row>
    <row r="135" spans="2:8" s="29" customFormat="1" ht="12.75" customHeight="1">
      <c r="B135" s="70"/>
      <c r="C135" s="70"/>
      <c r="D135" s="70"/>
      <c r="E135" s="70"/>
      <c r="F135" s="70"/>
      <c r="G135" s="70"/>
      <c r="H135" s="70"/>
    </row>
    <row r="136" spans="2:8" s="29" customFormat="1" ht="12.75" customHeight="1">
      <c r="B136" s="70"/>
      <c r="C136" s="70"/>
      <c r="D136" s="70"/>
      <c r="E136" s="70"/>
      <c r="F136" s="70"/>
      <c r="G136" s="70"/>
      <c r="H136" s="70"/>
    </row>
    <row r="137" spans="2:8" s="29" customFormat="1" ht="12.75" customHeight="1">
      <c r="B137" s="70"/>
      <c r="C137" s="70"/>
      <c r="D137" s="70"/>
      <c r="E137" s="70"/>
      <c r="F137" s="70"/>
      <c r="G137" s="70"/>
      <c r="H137" s="70"/>
    </row>
    <row r="138" spans="2:8" s="29" customFormat="1" ht="12.75" customHeight="1">
      <c r="B138" s="70"/>
      <c r="C138" s="70"/>
      <c r="D138" s="70"/>
      <c r="E138" s="70"/>
      <c r="F138" s="70"/>
      <c r="G138" s="70"/>
      <c r="H138" s="70"/>
    </row>
    <row r="139" spans="2:8" ht="11.25" customHeight="1"/>
  </sheetData>
  <sheetProtection sheet="1"/>
  <mergeCells count="18">
    <mergeCell ref="A1:P1"/>
    <mergeCell ref="B7:O7"/>
    <mergeCell ref="B5:H5"/>
    <mergeCell ref="I5:O5"/>
    <mergeCell ref="B14:O14"/>
    <mergeCell ref="B21:O21"/>
    <mergeCell ref="B28:O28"/>
    <mergeCell ref="B35:O35"/>
    <mergeCell ref="B42:O42"/>
    <mergeCell ref="B49:O49"/>
    <mergeCell ref="B56:O56"/>
    <mergeCell ref="B63:O63"/>
    <mergeCell ref="B70:O70"/>
    <mergeCell ref="B77:O77"/>
    <mergeCell ref="B84:O84"/>
    <mergeCell ref="B91:O91"/>
    <mergeCell ref="B98:O98"/>
    <mergeCell ref="B105:O105"/>
  </mergeCells>
  <hyperlinks>
    <hyperlink ref="A114" r:id="rId1" display="© Commonwealth of Australia &lt;&lt;yyyy&gt;&gt;" xr:uid="{AF6B9489-2A4F-554C-A398-68717DB218A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CCCD4-1CD2-E44D-B25F-B03692EC4752}">
  <sheetPr codeName="Sheet7">
    <pageSetUpPr fitToPage="1"/>
  </sheetPr>
  <dimension ref="A1:L482"/>
  <sheetViews>
    <sheetView showGridLines="0" workbookViewId="0">
      <pane ySplit="3" topLeftCell="A4" activePane="bottomLeft" state="frozen"/>
      <selection pane="bottomLeft" sqref="A1:C1"/>
    </sheetView>
  </sheetViews>
  <sheetFormatPr baseColWidth="10" defaultColWidth="9.25" defaultRowHeight="11"/>
  <cols>
    <col min="1" max="1" width="11.75" style="30" customWidth="1"/>
    <col min="2" max="2" width="145.75" style="30" customWidth="1"/>
    <col min="3" max="3" width="11.75" style="30" customWidth="1"/>
    <col min="4" max="6" width="9" style="30" customWidth="1"/>
    <col min="7" max="7" width="9.25" style="30" customWidth="1"/>
    <col min="8" max="8" width="8.25" style="30" customWidth="1"/>
    <col min="9" max="10" width="9" style="30" customWidth="1"/>
    <col min="11" max="16384" width="9.25" style="30"/>
  </cols>
  <sheetData>
    <row r="1" spans="1:12" s="24" customFormat="1" ht="60" customHeight="1">
      <c r="A1" s="204" t="s">
        <v>5</v>
      </c>
      <c r="B1" s="204"/>
      <c r="C1" s="204"/>
    </row>
    <row r="2" spans="1:12" s="24" customFormat="1" ht="15.75" customHeight="1">
      <c r="A2" s="35" t="str">
        <f>Contents!A2</f>
        <v>45100DO001_2016 Recorded Crime – Victims, Australia, 2016</v>
      </c>
      <c r="J2" s="58"/>
      <c r="L2" s="59"/>
    </row>
    <row r="3" spans="1:12" s="37" customFormat="1" ht="15.75" customHeight="1">
      <c r="A3" s="36" t="str">
        <f>Contents!A3</f>
        <v>Released at 11.30am (Canberra time) Thurs 6 July 2017</v>
      </c>
      <c r="J3" s="38"/>
      <c r="L3" s="39"/>
    </row>
    <row r="4" spans="1:12" s="40" customFormat="1" ht="25.75" customHeight="1">
      <c r="B4" s="41" t="s">
        <v>7</v>
      </c>
    </row>
    <row r="5" spans="1:12" s="40" customFormat="1" ht="12.75" customHeight="1">
      <c r="B5" s="41"/>
    </row>
    <row r="6" spans="1:12" s="40" customFormat="1" ht="12.75" customHeight="1">
      <c r="B6" s="11" t="s">
        <v>236</v>
      </c>
      <c r="C6" s="186"/>
    </row>
    <row r="7" spans="1:12" s="40" customFormat="1" ht="12.75" customHeight="1">
      <c r="B7" s="192" t="s">
        <v>116</v>
      </c>
      <c r="C7" s="186"/>
    </row>
    <row r="8" spans="1:12" s="40" customFormat="1" ht="12.75" customHeight="1">
      <c r="B8" s="192" t="s">
        <v>117</v>
      </c>
      <c r="C8" s="186"/>
    </row>
    <row r="9" spans="1:12" s="40" customFormat="1" ht="12.75" customHeight="1">
      <c r="B9" s="192" t="s">
        <v>119</v>
      </c>
      <c r="C9" s="186"/>
    </row>
    <row r="10" spans="1:12" s="40" customFormat="1" ht="12.75" customHeight="1">
      <c r="B10" s="192" t="s">
        <v>124</v>
      </c>
      <c r="C10" s="186"/>
    </row>
    <row r="11" spans="1:12" s="40" customFormat="1" ht="12.75" customHeight="1">
      <c r="B11" s="192" t="s">
        <v>126</v>
      </c>
      <c r="C11" s="186"/>
    </row>
    <row r="12" spans="1:12" s="40" customFormat="1" ht="12.75" customHeight="1">
      <c r="B12" s="192" t="s">
        <v>142</v>
      </c>
      <c r="C12" s="186"/>
    </row>
    <row r="13" spans="1:12" s="40" customFormat="1" ht="12.75" customHeight="1">
      <c r="B13" s="192" t="s">
        <v>149</v>
      </c>
      <c r="C13" s="186"/>
    </row>
    <row r="14" spans="1:12" s="40" customFormat="1" ht="12.75" customHeight="1">
      <c r="B14" s="192" t="s">
        <v>171</v>
      </c>
      <c r="C14" s="186"/>
    </row>
    <row r="15" spans="1:12" s="40" customFormat="1" ht="12.75" customHeight="1">
      <c r="B15" s="192" t="s">
        <v>177</v>
      </c>
      <c r="C15" s="186"/>
    </row>
    <row r="16" spans="1:12" s="40" customFormat="1" ht="12.75" customHeight="1">
      <c r="B16" s="192" t="s">
        <v>178</v>
      </c>
      <c r="C16" s="186"/>
    </row>
    <row r="17" spans="1:10" s="40" customFormat="1" ht="12.75" customHeight="1">
      <c r="B17" s="192" t="s">
        <v>181</v>
      </c>
      <c r="C17" s="186"/>
    </row>
    <row r="18" spans="1:10" s="40" customFormat="1" ht="12.75" customHeight="1">
      <c r="B18" s="192" t="s">
        <v>315</v>
      </c>
      <c r="C18" s="186"/>
    </row>
    <row r="19" spans="1:10" s="40" customFormat="1" ht="12.75" customHeight="1">
      <c r="B19" s="192" t="s">
        <v>223</v>
      </c>
      <c r="C19" s="186"/>
    </row>
    <row r="20" spans="1:10" s="40" customFormat="1" ht="12.75" customHeight="1">
      <c r="B20" s="192" t="s">
        <v>230</v>
      </c>
      <c r="C20" s="186"/>
    </row>
    <row r="21" spans="1:10" s="40" customFormat="1" ht="12.75" customHeight="1">
      <c r="B21" s="29"/>
      <c r="C21" s="186"/>
    </row>
    <row r="22" spans="1:10" s="40" customFormat="1" ht="13">
      <c r="B22" s="196" t="s">
        <v>8</v>
      </c>
      <c r="C22" s="186"/>
    </row>
    <row r="23" spans="1:10" s="40" customFormat="1" ht="13">
      <c r="B23" s="32" t="s">
        <v>317</v>
      </c>
      <c r="C23" s="186"/>
    </row>
    <row r="24" spans="1:10" s="40" customFormat="1">
      <c r="B24" s="11" t="s">
        <v>355</v>
      </c>
      <c r="C24" s="186"/>
    </row>
    <row r="25" spans="1:10" s="40" customFormat="1">
      <c r="B25" s="200" t="s">
        <v>6</v>
      </c>
      <c r="C25" s="200"/>
    </row>
    <row r="26" spans="1:10" ht="12.75" customHeight="1">
      <c r="A26" s="42"/>
      <c r="B26" s="43"/>
      <c r="C26" s="43"/>
      <c r="D26" s="43"/>
      <c r="E26" s="43"/>
      <c r="F26" s="43"/>
      <c r="G26" s="43"/>
      <c r="H26" s="43"/>
      <c r="I26" s="43"/>
      <c r="J26" s="43"/>
    </row>
    <row r="27" spans="1:10" ht="12.75" customHeight="1">
      <c r="A27" s="42"/>
      <c r="B27" s="44" t="s">
        <v>236</v>
      </c>
      <c r="C27" s="43"/>
      <c r="D27" s="43"/>
      <c r="E27" s="43"/>
      <c r="F27" s="43"/>
      <c r="G27" s="43"/>
      <c r="H27" s="43"/>
      <c r="I27" s="43"/>
      <c r="J27" s="43"/>
    </row>
    <row r="28" spans="1:10" ht="13">
      <c r="A28" s="42"/>
      <c r="B28" s="43"/>
      <c r="C28" s="43"/>
      <c r="D28" s="43"/>
      <c r="E28" s="43"/>
      <c r="F28" s="43"/>
      <c r="G28" s="43"/>
      <c r="H28" s="43"/>
      <c r="I28" s="43"/>
      <c r="J28" s="43"/>
    </row>
    <row r="29" spans="1:10" ht="28.5" customHeight="1">
      <c r="A29" s="42"/>
      <c r="B29" s="167" t="s">
        <v>115</v>
      </c>
    </row>
    <row r="30" spans="1:10" ht="13">
      <c r="A30" s="32"/>
      <c r="B30" s="45"/>
    </row>
    <row r="31" spans="1:10" ht="42">
      <c r="A31" s="46"/>
      <c r="B31" s="167" t="s">
        <v>302</v>
      </c>
    </row>
    <row r="32" spans="1:10" ht="13">
      <c r="A32" s="46"/>
      <c r="B32" s="46"/>
    </row>
    <row r="33" spans="1:2" ht="13">
      <c r="A33" s="47"/>
      <c r="B33" s="9" t="s">
        <v>116</v>
      </c>
    </row>
    <row r="34" spans="1:2" ht="13">
      <c r="B34" s="46"/>
    </row>
    <row r="35" spans="1:2" ht="56">
      <c r="A35" s="46"/>
      <c r="B35" s="167" t="s">
        <v>303</v>
      </c>
    </row>
    <row r="36" spans="1:2" ht="13">
      <c r="A36" s="46"/>
      <c r="B36" s="46"/>
    </row>
    <row r="37" spans="1:2" ht="12.75" customHeight="1">
      <c r="B37" s="168" t="s">
        <v>117</v>
      </c>
    </row>
    <row r="38" spans="1:2" ht="12.75" customHeight="1">
      <c r="A38" s="48"/>
      <c r="B38" s="32"/>
    </row>
    <row r="39" spans="1:2" ht="28">
      <c r="A39" s="42"/>
      <c r="B39" s="169" t="s">
        <v>118</v>
      </c>
    </row>
    <row r="40" spans="1:2" ht="13">
      <c r="A40" s="49"/>
    </row>
    <row r="41" spans="1:2" ht="13">
      <c r="B41" s="9" t="s">
        <v>119</v>
      </c>
    </row>
    <row r="42" spans="1:2" ht="13">
      <c r="B42" s="9"/>
    </row>
    <row r="43" spans="1:2" ht="56">
      <c r="B43" s="169" t="s">
        <v>304</v>
      </c>
    </row>
    <row r="44" spans="1:2" ht="13">
      <c r="B44" s="169"/>
    </row>
    <row r="45" spans="1:2" ht="28">
      <c r="B45" s="180" t="s">
        <v>237</v>
      </c>
    </row>
    <row r="46" spans="1:2" ht="14">
      <c r="B46" s="180" t="s">
        <v>238</v>
      </c>
    </row>
    <row r="47" spans="1:2" ht="14">
      <c r="B47" s="180" t="s">
        <v>15</v>
      </c>
    </row>
    <row r="48" spans="1:2" ht="14">
      <c r="B48" s="180" t="s">
        <v>16</v>
      </c>
    </row>
    <row r="49" spans="2:2" ht="14">
      <c r="B49" s="180" t="s">
        <v>17</v>
      </c>
    </row>
    <row r="50" spans="2:2" ht="14">
      <c r="B50" s="180" t="s">
        <v>20</v>
      </c>
    </row>
    <row r="51" spans="2:2" ht="14">
      <c r="B51" s="180" t="s">
        <v>239</v>
      </c>
    </row>
    <row r="52" spans="2:2" ht="14">
      <c r="B52" s="180" t="s">
        <v>24</v>
      </c>
    </row>
    <row r="53" spans="2:2" ht="14">
      <c r="B53" s="180" t="s">
        <v>25</v>
      </c>
    </row>
    <row r="54" spans="2:2" ht="13">
      <c r="B54" s="9"/>
    </row>
    <row r="55" spans="2:2" ht="13">
      <c r="B55" s="168" t="s">
        <v>120</v>
      </c>
    </row>
    <row r="56" spans="2:2" ht="13">
      <c r="B56" s="168"/>
    </row>
    <row r="57" spans="2:2" ht="13">
      <c r="B57" s="181" t="s">
        <v>240</v>
      </c>
    </row>
    <row r="58" spans="2:2" ht="13">
      <c r="B58" s="181" t="s">
        <v>241</v>
      </c>
    </row>
    <row r="59" spans="2:2" ht="13">
      <c r="B59" s="181" t="s">
        <v>242</v>
      </c>
    </row>
    <row r="60" spans="2:2" ht="13">
      <c r="B60" s="181" t="s">
        <v>243</v>
      </c>
    </row>
    <row r="61" spans="2:2" ht="13">
      <c r="B61" s="181" t="s">
        <v>244</v>
      </c>
    </row>
    <row r="62" spans="2:2" ht="13">
      <c r="B62" s="9"/>
    </row>
    <row r="63" spans="2:2" ht="42">
      <c r="B63" s="169" t="s">
        <v>121</v>
      </c>
    </row>
    <row r="64" spans="2:2" ht="13">
      <c r="B64" s="169"/>
    </row>
    <row r="65" spans="2:2" ht="14">
      <c r="B65" s="180" t="s">
        <v>245</v>
      </c>
    </row>
    <row r="66" spans="2:2" ht="14">
      <c r="B66" s="180" t="s">
        <v>246</v>
      </c>
    </row>
    <row r="67" spans="2:2" ht="13">
      <c r="B67" s="9"/>
    </row>
    <row r="68" spans="2:2" ht="14">
      <c r="B68" s="169" t="s">
        <v>122</v>
      </c>
    </row>
    <row r="69" spans="2:2" ht="13">
      <c r="B69" s="169"/>
    </row>
    <row r="70" spans="2:2" ht="14">
      <c r="B70" s="180" t="s">
        <v>247</v>
      </c>
    </row>
    <row r="71" spans="2:2" ht="56">
      <c r="B71" s="180" t="s">
        <v>248</v>
      </c>
    </row>
    <row r="72" spans="2:2" ht="14">
      <c r="B72" s="180" t="s">
        <v>249</v>
      </c>
    </row>
    <row r="73" spans="2:2" ht="14">
      <c r="B73" s="180" t="s">
        <v>250</v>
      </c>
    </row>
    <row r="74" spans="2:2" ht="13">
      <c r="B74" s="9"/>
    </row>
    <row r="75" spans="2:2" ht="42">
      <c r="B75" s="169" t="s">
        <v>305</v>
      </c>
    </row>
    <row r="76" spans="2:2" ht="13">
      <c r="B76" s="9"/>
    </row>
    <row r="77" spans="2:2" ht="42">
      <c r="B77" s="169" t="s">
        <v>123</v>
      </c>
    </row>
    <row r="78" spans="2:2" ht="13">
      <c r="B78" s="9"/>
    </row>
    <row r="79" spans="2:2" ht="13">
      <c r="B79" s="9" t="s">
        <v>124</v>
      </c>
    </row>
    <row r="80" spans="2:2" ht="13">
      <c r="B80" s="9"/>
    </row>
    <row r="81" spans="2:2" ht="70">
      <c r="B81" s="187" t="s">
        <v>296</v>
      </c>
    </row>
    <row r="82" spans="2:2" ht="13">
      <c r="B82" s="9"/>
    </row>
    <row r="83" spans="2:2" ht="28">
      <c r="B83" s="169" t="s">
        <v>125</v>
      </c>
    </row>
    <row r="84" spans="2:2" ht="13">
      <c r="B84" s="9"/>
    </row>
    <row r="85" spans="2:2" ht="13">
      <c r="B85" s="9" t="s">
        <v>126</v>
      </c>
    </row>
    <row r="86" spans="2:2">
      <c r="B86"/>
    </row>
    <row r="87" spans="2:2" ht="13">
      <c r="B87" s="9" t="s">
        <v>127</v>
      </c>
    </row>
    <row r="88" spans="2:2" ht="13">
      <c r="B88" s="9"/>
    </row>
    <row r="89" spans="2:2" ht="42">
      <c r="B89" s="169" t="s">
        <v>309</v>
      </c>
    </row>
    <row r="90" spans="2:2">
      <c r="B90" s="1"/>
    </row>
    <row r="91" spans="2:2" ht="54" customHeight="1">
      <c r="B91" s="169" t="s">
        <v>301</v>
      </c>
    </row>
    <row r="92" spans="2:2" ht="13">
      <c r="B92" s="169"/>
    </row>
    <row r="93" spans="2:2" ht="28">
      <c r="B93" s="169" t="s">
        <v>321</v>
      </c>
    </row>
    <row r="94" spans="2:2" ht="13">
      <c r="B94" s="169"/>
    </row>
    <row r="95" spans="2:2" ht="14">
      <c r="B95" s="180" t="s">
        <v>297</v>
      </c>
    </row>
    <row r="96" spans="2:2" ht="28">
      <c r="B96" s="180" t="s">
        <v>298</v>
      </c>
    </row>
    <row r="97" spans="2:2" ht="28">
      <c r="B97" s="180" t="s">
        <v>299</v>
      </c>
    </row>
    <row r="98" spans="2:2" ht="28">
      <c r="B98" s="180" t="s">
        <v>251</v>
      </c>
    </row>
    <row r="99" spans="2:2" ht="12.75" customHeight="1">
      <c r="B99" s="169"/>
    </row>
    <row r="100" spans="2:2" ht="12.75" customHeight="1">
      <c r="B100" s="169" t="s">
        <v>335</v>
      </c>
    </row>
    <row r="101" spans="2:2" ht="12.75" customHeight="1">
      <c r="B101" s="169"/>
    </row>
    <row r="102" spans="2:2" ht="12.75" customHeight="1">
      <c r="B102" s="169" t="s">
        <v>128</v>
      </c>
    </row>
    <row r="103" spans="2:2" ht="12.75" customHeight="1">
      <c r="B103" s="169"/>
    </row>
    <row r="104" spans="2:2" ht="28">
      <c r="B104" s="180" t="s">
        <v>252</v>
      </c>
    </row>
    <row r="105" spans="2:2" ht="28">
      <c r="B105" s="180" t="s">
        <v>253</v>
      </c>
    </row>
    <row r="106" spans="2:2" ht="28">
      <c r="B106" s="180" t="s">
        <v>254</v>
      </c>
    </row>
    <row r="107" spans="2:2" ht="28">
      <c r="B107" s="180" t="s">
        <v>255</v>
      </c>
    </row>
    <row r="108" spans="2:2" ht="13">
      <c r="B108" s="169"/>
    </row>
    <row r="109" spans="2:2" ht="13.5" customHeight="1">
      <c r="B109" s="169" t="s">
        <v>129</v>
      </c>
    </row>
    <row r="110" spans="2:2" ht="13.5" customHeight="1">
      <c r="B110" s="169"/>
    </row>
    <row r="111" spans="2:2" ht="56">
      <c r="B111" s="180" t="s">
        <v>256</v>
      </c>
    </row>
    <row r="112" spans="2:2" ht="56">
      <c r="B112" s="180" t="s">
        <v>257</v>
      </c>
    </row>
    <row r="113" spans="2:2" ht="42">
      <c r="B113" s="180" t="s">
        <v>258</v>
      </c>
    </row>
    <row r="114" spans="2:2" ht="84">
      <c r="B114" s="180" t="s">
        <v>259</v>
      </c>
    </row>
    <row r="115" spans="2:2" ht="13">
      <c r="B115" s="170"/>
    </row>
    <row r="116" spans="2:2" ht="13">
      <c r="B116" s="168" t="s">
        <v>336</v>
      </c>
    </row>
    <row r="117" spans="2:2" ht="13">
      <c r="B117" s="170"/>
    </row>
    <row r="118" spans="2:2" ht="13">
      <c r="B118" s="9" t="s">
        <v>130</v>
      </c>
    </row>
    <row r="119" spans="2:2" ht="13">
      <c r="B119" s="170"/>
    </row>
    <row r="120" spans="2:2" ht="56">
      <c r="B120" s="169" t="s">
        <v>131</v>
      </c>
    </row>
    <row r="121" spans="2:2" ht="13">
      <c r="B121" s="155"/>
    </row>
    <row r="122" spans="2:2" ht="56">
      <c r="B122" s="169" t="s">
        <v>322</v>
      </c>
    </row>
    <row r="123" spans="2:2" ht="13">
      <c r="B123" s="170"/>
    </row>
    <row r="124" spans="2:2" ht="14">
      <c r="B124" s="169" t="s">
        <v>337</v>
      </c>
    </row>
    <row r="125" spans="2:2">
      <c r="B125" s="172"/>
    </row>
    <row r="126" spans="2:2" ht="56">
      <c r="B126" s="169" t="s">
        <v>338</v>
      </c>
    </row>
    <row r="127" spans="2:2">
      <c r="B127" s="172"/>
    </row>
    <row r="128" spans="2:2" ht="56">
      <c r="B128" s="169" t="s">
        <v>339</v>
      </c>
    </row>
    <row r="129" spans="2:2" ht="13">
      <c r="B129" s="155"/>
    </row>
    <row r="130" spans="2:2" ht="14">
      <c r="B130" s="169" t="s">
        <v>340</v>
      </c>
    </row>
    <row r="131" spans="2:2" ht="13">
      <c r="B131" s="170"/>
    </row>
    <row r="132" spans="2:2" ht="14">
      <c r="B132" s="169" t="s">
        <v>132</v>
      </c>
    </row>
    <row r="133" spans="2:2">
      <c r="B133" s="1"/>
    </row>
    <row r="134" spans="2:2" ht="42">
      <c r="B134" s="167" t="s">
        <v>133</v>
      </c>
    </row>
    <row r="135" spans="2:2">
      <c r="B135" s="1"/>
    </row>
    <row r="136" spans="2:2" ht="42">
      <c r="B136" s="167" t="s">
        <v>134</v>
      </c>
    </row>
    <row r="137" spans="2:2" ht="13">
      <c r="B137" s="170"/>
    </row>
    <row r="138" spans="2:2" ht="14">
      <c r="B138" s="167" t="s">
        <v>135</v>
      </c>
    </row>
    <row r="139" spans="2:2">
      <c r="B139" s="1"/>
    </row>
    <row r="140" spans="2:2" ht="28">
      <c r="B140" s="167" t="s">
        <v>136</v>
      </c>
    </row>
    <row r="141" spans="2:2" ht="13">
      <c r="B141" s="167"/>
    </row>
    <row r="142" spans="2:2" ht="14">
      <c r="B142" s="167" t="s">
        <v>137</v>
      </c>
    </row>
    <row r="143" spans="2:2" ht="13">
      <c r="B143" s="167"/>
    </row>
    <row r="144" spans="2:2" ht="14">
      <c r="B144" s="169" t="s">
        <v>138</v>
      </c>
    </row>
    <row r="145" spans="2:2" ht="13">
      <c r="B145" s="180"/>
    </row>
    <row r="146" spans="2:2" ht="14">
      <c r="B146" s="180" t="s">
        <v>260</v>
      </c>
    </row>
    <row r="147" spans="2:2" ht="28">
      <c r="B147" s="180" t="s">
        <v>323</v>
      </c>
    </row>
    <row r="148" spans="2:2" ht="13">
      <c r="B148" s="167"/>
    </row>
    <row r="149" spans="2:2" ht="28">
      <c r="B149" s="169" t="s">
        <v>139</v>
      </c>
    </row>
    <row r="150" spans="2:2">
      <c r="B150" s="1"/>
    </row>
    <row r="151" spans="2:2" ht="12.75" customHeight="1">
      <c r="B151" s="180" t="s">
        <v>261</v>
      </c>
    </row>
    <row r="152" spans="2:2" ht="12.75" customHeight="1">
      <c r="B152" s="180"/>
    </row>
    <row r="153" spans="2:2" ht="12.75" customHeight="1">
      <c r="B153" s="179" t="s">
        <v>262</v>
      </c>
    </row>
    <row r="154" spans="2:2" ht="12.75" customHeight="1">
      <c r="B154" s="179" t="s">
        <v>264</v>
      </c>
    </row>
    <row r="155" spans="2:2" ht="12.75" customHeight="1">
      <c r="B155" s="179" t="s">
        <v>263</v>
      </c>
    </row>
    <row r="156" spans="2:2" ht="12.75" customHeight="1">
      <c r="B156" s="179"/>
    </row>
    <row r="157" spans="2:2" ht="12.75" customHeight="1">
      <c r="B157" s="180" t="s">
        <v>294</v>
      </c>
    </row>
    <row r="158" spans="2:2" ht="12.75" customHeight="1">
      <c r="B158" s="180"/>
    </row>
    <row r="159" spans="2:2" ht="12.75" customHeight="1">
      <c r="B159" s="179" t="s">
        <v>265</v>
      </c>
    </row>
    <row r="160" spans="2:2" ht="12.75" customHeight="1">
      <c r="B160" s="179" t="s">
        <v>266</v>
      </c>
    </row>
    <row r="161" spans="2:2" ht="12.75" customHeight="1">
      <c r="B161" s="179" t="s">
        <v>267</v>
      </c>
    </row>
    <row r="162" spans="2:2" ht="12.75" customHeight="1">
      <c r="B162" s="167"/>
    </row>
    <row r="163" spans="2:2" ht="12.75" customHeight="1">
      <c r="B163" s="180" t="s">
        <v>140</v>
      </c>
    </row>
    <row r="164" spans="2:2" ht="12.75" customHeight="1">
      <c r="B164" s="180"/>
    </row>
    <row r="165" spans="2:2" ht="12.75" customHeight="1">
      <c r="B165" s="194" t="s">
        <v>268</v>
      </c>
    </row>
    <row r="166" spans="2:2" ht="12.75" customHeight="1">
      <c r="B166" s="179"/>
    </row>
    <row r="167" spans="2:2" ht="28">
      <c r="B167" s="179" t="s">
        <v>269</v>
      </c>
    </row>
    <row r="168" spans="2:2" ht="28">
      <c r="B168" s="179" t="s">
        <v>270</v>
      </c>
    </row>
    <row r="169" spans="2:2" ht="28">
      <c r="B169" s="193" t="s">
        <v>141</v>
      </c>
    </row>
    <row r="170" spans="2:2" ht="13">
      <c r="B170" s="167"/>
    </row>
    <row r="171" spans="2:2" ht="14">
      <c r="B171" s="167" t="s">
        <v>142</v>
      </c>
    </row>
    <row r="172" spans="2:2">
      <c r="B172" s="1"/>
    </row>
    <row r="173" spans="2:2" ht="42">
      <c r="B173" s="167" t="s">
        <v>143</v>
      </c>
    </row>
    <row r="174" spans="2:2" ht="13">
      <c r="B174" s="167"/>
    </row>
    <row r="175" spans="2:2" ht="70">
      <c r="B175" s="188" t="s">
        <v>324</v>
      </c>
    </row>
    <row r="176" spans="2:2" ht="13">
      <c r="B176" s="167"/>
    </row>
    <row r="177" spans="2:2" ht="28">
      <c r="B177" s="167" t="s">
        <v>144</v>
      </c>
    </row>
    <row r="178" spans="2:2" ht="13">
      <c r="B178" s="167"/>
    </row>
    <row r="179" spans="2:2" ht="13">
      <c r="B179" s="9" t="s">
        <v>145</v>
      </c>
    </row>
    <row r="180" spans="2:2" ht="13">
      <c r="B180" s="167"/>
    </row>
    <row r="181" spans="2:2" ht="56">
      <c r="B181" s="169" t="s">
        <v>341</v>
      </c>
    </row>
    <row r="182" spans="2:2">
      <c r="B182" s="172"/>
    </row>
    <row r="183" spans="2:2" ht="28">
      <c r="B183" s="169" t="s">
        <v>146</v>
      </c>
    </row>
    <row r="184" spans="2:2">
      <c r="B184" s="172"/>
    </row>
    <row r="185" spans="2:2" ht="28">
      <c r="B185" s="169" t="s">
        <v>147</v>
      </c>
    </row>
    <row r="186" spans="2:2" ht="13">
      <c r="B186" s="155"/>
    </row>
    <row r="187" spans="2:2" ht="14">
      <c r="B187" s="169" t="s">
        <v>148</v>
      </c>
    </row>
    <row r="188" spans="2:2" ht="13">
      <c r="B188" s="167"/>
    </row>
    <row r="189" spans="2:2" ht="14">
      <c r="B189" s="169" t="s">
        <v>149</v>
      </c>
    </row>
    <row r="190" spans="2:2" ht="13">
      <c r="B190" s="169"/>
    </row>
    <row r="191" spans="2:2" ht="14">
      <c r="B191" s="169" t="s">
        <v>9</v>
      </c>
    </row>
    <row r="192" spans="2:2" ht="13">
      <c r="B192" s="169"/>
    </row>
    <row r="193" spans="2:2" ht="56">
      <c r="B193" s="169" t="s">
        <v>150</v>
      </c>
    </row>
    <row r="194" spans="2:2" ht="13">
      <c r="B194" s="155"/>
    </row>
    <row r="195" spans="2:2" ht="42">
      <c r="B195" s="169" t="s">
        <v>306</v>
      </c>
    </row>
    <row r="196" spans="2:2" ht="13">
      <c r="B196" s="167"/>
    </row>
    <row r="197" spans="2:2" ht="13">
      <c r="B197" s="168" t="s">
        <v>151</v>
      </c>
    </row>
    <row r="198" spans="2:2" ht="13">
      <c r="B198" s="168"/>
    </row>
    <row r="199" spans="2:2" ht="56">
      <c r="B199" s="169" t="s">
        <v>325</v>
      </c>
    </row>
    <row r="200" spans="2:2" ht="13">
      <c r="B200" s="155"/>
    </row>
    <row r="201" spans="2:2" ht="14">
      <c r="B201" s="155" t="s">
        <v>152</v>
      </c>
    </row>
    <row r="202" spans="2:2" ht="13">
      <c r="B202" s="155"/>
    </row>
    <row r="203" spans="2:2" ht="14">
      <c r="B203" s="180" t="s">
        <v>275</v>
      </c>
    </row>
    <row r="204" spans="2:2" ht="14">
      <c r="B204" s="180" t="s">
        <v>276</v>
      </c>
    </row>
    <row r="205" spans="2:2" ht="14">
      <c r="B205" s="180" t="s">
        <v>277</v>
      </c>
    </row>
    <row r="206" spans="2:2" ht="14">
      <c r="B206" s="180" t="s">
        <v>342</v>
      </c>
    </row>
    <row r="207" spans="2:2" ht="14">
      <c r="B207" s="180" t="s">
        <v>271</v>
      </c>
    </row>
    <row r="208" spans="2:2" ht="13">
      <c r="B208" s="167"/>
    </row>
    <row r="209" spans="2:2" ht="13">
      <c r="B209" s="171" t="s">
        <v>153</v>
      </c>
    </row>
    <row r="210" spans="2:2" ht="13">
      <c r="B210" s="171"/>
    </row>
    <row r="211" spans="2:2" ht="14">
      <c r="B211" s="180" t="s">
        <v>12</v>
      </c>
    </row>
    <row r="212" spans="2:2" ht="14">
      <c r="B212" s="180" t="s">
        <v>272</v>
      </c>
    </row>
    <row r="213" spans="2:2" ht="14">
      <c r="B213" s="180" t="s">
        <v>14</v>
      </c>
    </row>
    <row r="214" spans="2:2" ht="14">
      <c r="B214" s="180" t="s">
        <v>273</v>
      </c>
    </row>
    <row r="215" spans="2:2" ht="14">
      <c r="B215" s="180" t="s">
        <v>15</v>
      </c>
    </row>
    <row r="216" spans="2:2" ht="14">
      <c r="B216" s="180" t="s">
        <v>274</v>
      </c>
    </row>
    <row r="217" spans="2:2" ht="13">
      <c r="B217" s="167"/>
    </row>
    <row r="218" spans="2:2" ht="13">
      <c r="B218" s="168" t="s">
        <v>154</v>
      </c>
    </row>
    <row r="219" spans="2:2" ht="13">
      <c r="B219" s="168"/>
    </row>
    <row r="220" spans="2:2" ht="28">
      <c r="B220" s="169" t="s">
        <v>155</v>
      </c>
    </row>
    <row r="221" spans="2:2" ht="13">
      <c r="B221" s="169"/>
    </row>
    <row r="222" spans="2:2" ht="14">
      <c r="B222" s="180" t="s">
        <v>275</v>
      </c>
    </row>
    <row r="223" spans="2:2" ht="14">
      <c r="B223" s="180" t="s">
        <v>276</v>
      </c>
    </row>
    <row r="224" spans="2:2" ht="14">
      <c r="B224" s="180" t="s">
        <v>277</v>
      </c>
    </row>
    <row r="225" spans="2:2" ht="14">
      <c r="B225" s="180" t="s">
        <v>278</v>
      </c>
    </row>
    <row r="226" spans="2:2" ht="13">
      <c r="B226" s="168"/>
    </row>
    <row r="227" spans="2:2" ht="56">
      <c r="B227" s="155" t="s">
        <v>156</v>
      </c>
    </row>
    <row r="228" spans="2:2" ht="13">
      <c r="B228" s="155"/>
    </row>
    <row r="229" spans="2:2" ht="14">
      <c r="B229" s="180" t="s">
        <v>279</v>
      </c>
    </row>
    <row r="230" spans="2:2" ht="14">
      <c r="B230" s="180" t="s">
        <v>280</v>
      </c>
    </row>
    <row r="231" spans="2:2" ht="14">
      <c r="B231" s="180" t="s">
        <v>281</v>
      </c>
    </row>
    <row r="232" spans="2:2" ht="13">
      <c r="B232" s="180"/>
    </row>
    <row r="233" spans="2:2" ht="14">
      <c r="B233" s="169" t="s">
        <v>157</v>
      </c>
    </row>
    <row r="234" spans="2:2" ht="13">
      <c r="B234" s="169"/>
    </row>
    <row r="235" spans="2:2" ht="42">
      <c r="B235" s="169" t="s">
        <v>158</v>
      </c>
    </row>
    <row r="236" spans="2:2" ht="13">
      <c r="B236" s="168"/>
    </row>
    <row r="237" spans="2:2" ht="14">
      <c r="B237" s="173" t="s">
        <v>159</v>
      </c>
    </row>
    <row r="238" spans="2:2" ht="13">
      <c r="B238" s="173"/>
    </row>
    <row r="239" spans="2:2" ht="42">
      <c r="B239" s="169" t="s">
        <v>160</v>
      </c>
    </row>
    <row r="240" spans="2:2" ht="13">
      <c r="B240" s="155"/>
    </row>
    <row r="241" spans="2:2" ht="28">
      <c r="B241" s="155" t="s">
        <v>307</v>
      </c>
    </row>
    <row r="242" spans="2:2" ht="13">
      <c r="B242" s="168"/>
    </row>
    <row r="243" spans="2:2" ht="84">
      <c r="B243" s="169" t="s">
        <v>161</v>
      </c>
    </row>
    <row r="244" spans="2:2" ht="13">
      <c r="B244" s="155"/>
    </row>
    <row r="245" spans="2:2" ht="56">
      <c r="B245" s="169" t="s">
        <v>162</v>
      </c>
    </row>
    <row r="246" spans="2:2" ht="13">
      <c r="B246" s="168"/>
    </row>
    <row r="247" spans="2:2" ht="14">
      <c r="B247" s="173" t="s">
        <v>163</v>
      </c>
    </row>
    <row r="248" spans="2:2" ht="13">
      <c r="B248" s="155"/>
    </row>
    <row r="249" spans="2:2" ht="28">
      <c r="B249" s="169" t="s">
        <v>164</v>
      </c>
    </row>
    <row r="250" spans="2:2" ht="13">
      <c r="B250" s="155"/>
    </row>
    <row r="251" spans="2:2" ht="70">
      <c r="B251" s="174" t="s">
        <v>165</v>
      </c>
    </row>
    <row r="252" spans="2:2" ht="13">
      <c r="B252" s="168"/>
    </row>
    <row r="253" spans="2:2" ht="56">
      <c r="B253" s="175" t="s">
        <v>166</v>
      </c>
    </row>
    <row r="254" spans="2:2" ht="13">
      <c r="B254" s="175"/>
    </row>
    <row r="255" spans="2:2" ht="14">
      <c r="B255" s="180" t="s">
        <v>282</v>
      </c>
    </row>
    <row r="256" spans="2:2" ht="14">
      <c r="B256" s="180" t="s">
        <v>283</v>
      </c>
    </row>
    <row r="257" spans="2:2" ht="14">
      <c r="B257" s="180" t="s">
        <v>284</v>
      </c>
    </row>
    <row r="258" spans="2:2" ht="13">
      <c r="B258" s="175"/>
    </row>
    <row r="259" spans="2:2" ht="28">
      <c r="B259" s="175" t="s">
        <v>167</v>
      </c>
    </row>
    <row r="260" spans="2:2" ht="13">
      <c r="B260" s="168"/>
    </row>
    <row r="261" spans="2:2" ht="28">
      <c r="B261" s="169" t="s">
        <v>168</v>
      </c>
    </row>
    <row r="262" spans="2:2" ht="13">
      <c r="B262" s="155"/>
    </row>
    <row r="263" spans="2:2" ht="42">
      <c r="B263" s="169" t="s">
        <v>169</v>
      </c>
    </row>
    <row r="264" spans="2:2" ht="13">
      <c r="B264" s="155"/>
    </row>
    <row r="265" spans="2:2" ht="42">
      <c r="B265" s="169" t="s">
        <v>170</v>
      </c>
    </row>
    <row r="266" spans="2:2" ht="13">
      <c r="B266" s="169"/>
    </row>
    <row r="267" spans="2:2" ht="14">
      <c r="B267" s="176" t="s">
        <v>171</v>
      </c>
    </row>
    <row r="268" spans="2:2">
      <c r="B268" s="172"/>
    </row>
    <row r="269" spans="2:2" ht="56">
      <c r="B269" s="176" t="s">
        <v>172</v>
      </c>
    </row>
    <row r="270" spans="2:2" ht="14">
      <c r="B270" s="177" t="s">
        <v>173</v>
      </c>
    </row>
    <row r="271" spans="2:2" ht="84">
      <c r="B271" s="176" t="s">
        <v>326</v>
      </c>
    </row>
    <row r="272" spans="2:2" ht="14">
      <c r="B272" s="177" t="s">
        <v>173</v>
      </c>
    </row>
    <row r="273" spans="2:2" ht="56">
      <c r="B273" s="176" t="s">
        <v>174</v>
      </c>
    </row>
    <row r="274" spans="2:2" ht="13">
      <c r="B274" s="177"/>
    </row>
    <row r="275" spans="2:2" ht="28">
      <c r="B275" s="176" t="s">
        <v>175</v>
      </c>
    </row>
    <row r="276" spans="2:2" ht="13">
      <c r="B276" s="177"/>
    </row>
    <row r="277" spans="2:2" ht="84">
      <c r="B277" s="176" t="s">
        <v>176</v>
      </c>
    </row>
    <row r="278" spans="2:2" ht="13">
      <c r="B278" s="169"/>
    </row>
    <row r="279" spans="2:2" ht="14">
      <c r="B279" s="176" t="s">
        <v>177</v>
      </c>
    </row>
    <row r="280" spans="2:2">
      <c r="B280" s="172"/>
    </row>
    <row r="281" spans="2:2" ht="42">
      <c r="B281" s="176" t="s">
        <v>327</v>
      </c>
    </row>
    <row r="282" spans="2:2" ht="13">
      <c r="B282" s="176"/>
    </row>
    <row r="283" spans="2:2" ht="14">
      <c r="B283" s="176" t="s">
        <v>178</v>
      </c>
    </row>
    <row r="284" spans="2:2">
      <c r="B284" s="172"/>
    </row>
    <row r="285" spans="2:2" ht="70">
      <c r="B285" s="176" t="s">
        <v>179</v>
      </c>
    </row>
    <row r="286" spans="2:2" ht="13">
      <c r="B286" s="177"/>
    </row>
    <row r="287" spans="2:2" ht="28">
      <c r="B287" s="177" t="s">
        <v>180</v>
      </c>
    </row>
    <row r="288" spans="2:2" ht="13">
      <c r="B288" s="169"/>
    </row>
    <row r="289" spans="2:2" ht="14">
      <c r="B289" s="169" t="s">
        <v>181</v>
      </c>
    </row>
    <row r="290" spans="2:2">
      <c r="B290" s="172"/>
    </row>
    <row r="291" spans="2:2" ht="28">
      <c r="B291" s="169" t="s">
        <v>182</v>
      </c>
    </row>
    <row r="292" spans="2:2" ht="13">
      <c r="B292" s="169"/>
    </row>
    <row r="293" spans="2:2" ht="12.75" customHeight="1">
      <c r="B293" s="180" t="s">
        <v>285</v>
      </c>
    </row>
    <row r="294" spans="2:2" ht="12.75" customHeight="1">
      <c r="B294" s="180" t="s">
        <v>286</v>
      </c>
    </row>
    <row r="295" spans="2:2" ht="12.75" customHeight="1">
      <c r="B295" s="180" t="s">
        <v>287</v>
      </c>
    </row>
    <row r="296" spans="2:2" ht="12.75" customHeight="1">
      <c r="B296" s="180" t="s">
        <v>288</v>
      </c>
    </row>
    <row r="297" spans="2:2">
      <c r="B297" s="1"/>
    </row>
    <row r="298" spans="2:2" ht="70">
      <c r="B298" s="167" t="s">
        <v>183</v>
      </c>
    </row>
    <row r="299" spans="2:2" ht="13">
      <c r="B299" s="169"/>
    </row>
    <row r="300" spans="2:2" ht="14">
      <c r="B300" s="167" t="s">
        <v>184</v>
      </c>
    </row>
    <row r="301" spans="2:2">
      <c r="B301" s="1"/>
    </row>
    <row r="302" spans="2:2" ht="56">
      <c r="B302" s="187" t="s">
        <v>300</v>
      </c>
    </row>
    <row r="303" spans="2:2" ht="13">
      <c r="B303" s="169"/>
    </row>
    <row r="304" spans="2:2" ht="84">
      <c r="B304" s="169" t="s">
        <v>185</v>
      </c>
    </row>
    <row r="305" spans="2:2" ht="13">
      <c r="B305" s="177"/>
    </row>
    <row r="306" spans="2:2" ht="42">
      <c r="B306" s="176" t="s">
        <v>186</v>
      </c>
    </row>
    <row r="307" spans="2:2" ht="13">
      <c r="B307" s="177"/>
    </row>
    <row r="308" spans="2:2" ht="56">
      <c r="B308" s="176" t="s">
        <v>310</v>
      </c>
    </row>
    <row r="309" spans="2:2" ht="13">
      <c r="B309" s="176"/>
    </row>
    <row r="310" spans="2:2" ht="14">
      <c r="B310" s="169" t="s">
        <v>187</v>
      </c>
    </row>
    <row r="311" spans="2:2">
      <c r="B311" s="172"/>
    </row>
    <row r="312" spans="2:2" ht="39.75" customHeight="1">
      <c r="B312" s="169" t="s">
        <v>328</v>
      </c>
    </row>
    <row r="313" spans="2:2">
      <c r="B313" s="172"/>
    </row>
    <row r="314" spans="2:2" ht="42">
      <c r="B314" s="169" t="s">
        <v>188</v>
      </c>
    </row>
    <row r="315" spans="2:2" ht="13">
      <c r="B315" s="155"/>
    </row>
    <row r="316" spans="2:2" ht="54.75" customHeight="1">
      <c r="B316" s="169" t="s">
        <v>189</v>
      </c>
    </row>
    <row r="317" spans="2:2" ht="42">
      <c r="B317" s="167" t="s">
        <v>190</v>
      </c>
    </row>
    <row r="318" spans="2:2" ht="13">
      <c r="B318" s="176"/>
    </row>
    <row r="319" spans="2:2" ht="14">
      <c r="B319" s="169" t="s">
        <v>191</v>
      </c>
    </row>
    <row r="320" spans="2:2">
      <c r="B320" s="172"/>
    </row>
    <row r="321" spans="2:2" ht="51" customHeight="1">
      <c r="B321" s="169" t="s">
        <v>192</v>
      </c>
    </row>
    <row r="322" spans="2:2">
      <c r="B322" s="172"/>
    </row>
    <row r="323" spans="2:2" ht="42">
      <c r="B323" s="169" t="s">
        <v>193</v>
      </c>
    </row>
    <row r="324" spans="2:2">
      <c r="B324" s="172"/>
    </row>
    <row r="325" spans="2:2" ht="84">
      <c r="B325" s="169" t="s">
        <v>357</v>
      </c>
    </row>
    <row r="326" spans="2:2" ht="13">
      <c r="B326" s="177"/>
    </row>
    <row r="327" spans="2:2" ht="56">
      <c r="B327" s="178" t="s">
        <v>194</v>
      </c>
    </row>
    <row r="328" spans="2:2" ht="13">
      <c r="B328" s="176"/>
    </row>
    <row r="329" spans="2:2" ht="42">
      <c r="B329" s="190" t="s">
        <v>329</v>
      </c>
    </row>
    <row r="330" spans="2:2" ht="13">
      <c r="B330" s="176"/>
    </row>
    <row r="331" spans="2:2" ht="14">
      <c r="B331" s="169" t="s">
        <v>195</v>
      </c>
    </row>
    <row r="332" spans="2:2">
      <c r="B332" s="172"/>
    </row>
    <row r="333" spans="2:2" ht="56">
      <c r="B333" s="169" t="s">
        <v>308</v>
      </c>
    </row>
    <row r="334" spans="2:2">
      <c r="B334" s="172"/>
    </row>
    <row r="335" spans="2:2" ht="14">
      <c r="B335" s="169" t="s">
        <v>196</v>
      </c>
    </row>
    <row r="336" spans="2:2">
      <c r="B336" s="1"/>
    </row>
    <row r="337" spans="2:2" ht="42">
      <c r="B337" s="169" t="s">
        <v>197</v>
      </c>
    </row>
    <row r="338" spans="2:2" ht="13">
      <c r="B338" s="169"/>
    </row>
    <row r="339" spans="2:2" ht="28">
      <c r="B339" s="169" t="s">
        <v>311</v>
      </c>
    </row>
    <row r="340" spans="2:2" ht="13">
      <c r="B340" s="155"/>
    </row>
    <row r="341" spans="2:2" ht="42">
      <c r="B341" s="169" t="s">
        <v>198</v>
      </c>
    </row>
    <row r="342" spans="2:2">
      <c r="B342" s="172"/>
    </row>
    <row r="343" spans="2:2" ht="42">
      <c r="B343" s="169" t="s">
        <v>199</v>
      </c>
    </row>
    <row r="344" spans="2:2" ht="13">
      <c r="B344" s="155"/>
    </row>
    <row r="345" spans="2:2" ht="14">
      <c r="B345" s="169" t="s">
        <v>200</v>
      </c>
    </row>
    <row r="346" spans="2:2" ht="13">
      <c r="B346" s="155"/>
    </row>
    <row r="347" spans="2:2" ht="42">
      <c r="B347" s="169" t="s">
        <v>201</v>
      </c>
    </row>
    <row r="348" spans="2:2" ht="13">
      <c r="B348" s="169"/>
    </row>
    <row r="349" spans="2:2" ht="14">
      <c r="B349" s="169" t="s">
        <v>202</v>
      </c>
    </row>
    <row r="350" spans="2:2">
      <c r="B350" s="1"/>
    </row>
    <row r="351" spans="2:2" ht="70">
      <c r="B351" s="169" t="s">
        <v>203</v>
      </c>
    </row>
    <row r="352" spans="2:2" ht="13">
      <c r="B352" s="169"/>
    </row>
    <row r="353" spans="2:2" ht="70">
      <c r="B353" s="169" t="s">
        <v>312</v>
      </c>
    </row>
    <row r="354" spans="2:2">
      <c r="B354" s="172"/>
    </row>
    <row r="355" spans="2:2" ht="28">
      <c r="B355" s="169" t="s">
        <v>204</v>
      </c>
    </row>
    <row r="356" spans="2:2">
      <c r="B356" s="172"/>
    </row>
    <row r="357" spans="2:2" ht="56">
      <c r="B357" s="169" t="s">
        <v>205</v>
      </c>
    </row>
    <row r="358" spans="2:2" ht="13">
      <c r="B358" s="169"/>
    </row>
    <row r="359" spans="2:2" ht="84">
      <c r="B359" s="169" t="s">
        <v>314</v>
      </c>
    </row>
    <row r="360" spans="2:2" ht="13">
      <c r="B360" s="155"/>
    </row>
    <row r="361" spans="2:2" ht="14">
      <c r="B361" s="169" t="s">
        <v>206</v>
      </c>
    </row>
    <row r="362" spans="2:2">
      <c r="B362" s="172"/>
    </row>
    <row r="363" spans="2:2" ht="98">
      <c r="B363" s="169" t="s">
        <v>207</v>
      </c>
    </row>
    <row r="364" spans="2:2">
      <c r="B364" s="1"/>
    </row>
    <row r="365" spans="2:2" ht="28">
      <c r="B365" s="169" t="s">
        <v>208</v>
      </c>
    </row>
    <row r="366" spans="2:2" ht="13">
      <c r="B366" s="169"/>
    </row>
    <row r="367" spans="2:2" ht="14">
      <c r="B367" s="169" t="s">
        <v>209</v>
      </c>
    </row>
    <row r="368" spans="2:2">
      <c r="B368" s="172"/>
    </row>
    <row r="369" spans="2:2" ht="42">
      <c r="B369" s="169" t="s">
        <v>210</v>
      </c>
    </row>
    <row r="370" spans="2:2">
      <c r="B370" s="172"/>
    </row>
    <row r="371" spans="2:2" ht="28">
      <c r="B371" s="169" t="s">
        <v>211</v>
      </c>
    </row>
    <row r="372" spans="2:2" ht="13">
      <c r="B372" s="155"/>
    </row>
    <row r="373" spans="2:2" ht="42">
      <c r="B373" s="169" t="s">
        <v>212</v>
      </c>
    </row>
    <row r="374" spans="2:2" ht="13">
      <c r="B374" s="155"/>
    </row>
    <row r="375" spans="2:2" ht="28">
      <c r="B375" s="169" t="s">
        <v>213</v>
      </c>
    </row>
    <row r="376" spans="2:2">
      <c r="B376" s="172"/>
    </row>
    <row r="377" spans="2:2" ht="14">
      <c r="B377" s="169" t="s">
        <v>214</v>
      </c>
    </row>
    <row r="378" spans="2:2">
      <c r="B378" s="172"/>
    </row>
    <row r="379" spans="2:2" ht="28">
      <c r="B379" s="169" t="s">
        <v>215</v>
      </c>
    </row>
    <row r="380" spans="2:2">
      <c r="B380" s="1"/>
    </row>
    <row r="381" spans="2:2" ht="14">
      <c r="B381" s="167" t="s">
        <v>216</v>
      </c>
    </row>
    <row r="382" spans="2:2">
      <c r="B382" s="1"/>
    </row>
    <row r="383" spans="2:2" ht="28">
      <c r="B383" s="167" t="s">
        <v>217</v>
      </c>
    </row>
    <row r="384" spans="2:2" ht="13">
      <c r="B384" s="167"/>
    </row>
    <row r="385" spans="2:2" ht="14">
      <c r="B385" s="169" t="s">
        <v>218</v>
      </c>
    </row>
    <row r="386" spans="2:2">
      <c r="B386" s="172"/>
    </row>
    <row r="387" spans="2:2" ht="28">
      <c r="B387" s="169" t="s">
        <v>219</v>
      </c>
    </row>
    <row r="388" spans="2:2" ht="13">
      <c r="B388" s="169"/>
    </row>
    <row r="389" spans="2:2" ht="28">
      <c r="B389" s="169" t="s">
        <v>313</v>
      </c>
    </row>
    <row r="390" spans="2:2">
      <c r="B390" s="172"/>
    </row>
    <row r="391" spans="2:2" ht="56">
      <c r="B391" s="169" t="s">
        <v>220</v>
      </c>
    </row>
    <row r="392" spans="2:2">
      <c r="B392" s="1"/>
    </row>
    <row r="393" spans="2:2" ht="14">
      <c r="B393" s="169" t="s">
        <v>221</v>
      </c>
    </row>
    <row r="394" spans="2:2">
      <c r="B394" s="172"/>
    </row>
    <row r="395" spans="2:2" ht="28">
      <c r="B395" s="169" t="s">
        <v>222</v>
      </c>
    </row>
    <row r="396" spans="2:2" ht="13">
      <c r="B396" s="167"/>
    </row>
    <row r="397" spans="2:2" ht="14">
      <c r="B397" s="169" t="s">
        <v>223</v>
      </c>
    </row>
    <row r="398" spans="2:2">
      <c r="B398" s="172"/>
    </row>
    <row r="399" spans="2:2" ht="70">
      <c r="B399" s="189" t="s">
        <v>330</v>
      </c>
    </row>
    <row r="400" spans="2:2">
      <c r="B400" s="172"/>
    </row>
    <row r="401" spans="2:2" ht="56">
      <c r="B401" s="169" t="s">
        <v>224</v>
      </c>
    </row>
    <row r="402" spans="2:2" ht="13">
      <c r="B402" s="167"/>
    </row>
    <row r="403" spans="2:2" ht="14">
      <c r="B403" s="169" t="s">
        <v>225</v>
      </c>
    </row>
    <row r="404" spans="2:2" ht="13">
      <c r="B404" s="155"/>
    </row>
    <row r="405" spans="2:2" ht="56">
      <c r="B405" s="169" t="s">
        <v>331</v>
      </c>
    </row>
    <row r="406" spans="2:2" ht="13">
      <c r="B406" s="169"/>
    </row>
    <row r="407" spans="2:2" ht="14">
      <c r="B407" s="180" t="s">
        <v>289</v>
      </c>
    </row>
    <row r="408" spans="2:2" ht="42">
      <c r="B408" s="180" t="s">
        <v>290</v>
      </c>
    </row>
    <row r="409" spans="2:2" ht="16.5" customHeight="1">
      <c r="B409" s="180" t="s">
        <v>291</v>
      </c>
    </row>
    <row r="410" spans="2:2" ht="28">
      <c r="B410" s="180" t="s">
        <v>292</v>
      </c>
    </row>
    <row r="411" spans="2:2" ht="28">
      <c r="B411" s="180" t="s">
        <v>293</v>
      </c>
    </row>
    <row r="412" spans="2:2" ht="13">
      <c r="B412" s="167"/>
    </row>
    <row r="413" spans="2:2" ht="28">
      <c r="B413" s="189" t="s">
        <v>332</v>
      </c>
    </row>
    <row r="414" spans="2:2" ht="13">
      <c r="B414" s="155"/>
    </row>
    <row r="415" spans="2:2" ht="14">
      <c r="B415" s="167" t="s">
        <v>226</v>
      </c>
    </row>
    <row r="416" spans="2:2">
      <c r="B416" s="1"/>
    </row>
    <row r="417" spans="2:2" ht="70">
      <c r="B417" s="189" t="s">
        <v>333</v>
      </c>
    </row>
    <row r="418" spans="2:2">
      <c r="B418" s="1"/>
    </row>
    <row r="419" spans="2:2" ht="28">
      <c r="B419" s="167" t="s">
        <v>227</v>
      </c>
    </row>
    <row r="420" spans="2:2" ht="13">
      <c r="B420" s="167"/>
    </row>
    <row r="421" spans="2:2" ht="14">
      <c r="B421" s="169" t="s">
        <v>228</v>
      </c>
    </row>
    <row r="422" spans="2:2">
      <c r="B422" s="172"/>
    </row>
    <row r="423" spans="2:2" ht="57" customHeight="1">
      <c r="B423" s="189" t="s">
        <v>334</v>
      </c>
    </row>
    <row r="424" spans="2:2" ht="13">
      <c r="B424" s="155"/>
    </row>
    <row r="425" spans="2:2" ht="14">
      <c r="B425" s="169" t="s">
        <v>229</v>
      </c>
    </row>
    <row r="426" spans="2:2" ht="13">
      <c r="B426" s="169"/>
    </row>
    <row r="427" spans="2:2" ht="56">
      <c r="B427" s="176" t="s">
        <v>318</v>
      </c>
    </row>
    <row r="428" spans="2:2" ht="13">
      <c r="B428" s="167"/>
    </row>
    <row r="429" spans="2:2" ht="14">
      <c r="B429" s="169" t="s">
        <v>230</v>
      </c>
    </row>
    <row r="430" spans="2:2">
      <c r="B430" s="172"/>
    </row>
    <row r="431" spans="2:2" ht="56">
      <c r="B431" s="169" t="s">
        <v>319</v>
      </c>
    </row>
    <row r="432" spans="2:2" ht="13">
      <c r="B432" s="155"/>
    </row>
    <row r="433" spans="2:2" ht="14">
      <c r="B433" s="167" t="s">
        <v>231</v>
      </c>
    </row>
    <row r="434" spans="2:2">
      <c r="B434" s="1"/>
    </row>
    <row r="435" spans="2:2" ht="14">
      <c r="B435" s="167" t="s">
        <v>232</v>
      </c>
    </row>
    <row r="436" spans="2:2">
      <c r="B436" s="1"/>
    </row>
    <row r="437" spans="2:2" ht="14">
      <c r="B437" s="167" t="s">
        <v>233</v>
      </c>
    </row>
    <row r="438" spans="2:2">
      <c r="B438" s="1"/>
    </row>
    <row r="439" spans="2:2" ht="56">
      <c r="B439" s="187" t="s">
        <v>295</v>
      </c>
    </row>
    <row r="440" spans="2:2" ht="13">
      <c r="B440" s="5"/>
    </row>
    <row r="441" spans="2:2" ht="14">
      <c r="B441" s="169" t="s">
        <v>234</v>
      </c>
    </row>
    <row r="442" spans="2:2">
      <c r="B442" s="172"/>
    </row>
    <row r="443" spans="2:2" ht="14">
      <c r="B443" s="176" t="s">
        <v>235</v>
      </c>
    </row>
    <row r="444" spans="2:2" ht="13">
      <c r="B444" s="176"/>
    </row>
    <row r="445" spans="2:2" ht="12.75" customHeight="1">
      <c r="B445" s="195" t="s">
        <v>343</v>
      </c>
    </row>
    <row r="446" spans="2:2" ht="12.75" customHeight="1">
      <c r="B446" s="195" t="s">
        <v>344</v>
      </c>
    </row>
    <row r="447" spans="2:2" ht="12.75" customHeight="1">
      <c r="B447" s="195" t="s">
        <v>345</v>
      </c>
    </row>
    <row r="448" spans="2:2" ht="12.75" customHeight="1">
      <c r="B448" s="195" t="s">
        <v>346</v>
      </c>
    </row>
    <row r="449" spans="1:4" ht="12.75" customHeight="1">
      <c r="B449" s="195" t="s">
        <v>347</v>
      </c>
    </row>
    <row r="450" spans="1:4" ht="12.75" customHeight="1">
      <c r="B450" s="195" t="s">
        <v>348</v>
      </c>
    </row>
    <row r="451" spans="1:4" ht="12.75" customHeight="1">
      <c r="B451" s="195" t="s">
        <v>349</v>
      </c>
    </row>
    <row r="452" spans="1:4" ht="12.75" customHeight="1">
      <c r="B452" s="195" t="s">
        <v>350</v>
      </c>
    </row>
    <row r="453" spans="1:4" ht="12.75" customHeight="1">
      <c r="B453" s="195" t="s">
        <v>351</v>
      </c>
    </row>
    <row r="454" spans="1:4" ht="12.75" customHeight="1">
      <c r="B454" s="195" t="s">
        <v>352</v>
      </c>
    </row>
    <row r="455" spans="1:4" ht="12.75" customHeight="1">
      <c r="B455" s="195" t="s">
        <v>353</v>
      </c>
    </row>
    <row r="456" spans="1:4" ht="12.75" customHeight="1">
      <c r="B456" s="195" t="s">
        <v>354</v>
      </c>
    </row>
    <row r="457" spans="1:4" ht="13">
      <c r="B457" s="5"/>
    </row>
    <row r="458" spans="1:4" ht="13">
      <c r="B458" s="191" t="s">
        <v>320</v>
      </c>
    </row>
    <row r="459" spans="1:4" ht="13">
      <c r="B459" s="5"/>
    </row>
    <row r="461" spans="1:4">
      <c r="B461" s="209" t="str">
        <f>Contents!B27</f>
        <v>© Commonwealth of Australia 2017</v>
      </c>
      <c r="C461" s="209"/>
    </row>
    <row r="463" spans="1:4" ht="13">
      <c r="A463" s="50"/>
      <c r="D463" s="34"/>
    </row>
    <row r="464" spans="1:4" ht="13">
      <c r="D464" s="34"/>
    </row>
    <row r="465" spans="4:4" ht="13">
      <c r="D465" s="34"/>
    </row>
    <row r="466" spans="4:4" ht="16" customHeight="1"/>
    <row r="467" spans="4:4" ht="13">
      <c r="D467" s="34"/>
    </row>
    <row r="468" spans="4:4" ht="13">
      <c r="D468" s="34"/>
    </row>
    <row r="469" spans="4:4" ht="16" customHeight="1"/>
    <row r="471" spans="4:4" ht="16" customHeight="1"/>
    <row r="473" spans="4:4" ht="16" customHeight="1"/>
    <row r="475" spans="4:4" ht="16" customHeight="1"/>
    <row r="482" spans="1:1" ht="13">
      <c r="A482" s="45"/>
    </row>
  </sheetData>
  <sheetProtection sheet="1"/>
  <mergeCells count="3">
    <mergeCell ref="A1:C1"/>
    <mergeCell ref="B461:C461"/>
    <mergeCell ref="B25:C25"/>
  </mergeCells>
  <hyperlinks>
    <hyperlink ref="B461:C461" r:id="rId1" display="http://www.abs.gov.au/websitedbs/d3310114.nsf/Home/%C2%A9+Copyright?OpenDocument" xr:uid="{9F2A20F1-AF81-2E48-A5B7-7AE0A1713C08}"/>
    <hyperlink ref="B25:C25" r:id="rId2" display="Explanatory Notes " xr:uid="{F88D19DA-A535-9840-BAF8-CA02989960F5}"/>
    <hyperlink ref="B445" r:id="rId3" xr:uid="{74256E79-FCF5-7345-BFF6-D4A7989C55B7}"/>
    <hyperlink ref="B446" r:id="rId4" xr:uid="{EEABCE15-0C8B-7C49-A0CE-BB426EB8B3E6}"/>
    <hyperlink ref="B447" r:id="rId5" xr:uid="{ACE48190-31AA-F843-9101-9D7E2BBB4D64}"/>
    <hyperlink ref="B448" r:id="rId6" xr:uid="{44EA3C14-9551-C246-A2D8-C42FF98633FA}"/>
    <hyperlink ref="B449" r:id="rId7" xr:uid="{AC230DAB-CCEB-4244-AE85-535A32536CFA}"/>
    <hyperlink ref="B450" r:id="rId8" xr:uid="{749D1462-1741-6746-868D-41445B0A1CAA}"/>
    <hyperlink ref="B451" r:id="rId9" xr:uid="{95A4B90C-D997-6243-A3AB-E0A71AF57F29}"/>
    <hyperlink ref="B452" r:id="rId10" xr:uid="{AA53A22D-33E5-8743-A227-937691758A85}"/>
    <hyperlink ref="B453" r:id="rId11" xr:uid="{FA1127FD-293C-B54D-927E-E8B5B592FEEE}"/>
    <hyperlink ref="B454" r:id="rId12" xr:uid="{D626743E-3580-2B4A-897A-386244CE13E1}"/>
    <hyperlink ref="B455" r:id="rId13" xr:uid="{E2DE9AE4-5C3E-5C43-9B4B-E3671A907C6C}"/>
    <hyperlink ref="B456" r:id="rId14" xr:uid="{97A4A549-4292-8E47-A5A7-2A7B429D34FC}"/>
    <hyperlink ref="B24" r:id="rId15" xr:uid="{E9E6147D-3D05-5944-BF53-9C1E0421CB21}"/>
    <hyperlink ref="B6" location="'Explanatory Notes'!B28" display="INTRODUCTION" xr:uid="{7C508B2A-1737-5F4A-A275-3D5E8B139412}"/>
    <hyperlink ref="B7" location="'Explanatory Notes'!B34" display="DATA SOURCE" xr:uid="{3AB66BF5-AA5B-B049-900C-227D0120C4A8}"/>
    <hyperlink ref="B8" location="'Explanatory Notes'!B38" display="REFERENCE PERIOD" xr:uid="{AAFA1906-E136-5B44-8600-A61D1D180A1B}"/>
    <hyperlink ref="B9" location="'Explanatory Notes'!B42" display="SCOPE" xr:uid="{39A2E87B-6087-3142-9E0E-1842CDE59742}"/>
    <hyperlink ref="B10" location="'Explanatory Notes'!B80" display="CLASSIFICATIONS" xr:uid="{B1138281-409E-5A45-B36D-9C5F11C07AA7}"/>
    <hyperlink ref="B11" location="'Explanatory Notes'!B86" display="COUNTING METHODOLOGY" xr:uid="{612A1583-96D6-A140-BFA5-5B1298F6EE18}"/>
    <hyperlink ref="B12" location="'Explanatory Notes'!B172" display="VICTIMISATION RATES" xr:uid="{15A9930D-B86D-CA4C-83E7-AC63040D51AD}"/>
    <hyperlink ref="B13" location="'Explanatory Notes'!B190" display="FAMILY AND DOMESTIC VIOLENCE STATISTICS" xr:uid="{9CC4C003-3DEC-E843-9BF0-449EB3967BCF}"/>
    <hyperlink ref="B14" location="'Explanatory Notes'!B268" display="CONFIDENTIALITY" xr:uid="{D323A2D8-147A-F24F-B1E4-028B867FD99C}"/>
    <hyperlink ref="B15" location="'Explanatory Notes'!B280" display="BREAK IN SERIES" xr:uid="{C89E6D3C-3AF2-A241-B7BA-32A6D0452082}"/>
    <hyperlink ref="B16" location="'Explanatory Notes'!B284" display="REVISIONS" xr:uid="{6B5518F8-BF70-F44C-91AF-CC3875D5895F}"/>
    <hyperlink ref="B17" location="'Explanatory Notes'!B290" display="DATA COMPARABILITY" xr:uid="{8BAE8B99-26B4-FD4A-A19D-5896C7587588}"/>
    <hyperlink ref="B18" location="'Explanatory Notes'!B332" display="STATE AND TERRITORY EVENTS AND SPECIFIC ISSUES" xr:uid="{7050B8A8-7F44-7248-82BB-FCA79078D5F6}"/>
    <hyperlink ref="B19" location="'Explanatory Notes'!B398" display="COMPARISONS TO OTHER ABS DATA" xr:uid="{123FE37B-FC12-7148-BF85-1E5F529F0C5E}"/>
    <hyperlink ref="B20" location="'Explanatory Notes'!B430" display="COMPARISONS TO NON-ABS SOURCES" xr:uid="{F84A8625-A0B8-BD4F-978B-8BD2F17C7CEF}"/>
  </hyperlinks>
  <printOptions gridLines="1"/>
  <pageMargins left="0.14000000000000001" right="0.12" top="0.28999999999999998" bottom="0.22" header="0.22" footer="0.18"/>
  <pageSetup paperSize="9" scale="63" orientation="landscape"/>
  <headerFooter alignWithMargins="0"/>
  <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Contents</vt:lpstr>
      <vt:lpstr>Table 1</vt:lpstr>
      <vt:lpstr>Table 2</vt:lpstr>
      <vt:lpstr>Table 3</vt:lpstr>
      <vt:lpstr>Table 4</vt:lpstr>
      <vt:lpstr>Table 5</vt:lpstr>
      <vt:lpstr>Explanatory Notes</vt:lpstr>
      <vt:lpstr>Full</vt:lpstr>
      <vt:lpstr>Glossary</vt:lpstr>
      <vt:lpstr>Introduction</vt:lpstr>
      <vt:lpstr>scope</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2024-12-07T00:58:14Z</dcterms:modified>
</cp:coreProperties>
</file>