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6F4DBDC-0DB1-6F4E-8102-C306F924344E}" xr6:coauthVersionLast="47" xr6:coauthVersionMax="47" xr10:uidLastSave="{00000000-0000-0000-0000-000000000000}"/>
  <workbookProtection lockStructure="1"/>
  <bookViews>
    <workbookView xWindow="3480" yWindow="2740" windowWidth="15720" windowHeight="5080" xr2:uid="{1EC637BC-B111-8444-A503-035FC34EC20A}"/>
  </bookViews>
  <sheets>
    <sheet name="Contents" sheetId="1" r:id="rId1"/>
    <sheet name="Table 16" sheetId="2" r:id="rId2"/>
    <sheet name="Table 17" sheetId="7" r:id="rId3"/>
    <sheet name="Table 18" sheetId="8" r:id="rId4"/>
    <sheet name="Table 19" sheetId="5" r:id="rId5"/>
    <sheet name="Table 20" sheetId="4" r:id="rId6"/>
    <sheet name="Table 21" sheetId="6" r:id="rId7"/>
    <sheet name="Explanatory Notes" sheetId="9" r:id="rId8"/>
  </sheets>
  <definedNames>
    <definedName name="Full">#REF!</definedName>
    <definedName name="Glossary">#REF!</definedName>
    <definedName name="Introduction">#REF!</definedName>
    <definedName name="scope">#REF!</definedName>
    <definedName name="table1" localSheetId="3">Contents!#REF!</definedName>
    <definedName name="table1" localSheetId="5">Contents!#REF!</definedName>
    <definedName name="table1" localSheetId="6">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9" l="1"/>
  <c r="A3" i="6"/>
  <c r="A3" i="4"/>
  <c r="A3" i="5"/>
  <c r="A3" i="8"/>
  <c r="A3" i="7"/>
  <c r="A3" i="2"/>
  <c r="A2" i="8"/>
  <c r="A2" i="7"/>
  <c r="A2" i="6"/>
  <c r="A2" i="5"/>
  <c r="A2" i="4"/>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EBD0A12-58AC-3F4F-8ADB-DEDE87AD83F1}">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Kidnapping/abduction and Blackmail/extortion. See Explanatory Notes paragraphs 51–55 for further information
Indigenous Status data are only published for New South Wales, Queensland, South Australia and the Northern Territory.  See Explanatory Notes paragraph 23.</t>
        </r>
      </text>
    </comment>
    <comment ref="I5" authorId="0" shapeId="0" xr:uid="{BCC9E7EC-D61F-2A4F-85EB-F87334AD3C38}">
      <text>
        <r>
          <rPr>
            <sz val="8"/>
            <color indexed="81"/>
            <rFont val="Arial"/>
            <family val="2"/>
          </rPr>
          <t xml:space="preserve">Rate per 100,000 population for the state/territory and Indigenous Status of interest (see Explanatory Notes paragraphs 31–37).
</t>
        </r>
      </text>
    </comment>
    <comment ref="B7" authorId="0" shapeId="0" xr:uid="{B496E3DE-99E1-AD41-918F-DB4C4F70EB20}">
      <text>
        <r>
          <rPr>
            <sz val="8"/>
            <color indexed="81"/>
            <rFont val="Arial"/>
            <family val="2"/>
          </rPr>
          <t>Data for 2015 have been revised.  See Explanatory Notes paragraph 57.</t>
        </r>
        <r>
          <rPr>
            <sz val="9"/>
            <color indexed="81"/>
            <rFont val="Tahoma"/>
            <family val="2"/>
          </rPr>
          <t xml:space="preserve">
</t>
        </r>
      </text>
    </comment>
    <comment ref="A8" authorId="0" shapeId="0" xr:uid="{601DEDED-5422-414C-93F2-E4F32DA77B5C}">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D9" authorId="0" shapeId="0" xr:uid="{CF55C679-DFEA-1348-9F27-6C2C40489BAF}">
      <text>
        <r>
          <rPr>
            <sz val="8"/>
            <color indexed="81"/>
            <rFont val="Arial"/>
            <family val="2"/>
          </rPr>
          <t>not published</t>
        </r>
      </text>
    </comment>
    <comment ref="K9" authorId="0" shapeId="0" xr:uid="{883D4815-24F0-AC4B-BBAB-6D83C40FB6CE}">
      <text>
        <r>
          <rPr>
            <sz val="8"/>
            <color indexed="81"/>
            <rFont val="Arial"/>
            <family val="2"/>
          </rPr>
          <t>not published</t>
        </r>
      </text>
    </comment>
    <comment ref="A11" authorId="0" shapeId="0" xr:uid="{5C9B1301-B7AC-B544-AA79-1360D58B5B40}">
      <text>
        <r>
          <rPr>
            <sz val="8"/>
            <color indexed="81"/>
            <rFont val="Arial"/>
            <family val="2"/>
          </rPr>
          <t>Includes victims for whom Indigenous Status was 'not stated'.</t>
        </r>
        <r>
          <rPr>
            <sz val="9"/>
            <color indexed="81"/>
            <rFont val="Tahoma"/>
            <family val="2"/>
          </rPr>
          <t xml:space="preserve">
</t>
        </r>
      </text>
    </comment>
    <comment ref="A15" authorId="0" shapeId="0" xr:uid="{11DAE56B-908C-A845-9645-1527CFBDD153}">
      <text>
        <r>
          <rPr>
            <sz val="8"/>
            <color indexed="81"/>
            <rFont val="Arial"/>
            <family val="2"/>
          </rPr>
          <t>Includes victims for whom Indigenous Status was 'not stated'.</t>
        </r>
        <r>
          <rPr>
            <sz val="9"/>
            <color indexed="81"/>
            <rFont val="Tahoma"/>
            <family val="2"/>
          </rPr>
          <t xml:space="preserve">
</t>
        </r>
      </text>
    </comment>
    <comment ref="A19" authorId="0" shapeId="0" xr:uid="{251BAD73-9B4F-3447-AF90-2DB0C971F8CA}">
      <text>
        <r>
          <rPr>
            <sz val="8"/>
            <color indexed="81"/>
            <rFont val="Arial"/>
            <family val="2"/>
          </rPr>
          <t>Includes victims for whom Indigenous Status was 'not stated'.</t>
        </r>
        <r>
          <rPr>
            <sz val="9"/>
            <color indexed="81"/>
            <rFont val="Tahoma"/>
            <family val="2"/>
          </rPr>
          <t xml:space="preserve">
</t>
        </r>
      </text>
    </comment>
    <comment ref="A20" authorId="0" shapeId="0" xr:uid="{CADA72F8-0186-FD40-823D-CD1CA5D80B95}">
      <text>
        <r>
          <rPr>
            <sz val="8"/>
            <color indexed="81"/>
            <rFont val="Arial"/>
            <family val="2"/>
          </rPr>
          <t>Counts for New South Wales may be slightly inflated (see Explanatory Notes paragraph 77).</t>
        </r>
      </text>
    </comment>
    <comment ref="A23" authorId="0" shapeId="0" xr:uid="{9C9FEEF4-31A8-9242-8C52-488A431BD1F9}">
      <text>
        <r>
          <rPr>
            <sz val="8"/>
            <color indexed="81"/>
            <rFont val="Arial"/>
            <family val="2"/>
          </rPr>
          <t>Includes victims for whom Indigenous Status was 'not stated'.</t>
        </r>
        <r>
          <rPr>
            <sz val="9"/>
            <color indexed="81"/>
            <rFont val="Tahoma"/>
            <family val="2"/>
          </rPr>
          <t xml:space="preserve">
</t>
        </r>
      </text>
    </comment>
    <comment ref="A27" authorId="0" shapeId="0" xr:uid="{03DDFA49-1F2D-B248-ACB6-EE8B013394E5}">
      <text>
        <r>
          <rPr>
            <sz val="8"/>
            <color indexed="81"/>
            <rFont val="Arial"/>
            <family val="2"/>
          </rPr>
          <t>Includes victims for whom Indigenous Status was 'not stated'.</t>
        </r>
        <r>
          <rPr>
            <sz val="9"/>
            <color indexed="81"/>
            <rFont val="Tahoma"/>
            <family val="2"/>
          </rPr>
          <t xml:space="preserve">
</t>
        </r>
      </text>
    </comment>
    <comment ref="A31" authorId="0" shapeId="0" xr:uid="{EA9261F2-8D12-D74C-8408-EAE498F92D51}">
      <text>
        <r>
          <rPr>
            <sz val="8"/>
            <color indexed="81"/>
            <rFont val="Arial"/>
            <family val="2"/>
          </rPr>
          <t>Includes victims for whom Indigenous Status was 'not stated'.</t>
        </r>
        <r>
          <rPr>
            <sz val="9"/>
            <color indexed="81"/>
            <rFont val="Tahoma"/>
            <family val="2"/>
          </rPr>
          <t xml:space="preserve">
</t>
        </r>
      </text>
    </comment>
    <comment ref="A35" authorId="0" shapeId="0" xr:uid="{794D6F36-F447-424B-BF6B-2980348F150E}">
      <text>
        <r>
          <rPr>
            <sz val="8"/>
            <color indexed="81"/>
            <rFont val="Arial"/>
            <family val="2"/>
          </rPr>
          <t>Includes victims for whom Indigenous Status was 'not stated'.</t>
        </r>
        <r>
          <rPr>
            <sz val="9"/>
            <color indexed="81"/>
            <rFont val="Tahoma"/>
            <family val="2"/>
          </rPr>
          <t xml:space="preserve">
</t>
        </r>
      </text>
    </comment>
    <comment ref="G37" authorId="0" shapeId="0" xr:uid="{031B9976-C083-214B-B1CA-F6B42A6B7574}">
      <text>
        <r>
          <rPr>
            <sz val="8"/>
            <color indexed="81"/>
            <rFont val="Arial"/>
            <family val="2"/>
          </rPr>
          <t>not published</t>
        </r>
        <r>
          <rPr>
            <sz val="9"/>
            <color indexed="81"/>
            <rFont val="Tahoma"/>
            <family val="2"/>
          </rPr>
          <t xml:space="preserve">
</t>
        </r>
      </text>
    </comment>
    <comment ref="N37" authorId="0" shapeId="0" xr:uid="{ED1BAB67-2C73-F346-83D7-31AC91D76FE6}">
      <text>
        <r>
          <rPr>
            <sz val="8"/>
            <color indexed="81"/>
            <rFont val="Arial"/>
            <family val="2"/>
          </rPr>
          <t>not published</t>
        </r>
        <r>
          <rPr>
            <sz val="9"/>
            <color indexed="81"/>
            <rFont val="Tahoma"/>
            <family val="2"/>
          </rPr>
          <t xml:space="preserve">
</t>
        </r>
      </text>
    </comment>
    <comment ref="A39" authorId="0" shapeId="0" xr:uid="{73A51DFC-94B6-904A-89A4-8FD0528C364C}">
      <text>
        <r>
          <rPr>
            <sz val="8"/>
            <color indexed="81"/>
            <rFont val="Arial"/>
            <family val="2"/>
          </rPr>
          <t>Includes victims for whom Indigenous Status was 'not stated'.</t>
        </r>
        <r>
          <rPr>
            <sz val="9"/>
            <color indexed="81"/>
            <rFont val="Tahoma"/>
            <family val="2"/>
          </rPr>
          <t xml:space="preserve">
</t>
        </r>
      </text>
    </comment>
    <comment ref="B40" authorId="0" shapeId="0" xr:uid="{CAD1E6CF-DD8D-0345-BC8F-DADB0E576187}">
      <text>
        <r>
          <rPr>
            <sz val="8"/>
            <color indexed="81"/>
            <rFont val="Arial"/>
            <family val="2"/>
          </rPr>
          <t>Assault data are not published for Queensland.  See Explanatory Notes paragraph 71.</t>
        </r>
        <r>
          <rPr>
            <sz val="9"/>
            <color indexed="81"/>
            <rFont val="Tahoma"/>
            <family val="2"/>
          </rPr>
          <t xml:space="preserve">
</t>
        </r>
      </text>
    </comment>
    <comment ref="A41" authorId="0" shapeId="0" xr:uid="{E2AAE2D7-1B07-3845-8077-0FC998E45606}">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44" authorId="0" shapeId="0" xr:uid="{E0C81C09-ADCA-BB42-BAF4-4586F4AFCFAB}">
      <text>
        <r>
          <rPr>
            <sz val="8"/>
            <color indexed="81"/>
            <rFont val="Arial"/>
            <family val="2"/>
          </rPr>
          <t>Includes victims for whom Indigenous Status was 'not stated'.</t>
        </r>
        <r>
          <rPr>
            <sz val="9"/>
            <color indexed="81"/>
            <rFont val="Tahoma"/>
            <family val="2"/>
          </rPr>
          <t xml:space="preserve">
</t>
        </r>
      </text>
    </comment>
    <comment ref="A48" authorId="0" shapeId="0" xr:uid="{5DE4277D-E8D3-EB45-927C-43E9F6F3919E}">
      <text>
        <r>
          <rPr>
            <sz val="8"/>
            <color indexed="81"/>
            <rFont val="Arial"/>
            <family val="2"/>
          </rPr>
          <t>Includes victims for whom Indigenous Status was 'not stated'.</t>
        </r>
        <r>
          <rPr>
            <sz val="9"/>
            <color indexed="81"/>
            <rFont val="Tahoma"/>
            <family val="2"/>
          </rPr>
          <t xml:space="preserve">
</t>
        </r>
      </text>
    </comment>
    <comment ref="B50" authorId="0" shapeId="0" xr:uid="{2E02211A-CEE0-184A-B926-5AF6EC44A685}">
      <text>
        <r>
          <rPr>
            <sz val="8"/>
            <color indexed="81"/>
            <rFont val="Arial"/>
            <family val="2"/>
          </rPr>
          <t>not published</t>
        </r>
        <r>
          <rPr>
            <sz val="9"/>
            <color indexed="81"/>
            <rFont val="Tahoma"/>
            <family val="2"/>
          </rPr>
          <t xml:space="preserve">
</t>
        </r>
      </text>
    </comment>
    <comment ref="E50" authorId="0" shapeId="0" xr:uid="{F3738182-F329-CC4B-A282-7D83EE44C429}">
      <text>
        <r>
          <rPr>
            <sz val="8"/>
            <color indexed="81"/>
            <rFont val="Arial"/>
            <family val="2"/>
          </rPr>
          <t>not published</t>
        </r>
        <r>
          <rPr>
            <sz val="9"/>
            <color indexed="81"/>
            <rFont val="Tahoma"/>
            <family val="2"/>
          </rPr>
          <t xml:space="preserve">
</t>
        </r>
      </text>
    </comment>
    <comment ref="F50" authorId="0" shapeId="0" xr:uid="{03FB69A0-8D0D-2244-B6C3-6FBA7790800E}">
      <text>
        <r>
          <rPr>
            <sz val="8"/>
            <color indexed="81"/>
            <rFont val="Arial"/>
            <family val="2"/>
          </rPr>
          <t>not published</t>
        </r>
        <r>
          <rPr>
            <sz val="9"/>
            <color indexed="81"/>
            <rFont val="Tahoma"/>
            <family val="2"/>
          </rPr>
          <t xml:space="preserve">
</t>
        </r>
      </text>
    </comment>
    <comment ref="G50" authorId="0" shapeId="0" xr:uid="{5E24D5B2-CDF1-9345-9A80-B8A4DC2900FC}">
      <text>
        <r>
          <rPr>
            <sz val="8"/>
            <color indexed="81"/>
            <rFont val="Arial"/>
            <family val="2"/>
          </rPr>
          <t>not published</t>
        </r>
        <r>
          <rPr>
            <sz val="9"/>
            <color indexed="81"/>
            <rFont val="Tahoma"/>
            <family val="2"/>
          </rPr>
          <t xml:space="preserve">
</t>
        </r>
      </text>
    </comment>
    <comment ref="H50" authorId="0" shapeId="0" xr:uid="{42532DE5-6307-454C-8E6E-D1C1997B4619}">
      <text>
        <r>
          <rPr>
            <sz val="8"/>
            <color indexed="81"/>
            <rFont val="Arial"/>
            <family val="2"/>
          </rPr>
          <t>not published</t>
        </r>
        <r>
          <rPr>
            <sz val="9"/>
            <color indexed="81"/>
            <rFont val="Tahoma"/>
            <family val="2"/>
          </rPr>
          <t xml:space="preserve">
</t>
        </r>
      </text>
    </comment>
    <comment ref="I50" authorId="0" shapeId="0" xr:uid="{281F75A0-9641-7A4E-BFFA-09454CB6EB50}">
      <text>
        <r>
          <rPr>
            <sz val="8"/>
            <color indexed="81"/>
            <rFont val="Arial"/>
            <family val="2"/>
          </rPr>
          <t>not published</t>
        </r>
        <r>
          <rPr>
            <sz val="9"/>
            <color indexed="81"/>
            <rFont val="Tahoma"/>
            <family val="2"/>
          </rPr>
          <t xml:space="preserve">
</t>
        </r>
      </text>
    </comment>
    <comment ref="L50" authorId="0" shapeId="0" xr:uid="{B9336229-4EF2-1D4D-A4E4-0F4ABA02D392}">
      <text>
        <r>
          <rPr>
            <sz val="8"/>
            <color indexed="81"/>
            <rFont val="Arial"/>
            <family val="2"/>
          </rPr>
          <t>not published</t>
        </r>
        <r>
          <rPr>
            <sz val="9"/>
            <color indexed="81"/>
            <rFont val="Tahoma"/>
            <family val="2"/>
          </rPr>
          <t xml:space="preserve">
</t>
        </r>
      </text>
    </comment>
    <comment ref="M50" authorId="0" shapeId="0" xr:uid="{33166531-D553-674E-BBA4-24FC68AE146E}">
      <text>
        <r>
          <rPr>
            <sz val="8"/>
            <color indexed="81"/>
            <rFont val="Arial"/>
            <family val="2"/>
          </rPr>
          <t>not published</t>
        </r>
        <r>
          <rPr>
            <sz val="9"/>
            <color indexed="81"/>
            <rFont val="Tahoma"/>
            <family val="2"/>
          </rPr>
          <t xml:space="preserve">
</t>
        </r>
      </text>
    </comment>
    <comment ref="N50" authorId="0" shapeId="0" xr:uid="{698DAF4E-88D1-5C4B-956F-520E017ADB23}">
      <text>
        <r>
          <rPr>
            <sz val="8"/>
            <color indexed="81"/>
            <rFont val="Arial"/>
            <family val="2"/>
          </rPr>
          <t>not published</t>
        </r>
        <r>
          <rPr>
            <sz val="9"/>
            <color indexed="81"/>
            <rFont val="Tahoma"/>
            <family val="2"/>
          </rPr>
          <t xml:space="preserve">
</t>
        </r>
      </text>
    </comment>
    <comment ref="O50" authorId="0" shapeId="0" xr:uid="{FFA4D206-121C-DF4B-B124-958EAD6779E2}">
      <text>
        <r>
          <rPr>
            <sz val="8"/>
            <color indexed="81"/>
            <rFont val="Arial"/>
            <family val="2"/>
          </rPr>
          <t>not published</t>
        </r>
        <r>
          <rPr>
            <sz val="9"/>
            <color indexed="81"/>
            <rFont val="Tahoma"/>
            <family val="2"/>
          </rPr>
          <t xml:space="preserve">
</t>
        </r>
      </text>
    </comment>
    <comment ref="A52" authorId="0" shapeId="0" xr:uid="{DC781B15-4F15-8944-98F1-514F1D8AF0BA}">
      <text>
        <r>
          <rPr>
            <sz val="8"/>
            <color indexed="81"/>
            <rFont val="Arial"/>
            <family val="2"/>
          </rPr>
          <t>Includes victims for whom Indigenous Status was 'not stated'.</t>
        </r>
        <r>
          <rPr>
            <sz val="9"/>
            <color indexed="81"/>
            <rFont val="Tahoma"/>
            <family val="2"/>
          </rPr>
          <t xml:space="preserve">
</t>
        </r>
      </text>
    </comment>
    <comment ref="A56" authorId="0" shapeId="0" xr:uid="{91EDDCB4-5608-B84E-8839-7A6D99084A65}">
      <text>
        <r>
          <rPr>
            <sz val="8"/>
            <color indexed="81"/>
            <rFont val="Arial"/>
            <family val="2"/>
          </rPr>
          <t>Includes victims for whom Indigenous Status was 'not stated'.</t>
        </r>
        <r>
          <rPr>
            <sz val="9"/>
            <color indexed="81"/>
            <rFont val="Tahoma"/>
            <family val="2"/>
          </rPr>
          <t xml:space="preserve">
</t>
        </r>
      </text>
    </comment>
    <comment ref="A60" authorId="0" shapeId="0" xr:uid="{45826A14-0D53-0344-A9BC-A36ABDBC650A}">
      <text>
        <r>
          <rPr>
            <sz val="8"/>
            <color indexed="81"/>
            <rFont val="Arial"/>
            <family val="2"/>
          </rPr>
          <t>Includes victims for whom Indigenous Status was 'not stated'.</t>
        </r>
        <r>
          <rPr>
            <sz val="9"/>
            <color indexed="81"/>
            <rFont val="Tahoma"/>
            <family val="2"/>
          </rPr>
          <t xml:space="preserve">
</t>
        </r>
      </text>
    </comment>
    <comment ref="A64" authorId="0" shapeId="0" xr:uid="{F0B7C6D5-2E80-DF48-AF56-1DA298AEFE74}">
      <text>
        <r>
          <rPr>
            <sz val="8"/>
            <color indexed="81"/>
            <rFont val="Arial"/>
            <family val="2"/>
          </rPr>
          <t>Includes victims for whom Indigenous Status was 'not stated'.</t>
        </r>
        <r>
          <rPr>
            <sz val="9"/>
            <color indexed="81"/>
            <rFont val="Tahoma"/>
            <family val="2"/>
          </rPr>
          <t xml:space="preserve">
</t>
        </r>
      </text>
    </comment>
    <comment ref="D66" authorId="0" shapeId="0" xr:uid="{29AEF4C6-78D7-884A-B668-6C6A773C3C57}">
      <text>
        <r>
          <rPr>
            <sz val="8"/>
            <color indexed="81"/>
            <rFont val="Arial"/>
            <family val="2"/>
          </rPr>
          <t>not published</t>
        </r>
        <r>
          <rPr>
            <sz val="9"/>
            <color indexed="81"/>
            <rFont val="Tahoma"/>
            <family val="2"/>
          </rPr>
          <t xml:space="preserve">
</t>
        </r>
      </text>
    </comment>
    <comment ref="E66" authorId="0" shapeId="0" xr:uid="{D69A233B-DFBB-D849-97AA-2D4645A17B2A}">
      <text>
        <r>
          <rPr>
            <sz val="8"/>
            <color indexed="81"/>
            <rFont val="Arial"/>
            <family val="2"/>
          </rPr>
          <t>not published</t>
        </r>
        <r>
          <rPr>
            <sz val="9"/>
            <color indexed="81"/>
            <rFont val="Tahoma"/>
            <family val="2"/>
          </rPr>
          <t xml:space="preserve">
</t>
        </r>
      </text>
    </comment>
    <comment ref="F66" authorId="0" shapeId="0" xr:uid="{C2474717-E961-A948-87F0-26EF7A33388A}">
      <text>
        <r>
          <rPr>
            <sz val="8"/>
            <color indexed="81"/>
            <rFont val="Arial"/>
            <family val="2"/>
          </rPr>
          <t>not published</t>
        </r>
        <r>
          <rPr>
            <sz val="9"/>
            <color indexed="81"/>
            <rFont val="Tahoma"/>
            <family val="2"/>
          </rPr>
          <t xml:space="preserve">
</t>
        </r>
      </text>
    </comment>
    <comment ref="G66" authorId="0" shapeId="0" xr:uid="{1252ADD2-755E-3D4B-9462-A6004D5A7A2A}">
      <text>
        <r>
          <rPr>
            <sz val="8"/>
            <color indexed="81"/>
            <rFont val="Arial"/>
            <family val="2"/>
          </rPr>
          <t>not published</t>
        </r>
        <r>
          <rPr>
            <sz val="9"/>
            <color indexed="81"/>
            <rFont val="Tahoma"/>
            <family val="2"/>
          </rPr>
          <t xml:space="preserve">
</t>
        </r>
      </text>
    </comment>
    <comment ref="H66" authorId="0" shapeId="0" xr:uid="{57B18D0D-AE98-E647-84E7-58E629CE9B64}">
      <text>
        <r>
          <rPr>
            <sz val="8"/>
            <color indexed="81"/>
            <rFont val="Arial"/>
            <family val="2"/>
          </rPr>
          <t>not published</t>
        </r>
        <r>
          <rPr>
            <sz val="9"/>
            <color indexed="81"/>
            <rFont val="Tahoma"/>
            <family val="2"/>
          </rPr>
          <t xml:space="preserve">
</t>
        </r>
      </text>
    </comment>
    <comment ref="K66" authorId="0" shapeId="0" xr:uid="{41C96C45-B428-F34D-8E98-3A91F9C873F1}">
      <text>
        <r>
          <rPr>
            <sz val="8"/>
            <color indexed="81"/>
            <rFont val="Arial"/>
            <family val="2"/>
          </rPr>
          <t>not published</t>
        </r>
        <r>
          <rPr>
            <sz val="9"/>
            <color indexed="81"/>
            <rFont val="Tahoma"/>
            <family val="2"/>
          </rPr>
          <t xml:space="preserve">
</t>
        </r>
      </text>
    </comment>
    <comment ref="L66" authorId="0" shapeId="0" xr:uid="{11334B0C-958B-5F42-B858-DEE32F7AA6AD}">
      <text>
        <r>
          <rPr>
            <sz val="8"/>
            <color indexed="81"/>
            <rFont val="Arial"/>
            <family val="2"/>
          </rPr>
          <t>not published</t>
        </r>
        <r>
          <rPr>
            <sz val="9"/>
            <color indexed="81"/>
            <rFont val="Tahoma"/>
            <family val="2"/>
          </rPr>
          <t xml:space="preserve">
</t>
        </r>
      </text>
    </comment>
    <comment ref="M66" authorId="0" shapeId="0" xr:uid="{FFF2A62D-6BE7-3947-AA1B-88FBE81BB4C2}">
      <text>
        <r>
          <rPr>
            <sz val="8"/>
            <color indexed="81"/>
            <rFont val="Arial"/>
            <family val="2"/>
          </rPr>
          <t>not published</t>
        </r>
        <r>
          <rPr>
            <sz val="9"/>
            <color indexed="81"/>
            <rFont val="Tahoma"/>
            <family val="2"/>
          </rPr>
          <t xml:space="preserve">
</t>
        </r>
      </text>
    </comment>
    <comment ref="N66" authorId="0" shapeId="0" xr:uid="{9C825560-87F2-5840-9CFE-278B9E760B6D}">
      <text>
        <r>
          <rPr>
            <sz val="8"/>
            <color indexed="81"/>
            <rFont val="Arial"/>
            <family val="2"/>
          </rPr>
          <t>not published</t>
        </r>
        <r>
          <rPr>
            <sz val="9"/>
            <color indexed="81"/>
            <rFont val="Tahoma"/>
            <family val="2"/>
          </rPr>
          <t xml:space="preserve">
</t>
        </r>
      </text>
    </comment>
    <comment ref="O66" authorId="0" shapeId="0" xr:uid="{BD16D14D-4C17-4B4B-A592-39C1EB2B5A3A}">
      <text>
        <r>
          <rPr>
            <sz val="8"/>
            <color indexed="81"/>
            <rFont val="Arial"/>
            <family val="2"/>
          </rPr>
          <t>not published</t>
        </r>
        <r>
          <rPr>
            <sz val="9"/>
            <color indexed="81"/>
            <rFont val="Tahoma"/>
            <family val="2"/>
          </rPr>
          <t xml:space="preserve">
</t>
        </r>
      </text>
    </comment>
    <comment ref="A68" authorId="0" shapeId="0" xr:uid="{D153A117-62B7-3F4B-9B04-10E1F592F7F4}">
      <text>
        <r>
          <rPr>
            <sz val="8"/>
            <color indexed="81"/>
            <rFont val="Arial"/>
            <family val="2"/>
          </rPr>
          <t>Includes victims for whom Indigenous Status was 'not stated'.</t>
        </r>
        <r>
          <rPr>
            <sz val="9"/>
            <color indexed="81"/>
            <rFont val="Tahoma"/>
            <family val="2"/>
          </rPr>
          <t xml:space="preserve">
</t>
        </r>
      </text>
    </comment>
    <comment ref="A70" authorId="0" shapeId="0" xr:uid="{702C14FD-B8A9-1E46-9EB7-D8873B7DC590}">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73" authorId="0" shapeId="0" xr:uid="{1640C8C6-BFD2-FF4B-A117-803AB04E368B}">
      <text>
        <r>
          <rPr>
            <sz val="8"/>
            <color indexed="81"/>
            <rFont val="Arial"/>
            <family val="2"/>
          </rPr>
          <t>Includes victims for whom Indigenous Status was 'not stated'.</t>
        </r>
        <r>
          <rPr>
            <sz val="9"/>
            <color indexed="81"/>
            <rFont val="Tahoma"/>
            <family val="2"/>
          </rPr>
          <t xml:space="preserve">
</t>
        </r>
      </text>
    </comment>
    <comment ref="A77" authorId="0" shapeId="0" xr:uid="{165FF946-74C2-9048-A063-2C4C8EC6A026}">
      <text>
        <r>
          <rPr>
            <sz val="8"/>
            <color indexed="81"/>
            <rFont val="Arial"/>
            <family val="2"/>
          </rPr>
          <t>Includes victims for whom Indigenous Status was 'not stated'.</t>
        </r>
        <r>
          <rPr>
            <sz val="9"/>
            <color indexed="81"/>
            <rFont val="Tahoma"/>
            <family val="2"/>
          </rPr>
          <t xml:space="preserve">
</t>
        </r>
      </text>
    </comment>
    <comment ref="A81" authorId="0" shapeId="0" xr:uid="{73B4EBF9-1466-F74A-B32F-A8803ED17FEC}">
      <text>
        <r>
          <rPr>
            <sz val="8"/>
            <color indexed="81"/>
            <rFont val="Arial"/>
            <family val="2"/>
          </rPr>
          <t>Includes victims for whom Indigenous Status was 'not stated'.</t>
        </r>
        <r>
          <rPr>
            <sz val="9"/>
            <color indexed="81"/>
            <rFont val="Tahoma"/>
            <family val="2"/>
          </rPr>
          <t xml:space="preserve">
</t>
        </r>
      </text>
    </comment>
    <comment ref="A85" authorId="0" shapeId="0" xr:uid="{D1DBD9E4-8871-564F-AACB-4185CC8DEDF3}">
      <text>
        <r>
          <rPr>
            <sz val="8"/>
            <color indexed="81"/>
            <rFont val="Arial"/>
            <family val="2"/>
          </rPr>
          <t>Includes victims for whom Indigenous Status was 'not stated'.</t>
        </r>
        <r>
          <rPr>
            <sz val="9"/>
            <color indexed="81"/>
            <rFont val="Tahoma"/>
            <family val="2"/>
          </rPr>
          <t xml:space="preserve">
</t>
        </r>
      </text>
    </comment>
    <comment ref="A89" authorId="0" shapeId="0" xr:uid="{3486C573-4603-BF4F-BCD3-0AA991F0BF5E}">
      <text>
        <r>
          <rPr>
            <sz val="8"/>
            <color indexed="81"/>
            <rFont val="Arial"/>
            <family val="2"/>
          </rPr>
          <t>Includes victims for whom Indigenous Status was 'not stated'.</t>
        </r>
        <r>
          <rPr>
            <sz val="9"/>
            <color indexed="81"/>
            <rFont val="Tahoma"/>
            <family val="2"/>
          </rPr>
          <t xml:space="preserve">
</t>
        </r>
      </text>
    </comment>
    <comment ref="A93" authorId="0" shapeId="0" xr:uid="{1DF308A3-62DC-004F-9160-678AB02D5095}">
      <text>
        <r>
          <rPr>
            <sz val="8"/>
            <color indexed="81"/>
            <rFont val="Arial"/>
            <family val="2"/>
          </rPr>
          <t>Includes victims for whom Indigenous Status was 'not stated'.</t>
        </r>
        <r>
          <rPr>
            <sz val="9"/>
            <color indexed="81"/>
            <rFont val="Tahoma"/>
            <family val="2"/>
          </rPr>
          <t xml:space="preserve">
</t>
        </r>
      </text>
    </comment>
    <comment ref="A97" authorId="0" shapeId="0" xr:uid="{FFE9DA0C-4E1B-DC40-AADA-CCCA2C233232}">
      <text>
        <r>
          <rPr>
            <sz val="8"/>
            <color indexed="81"/>
            <rFont val="Arial"/>
            <family val="2"/>
          </rPr>
          <t>Includes victims for whom Indigenous Status was 'not stated'.</t>
        </r>
        <r>
          <rPr>
            <sz val="9"/>
            <color indexed="81"/>
            <rFont val="Tahoma"/>
            <family val="2"/>
          </rPr>
          <t xml:space="preserve">
</t>
        </r>
      </text>
    </comment>
    <comment ref="B99" authorId="0" shapeId="0" xr:uid="{C5FB798B-E2D1-0747-98C3-9A58760521EE}">
      <text>
        <r>
          <rPr>
            <sz val="8"/>
            <color indexed="81"/>
            <rFont val="Arial"/>
            <family val="2"/>
          </rPr>
          <t>not published</t>
        </r>
        <r>
          <rPr>
            <sz val="9"/>
            <color indexed="81"/>
            <rFont val="Tahoma"/>
            <family val="2"/>
          </rPr>
          <t xml:space="preserve">
</t>
        </r>
      </text>
    </comment>
    <comment ref="E99" authorId="0" shapeId="0" xr:uid="{D59D16C2-61F7-B548-A5AE-23A83EFC0C34}">
      <text>
        <r>
          <rPr>
            <sz val="8"/>
            <color indexed="81"/>
            <rFont val="Arial"/>
            <family val="2"/>
          </rPr>
          <t>not published</t>
        </r>
        <r>
          <rPr>
            <sz val="9"/>
            <color indexed="81"/>
            <rFont val="Tahoma"/>
            <family val="2"/>
          </rPr>
          <t xml:space="preserve">
</t>
        </r>
      </text>
    </comment>
    <comment ref="G99" authorId="0" shapeId="0" xr:uid="{C7114F40-EFEC-AA44-857A-6283FE0A81E6}">
      <text>
        <r>
          <rPr>
            <sz val="8"/>
            <color indexed="81"/>
            <rFont val="Arial"/>
            <family val="2"/>
          </rPr>
          <t>not published</t>
        </r>
        <r>
          <rPr>
            <sz val="9"/>
            <color indexed="81"/>
            <rFont val="Tahoma"/>
            <family val="2"/>
          </rPr>
          <t xml:space="preserve">
</t>
        </r>
      </text>
    </comment>
    <comment ref="I99" authorId="0" shapeId="0" xr:uid="{1E2A83EB-31A1-7447-9D7D-DC15880330E3}">
      <text>
        <r>
          <rPr>
            <sz val="8"/>
            <color indexed="81"/>
            <rFont val="Arial"/>
            <family val="2"/>
          </rPr>
          <t>not published</t>
        </r>
        <r>
          <rPr>
            <sz val="9"/>
            <color indexed="81"/>
            <rFont val="Tahoma"/>
            <family val="2"/>
          </rPr>
          <t xml:space="preserve">
</t>
        </r>
      </text>
    </comment>
    <comment ref="L99" authorId="0" shapeId="0" xr:uid="{76B6A6AD-88E3-654A-B388-DD8989F340A4}">
      <text>
        <r>
          <rPr>
            <sz val="8"/>
            <color indexed="81"/>
            <rFont val="Arial"/>
            <family val="2"/>
          </rPr>
          <t>not published</t>
        </r>
        <r>
          <rPr>
            <sz val="9"/>
            <color indexed="81"/>
            <rFont val="Tahoma"/>
            <family val="2"/>
          </rPr>
          <t xml:space="preserve">
</t>
        </r>
      </text>
    </comment>
    <comment ref="N99" authorId="0" shapeId="0" xr:uid="{AB54DB5F-5415-3D42-8787-D5506B97B1A2}">
      <text>
        <r>
          <rPr>
            <sz val="8"/>
            <color indexed="81"/>
            <rFont val="Arial"/>
            <family val="2"/>
          </rPr>
          <t>not published</t>
        </r>
        <r>
          <rPr>
            <sz val="9"/>
            <color indexed="81"/>
            <rFont val="Tahoma"/>
            <family val="2"/>
          </rPr>
          <t xml:space="preserve">
</t>
        </r>
      </text>
    </comment>
    <comment ref="B100" authorId="0" shapeId="0" xr:uid="{6ECA11F9-6B27-9E44-BCEE-B89A8DC39AA1}">
      <text>
        <r>
          <rPr>
            <sz val="8"/>
            <color indexed="81"/>
            <rFont val="Arial"/>
            <family val="2"/>
          </rPr>
          <t>not published</t>
        </r>
        <r>
          <rPr>
            <sz val="9"/>
            <color indexed="81"/>
            <rFont val="Tahoma"/>
            <family val="2"/>
          </rPr>
          <t xml:space="preserve">
</t>
        </r>
      </text>
    </comment>
    <comment ref="I100" authorId="0" shapeId="0" xr:uid="{CD34A4A1-86E4-8F45-8766-48BD0C659A7E}">
      <text>
        <r>
          <rPr>
            <sz val="8"/>
            <color indexed="81"/>
            <rFont val="Arial"/>
            <family val="2"/>
          </rPr>
          <t>not published</t>
        </r>
        <r>
          <rPr>
            <sz val="9"/>
            <color indexed="81"/>
            <rFont val="Tahoma"/>
            <family val="2"/>
          </rPr>
          <t xml:space="preserve">
</t>
        </r>
      </text>
    </comment>
    <comment ref="A101" authorId="0" shapeId="0" xr:uid="{7B4FF15A-9F01-A448-972F-3FC7A45892CE}">
      <text>
        <r>
          <rPr>
            <sz val="8"/>
            <color indexed="81"/>
            <rFont val="Arial"/>
            <family val="2"/>
          </rPr>
          <t>Includes victims for whom Indigenous Status was 'not stated'.</t>
        </r>
        <r>
          <rPr>
            <sz val="9"/>
            <color indexed="81"/>
            <rFont val="Tahoma"/>
            <family val="2"/>
          </rPr>
          <t xml:space="preserve">
</t>
        </r>
      </text>
    </comment>
    <comment ref="B102" authorId="0" shapeId="0" xr:uid="{0E2AB281-3FE9-EB41-8EB7-F3BE73B02E4D}">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text>
    </comment>
    <comment ref="A103" authorId="0" shapeId="0" xr:uid="{7CB48D38-83A2-6B49-A9D3-E931B915BBB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H104" authorId="0" shapeId="0" xr:uid="{61886022-D8C9-5249-8EC4-7CDC8C935A61}">
      <text>
        <r>
          <rPr>
            <sz val="8"/>
            <color indexed="81"/>
            <rFont val="Arial"/>
            <family val="2"/>
          </rPr>
          <t>not published</t>
        </r>
        <r>
          <rPr>
            <sz val="9"/>
            <color indexed="81"/>
            <rFont val="Tahoma"/>
            <family val="2"/>
          </rPr>
          <t xml:space="preserve">
</t>
        </r>
      </text>
    </comment>
    <comment ref="O104" authorId="0" shapeId="0" xr:uid="{27FDD434-8C03-3D4E-B9B7-270E384F06C9}">
      <text>
        <r>
          <rPr>
            <sz val="8"/>
            <color indexed="81"/>
            <rFont val="Arial"/>
            <family val="2"/>
          </rPr>
          <t>not published</t>
        </r>
        <r>
          <rPr>
            <sz val="9"/>
            <color indexed="81"/>
            <rFont val="Tahoma"/>
            <family val="2"/>
          </rPr>
          <t xml:space="preserve">
</t>
        </r>
      </text>
    </comment>
    <comment ref="H105" authorId="0" shapeId="0" xr:uid="{D683D613-B015-BB4C-9613-EE10CBCC75FD}">
      <text>
        <r>
          <rPr>
            <sz val="8"/>
            <color indexed="81"/>
            <rFont val="Arial"/>
            <family val="2"/>
          </rPr>
          <t>not published</t>
        </r>
        <r>
          <rPr>
            <sz val="9"/>
            <color indexed="81"/>
            <rFont val="Tahoma"/>
            <family val="2"/>
          </rPr>
          <t xml:space="preserve">
</t>
        </r>
      </text>
    </comment>
    <comment ref="O105" authorId="0" shapeId="0" xr:uid="{C12CBC2A-359D-284A-A9FE-90829577989C}">
      <text>
        <r>
          <rPr>
            <sz val="8"/>
            <color indexed="81"/>
            <rFont val="Arial"/>
            <family val="2"/>
          </rPr>
          <t>not published</t>
        </r>
        <r>
          <rPr>
            <sz val="9"/>
            <color indexed="81"/>
            <rFont val="Tahoma"/>
            <family val="2"/>
          </rPr>
          <t xml:space="preserve">
</t>
        </r>
      </text>
    </comment>
    <comment ref="A106" authorId="0" shapeId="0" xr:uid="{2F6C4D3E-C24F-5349-BDAB-623A280E9715}">
      <text>
        <r>
          <rPr>
            <sz val="8"/>
            <color indexed="81"/>
            <rFont val="Arial"/>
            <family val="2"/>
          </rPr>
          <t>Includes victims for whom Indigenous Status was 'not stated'.</t>
        </r>
        <r>
          <rPr>
            <sz val="9"/>
            <color indexed="81"/>
            <rFont val="Tahoma"/>
            <family val="2"/>
          </rPr>
          <t xml:space="preserve">
</t>
        </r>
      </text>
    </comment>
    <comment ref="A110" authorId="0" shapeId="0" xr:uid="{C001377E-6BE6-6F4C-AEB4-DF7E7710F361}">
      <text>
        <r>
          <rPr>
            <sz val="8"/>
            <color indexed="81"/>
            <rFont val="Arial"/>
            <family val="2"/>
          </rPr>
          <t>Includes victims for whom Indigenous Status was 'not stated'.</t>
        </r>
        <r>
          <rPr>
            <sz val="9"/>
            <color indexed="81"/>
            <rFont val="Tahoma"/>
            <family val="2"/>
          </rPr>
          <t xml:space="preserve">
</t>
        </r>
      </text>
    </comment>
    <comment ref="A114" authorId="0" shapeId="0" xr:uid="{37C23823-EA81-8241-B80B-80422018A3D2}">
      <text>
        <r>
          <rPr>
            <sz val="8"/>
            <color indexed="81"/>
            <rFont val="Arial"/>
            <family val="2"/>
          </rPr>
          <t>Includes victims for whom Indigenous Status was 'not stated'.</t>
        </r>
        <r>
          <rPr>
            <sz val="9"/>
            <color indexed="81"/>
            <rFont val="Tahoma"/>
            <family val="2"/>
          </rPr>
          <t xml:space="preserve">
</t>
        </r>
      </text>
    </comment>
    <comment ref="B116" authorId="0" shapeId="0" xr:uid="{19A2D509-1551-5448-BA29-DB32762B5AE9}">
      <text>
        <r>
          <rPr>
            <sz val="8"/>
            <color indexed="81"/>
            <rFont val="Arial"/>
            <family val="2"/>
          </rPr>
          <t>not published</t>
        </r>
        <r>
          <rPr>
            <sz val="9"/>
            <color indexed="81"/>
            <rFont val="Tahoma"/>
            <family val="2"/>
          </rPr>
          <t xml:space="preserve">
</t>
        </r>
      </text>
    </comment>
    <comment ref="C116" authorId="0" shapeId="0" xr:uid="{50823AEC-996A-154C-9A8B-9F1F93909465}">
      <text>
        <r>
          <rPr>
            <sz val="8"/>
            <color indexed="81"/>
            <rFont val="Arial"/>
            <family val="2"/>
          </rPr>
          <t>not published</t>
        </r>
        <r>
          <rPr>
            <sz val="9"/>
            <color indexed="81"/>
            <rFont val="Tahoma"/>
            <family val="2"/>
          </rPr>
          <t xml:space="preserve">
</t>
        </r>
      </text>
    </comment>
    <comment ref="I116" authorId="0" shapeId="0" xr:uid="{37AD4E8B-94F3-9A43-ACDD-2BB5DD02CC66}">
      <text>
        <r>
          <rPr>
            <sz val="8"/>
            <color indexed="81"/>
            <rFont val="Arial"/>
            <family val="2"/>
          </rPr>
          <t>not published</t>
        </r>
        <r>
          <rPr>
            <sz val="9"/>
            <color indexed="81"/>
            <rFont val="Tahoma"/>
            <family val="2"/>
          </rPr>
          <t xml:space="preserve">
</t>
        </r>
      </text>
    </comment>
    <comment ref="J116" authorId="0" shapeId="0" xr:uid="{4F787748-DA14-D441-99D0-44D789CEBBB1}">
      <text>
        <r>
          <rPr>
            <sz val="8"/>
            <color indexed="81"/>
            <rFont val="Arial"/>
            <family val="2"/>
          </rPr>
          <t>not published</t>
        </r>
        <r>
          <rPr>
            <sz val="9"/>
            <color indexed="81"/>
            <rFont val="Tahoma"/>
            <family val="2"/>
          </rPr>
          <t xml:space="preserve">
</t>
        </r>
      </text>
    </comment>
    <comment ref="C117" authorId="0" shapeId="0" xr:uid="{74044943-8C9B-804A-9909-53E4FFA2F349}">
      <text>
        <r>
          <rPr>
            <sz val="8"/>
            <color indexed="81"/>
            <rFont val="Arial"/>
            <family val="2"/>
          </rPr>
          <t>not published</t>
        </r>
        <r>
          <rPr>
            <sz val="9"/>
            <color indexed="81"/>
            <rFont val="Tahoma"/>
            <family val="2"/>
          </rPr>
          <t xml:space="preserve">
</t>
        </r>
      </text>
    </comment>
    <comment ref="E117" authorId="0" shapeId="0" xr:uid="{E2D65BA5-9B86-114A-BFE6-FCA03A6CA17B}">
      <text>
        <r>
          <rPr>
            <sz val="8"/>
            <color indexed="81"/>
            <rFont val="Arial"/>
            <family val="2"/>
          </rPr>
          <t>not published</t>
        </r>
        <r>
          <rPr>
            <sz val="9"/>
            <color indexed="81"/>
            <rFont val="Tahoma"/>
            <family val="2"/>
          </rPr>
          <t xml:space="preserve">
</t>
        </r>
      </text>
    </comment>
    <comment ref="J117" authorId="0" shapeId="0" xr:uid="{9539AB74-3539-404B-8563-A822D59D5713}">
      <text>
        <r>
          <rPr>
            <sz val="8"/>
            <color indexed="81"/>
            <rFont val="Arial"/>
            <family val="2"/>
          </rPr>
          <t>not published</t>
        </r>
        <r>
          <rPr>
            <sz val="9"/>
            <color indexed="81"/>
            <rFont val="Tahoma"/>
            <family val="2"/>
          </rPr>
          <t xml:space="preserve">
</t>
        </r>
      </text>
    </comment>
    <comment ref="L117" authorId="0" shapeId="0" xr:uid="{3B06FE4E-6769-B44B-B1FD-2E869BB5D989}">
      <text>
        <r>
          <rPr>
            <sz val="8"/>
            <color indexed="81"/>
            <rFont val="Arial"/>
            <family val="2"/>
          </rPr>
          <t>not published</t>
        </r>
        <r>
          <rPr>
            <sz val="9"/>
            <color indexed="81"/>
            <rFont val="Tahoma"/>
            <family val="2"/>
          </rPr>
          <t xml:space="preserve">
</t>
        </r>
      </text>
    </comment>
    <comment ref="A118" authorId="0" shapeId="0" xr:uid="{33EF5434-3D10-974E-A338-30C5A2957597}">
      <text>
        <r>
          <rPr>
            <sz val="8"/>
            <color indexed="81"/>
            <rFont val="Arial"/>
            <family val="2"/>
          </rPr>
          <t>Includes victims for whom Indigenous Status was 'not stated'.</t>
        </r>
        <r>
          <rPr>
            <sz val="9"/>
            <color indexed="81"/>
            <rFont val="Tahoma"/>
            <family val="2"/>
          </rPr>
          <t xml:space="preserve">
</t>
        </r>
      </text>
    </comment>
    <comment ref="B118" authorId="0" shapeId="0" xr:uid="{1DF150E1-03BA-3B46-A8C8-C70C8D49BC4F}">
      <text>
        <r>
          <rPr>
            <sz val="8"/>
            <color indexed="81"/>
            <rFont val="Arial"/>
            <family val="2"/>
          </rPr>
          <t>not published</t>
        </r>
        <r>
          <rPr>
            <sz val="9"/>
            <color indexed="81"/>
            <rFont val="Tahoma"/>
            <family val="2"/>
          </rPr>
          <t xml:space="preserve">
</t>
        </r>
      </text>
    </comment>
    <comment ref="C118" authorId="0" shapeId="0" xr:uid="{02802CF9-96F5-C944-AFD3-CF2E86A896F7}">
      <text>
        <r>
          <rPr>
            <sz val="8"/>
            <color indexed="81"/>
            <rFont val="Arial"/>
            <family val="2"/>
          </rPr>
          <t>not published</t>
        </r>
        <r>
          <rPr>
            <sz val="9"/>
            <color indexed="81"/>
            <rFont val="Tahoma"/>
            <family val="2"/>
          </rPr>
          <t xml:space="preserve">
</t>
        </r>
      </text>
    </comment>
    <comment ref="D118" authorId="0" shapeId="0" xr:uid="{196302F0-D220-FF43-AAC6-7DA810E61D50}">
      <text>
        <r>
          <rPr>
            <sz val="8"/>
            <color indexed="81"/>
            <rFont val="Arial"/>
            <family val="2"/>
          </rPr>
          <t>not published</t>
        </r>
        <r>
          <rPr>
            <sz val="9"/>
            <color indexed="81"/>
            <rFont val="Tahoma"/>
            <family val="2"/>
          </rPr>
          <t xml:space="preserve">
</t>
        </r>
      </text>
    </comment>
    <comment ref="E118" authorId="0" shapeId="0" xr:uid="{EC8144D8-F131-744B-A9FB-96BFEE894331}">
      <text>
        <r>
          <rPr>
            <sz val="8"/>
            <color indexed="81"/>
            <rFont val="Arial"/>
            <family val="2"/>
          </rPr>
          <t>not published</t>
        </r>
        <r>
          <rPr>
            <sz val="9"/>
            <color indexed="81"/>
            <rFont val="Tahoma"/>
            <family val="2"/>
          </rPr>
          <t xml:space="preserve">
</t>
        </r>
      </text>
    </comment>
    <comment ref="G118" authorId="0" shapeId="0" xr:uid="{061BB122-E4F4-C847-B559-01EA910630A8}">
      <text>
        <r>
          <rPr>
            <sz val="8"/>
            <color indexed="81"/>
            <rFont val="Arial"/>
            <family val="2"/>
          </rPr>
          <t>not published</t>
        </r>
        <r>
          <rPr>
            <sz val="9"/>
            <color indexed="81"/>
            <rFont val="Tahoma"/>
            <family val="2"/>
          </rPr>
          <t xml:space="preserve">
</t>
        </r>
      </text>
    </comment>
    <comment ref="H118" authorId="0" shapeId="0" xr:uid="{6CBEB302-95D2-4A42-9635-277E73D87712}">
      <text>
        <r>
          <rPr>
            <sz val="8"/>
            <color indexed="81"/>
            <rFont val="Arial"/>
            <family val="2"/>
          </rPr>
          <t>not published</t>
        </r>
        <r>
          <rPr>
            <sz val="9"/>
            <color indexed="81"/>
            <rFont val="Tahoma"/>
            <family val="2"/>
          </rPr>
          <t xml:space="preserve">
</t>
        </r>
      </text>
    </comment>
    <comment ref="I118" authorId="0" shapeId="0" xr:uid="{9EC19DA1-60E4-0E41-9955-FCFD1C07C8A3}">
      <text>
        <r>
          <rPr>
            <sz val="8"/>
            <color indexed="81"/>
            <rFont val="Arial"/>
            <family val="2"/>
          </rPr>
          <t>not published</t>
        </r>
        <r>
          <rPr>
            <sz val="9"/>
            <color indexed="81"/>
            <rFont val="Tahoma"/>
            <family val="2"/>
          </rPr>
          <t xml:space="preserve">
</t>
        </r>
      </text>
    </comment>
    <comment ref="J118" authorId="0" shapeId="0" xr:uid="{87DC18CA-F45F-2B4C-A5CC-DA857F66163E}">
      <text>
        <r>
          <rPr>
            <sz val="8"/>
            <color indexed="81"/>
            <rFont val="Arial"/>
            <family val="2"/>
          </rPr>
          <t>not published</t>
        </r>
        <r>
          <rPr>
            <sz val="9"/>
            <color indexed="81"/>
            <rFont val="Tahoma"/>
            <family val="2"/>
          </rPr>
          <t xml:space="preserve">
</t>
        </r>
      </text>
    </comment>
    <comment ref="K118" authorId="0" shapeId="0" xr:uid="{3D10D41C-952F-6D4D-AC31-1EAAF98E2B8B}">
      <text>
        <r>
          <rPr>
            <sz val="8"/>
            <color indexed="81"/>
            <rFont val="Arial"/>
            <family val="2"/>
          </rPr>
          <t>not published</t>
        </r>
        <r>
          <rPr>
            <sz val="9"/>
            <color indexed="81"/>
            <rFont val="Tahoma"/>
            <family val="2"/>
          </rPr>
          <t xml:space="preserve">
</t>
        </r>
      </text>
    </comment>
    <comment ref="L118" authorId="0" shapeId="0" xr:uid="{B864E3D3-14ED-D840-8EEB-025762BFF6E1}">
      <text>
        <r>
          <rPr>
            <sz val="8"/>
            <color indexed="81"/>
            <rFont val="Arial"/>
            <family val="2"/>
          </rPr>
          <t>not published</t>
        </r>
        <r>
          <rPr>
            <sz val="9"/>
            <color indexed="81"/>
            <rFont val="Tahoma"/>
            <family val="2"/>
          </rPr>
          <t xml:space="preserve">
</t>
        </r>
      </text>
    </comment>
    <comment ref="N118" authorId="0" shapeId="0" xr:uid="{F1F242DC-F8D2-B646-A1B2-DB3D4C136577}">
      <text>
        <r>
          <rPr>
            <sz val="8"/>
            <color indexed="81"/>
            <rFont val="Arial"/>
            <family val="2"/>
          </rPr>
          <t>not published</t>
        </r>
        <r>
          <rPr>
            <sz val="9"/>
            <color indexed="81"/>
            <rFont val="Tahoma"/>
            <family val="2"/>
          </rPr>
          <t xml:space="preserve">
</t>
        </r>
      </text>
    </comment>
    <comment ref="O118" authorId="0" shapeId="0" xr:uid="{B3EFEE7D-EBF2-004E-A5F0-2909270814B7}">
      <text>
        <r>
          <rPr>
            <sz val="8"/>
            <color indexed="81"/>
            <rFont val="Arial"/>
            <family val="2"/>
          </rPr>
          <t>not published</t>
        </r>
        <r>
          <rPr>
            <sz val="9"/>
            <color indexed="81"/>
            <rFont val="Tahoma"/>
            <family val="2"/>
          </rPr>
          <t xml:space="preserve">
</t>
        </r>
      </text>
    </comment>
    <comment ref="A122" authorId="0" shapeId="0" xr:uid="{75538E6A-B5F5-3247-91C8-F557C20D1346}">
      <text>
        <r>
          <rPr>
            <sz val="8"/>
            <color indexed="81"/>
            <rFont val="Arial"/>
            <family val="2"/>
          </rPr>
          <t>Includes victims for whom Indigenous Status was 'not stated'.</t>
        </r>
        <r>
          <rPr>
            <sz val="9"/>
            <color indexed="81"/>
            <rFont val="Tahoma"/>
            <family val="2"/>
          </rPr>
          <t xml:space="preserve">
</t>
        </r>
      </text>
    </comment>
    <comment ref="A126" authorId="0" shapeId="0" xr:uid="{0C5C040C-D5A9-724E-A111-27D861759B0F}">
      <text>
        <r>
          <rPr>
            <sz val="8"/>
            <color indexed="81"/>
            <rFont val="Arial"/>
            <family val="2"/>
          </rPr>
          <t>Includes victims for whom Indigenous Status was 'not stated'.</t>
        </r>
        <r>
          <rPr>
            <sz val="9"/>
            <color indexed="81"/>
            <rFont val="Tahoma"/>
            <family val="2"/>
          </rPr>
          <t xml:space="preserve">
</t>
        </r>
      </text>
    </comment>
    <comment ref="A130" authorId="0" shapeId="0" xr:uid="{62B259B3-548D-204F-8F1E-D2023377BC80}">
      <text>
        <r>
          <rPr>
            <sz val="8"/>
            <color indexed="81"/>
            <rFont val="Arial"/>
            <family val="2"/>
          </rPr>
          <t>Includes victims for whom Indigenous Status was 'not stated'.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EED5948-7059-8240-91E2-16A2E2BAA2A8}">
      <text>
        <r>
          <rPr>
            <sz val="8"/>
            <color indexed="81"/>
            <rFont val="Arial"/>
            <family val="2"/>
          </rPr>
          <t>Due to perturbation, component cells may not add to published totals (see Explanatory Notes paragraphs 51–55).
Indigenous Status data are only published for New South Wales, Queensland, South Australia and the Northern Territory.  Assault data are not published for Queensland.  See Explanatory Notes paragraphs 23 and 71.</t>
        </r>
        <r>
          <rPr>
            <sz val="9"/>
            <color indexed="81"/>
            <rFont val="Tahoma"/>
            <family val="2"/>
          </rPr>
          <t xml:space="preserve">
</t>
        </r>
      </text>
    </comment>
    <comment ref="H5" authorId="0" shapeId="0" xr:uid="{2748FC1D-4705-7C4D-93D3-E0F71ED6A020}">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6C98EC4B-F40F-944F-8D2C-4AFA3259DC76}">
      <text>
        <r>
          <rPr>
            <sz val="8"/>
            <color indexed="81"/>
            <rFont val="Arial"/>
            <family val="2"/>
          </rPr>
          <t>Includes victims for whom Indigenous Status was 'not stated'.</t>
        </r>
      </text>
    </comment>
    <comment ref="G6" authorId="0" shapeId="0" xr:uid="{C630AA98-3EC7-A049-9600-AFD12CB42D63}">
      <text>
        <r>
          <rPr>
            <sz val="8"/>
            <color indexed="81"/>
            <rFont val="Arial"/>
            <family val="2"/>
          </rPr>
          <t>Includes victims for whom Indigenous Status was 'not stated'.</t>
        </r>
      </text>
    </comment>
    <comment ref="J6" authorId="0" shapeId="0" xr:uid="{3EEEFB0A-ACA9-0942-B4A6-DC75F24902AD}">
      <text>
        <r>
          <rPr>
            <sz val="8"/>
            <color indexed="81"/>
            <rFont val="Arial"/>
            <family val="2"/>
          </rPr>
          <t>Includes victims for whom Indigenous Status was 'not stated'.</t>
        </r>
      </text>
    </comment>
    <comment ref="A16" authorId="0" shapeId="0" xr:uid="{1BEE80F0-651A-3F46-8AC4-D9F9E700A975}">
      <text>
        <r>
          <rPr>
            <sz val="8"/>
            <color indexed="81"/>
            <rFont val="Arial"/>
            <family val="2"/>
          </rPr>
          <t>Includes victims for whom age was not specified.</t>
        </r>
      </text>
    </comment>
    <comment ref="A25" authorId="0" shapeId="0" xr:uid="{9C881407-FCA0-F441-ACCD-AFB7A4232BBE}">
      <text>
        <r>
          <rPr>
            <sz val="8"/>
            <color indexed="81"/>
            <rFont val="Arial"/>
            <family val="2"/>
          </rPr>
          <t>Includes victims for whom age was not specified.</t>
        </r>
      </text>
    </comment>
    <comment ref="A26" authorId="0" shapeId="0" xr:uid="{476E6EA0-FAE3-204D-A2E0-BD65ECA37385}">
      <text>
        <r>
          <rPr>
            <sz val="8"/>
            <color indexed="81"/>
            <rFont val="Arial"/>
            <family val="2"/>
          </rPr>
          <t>Includes victims for whom sex was not specified.</t>
        </r>
      </text>
    </comment>
    <comment ref="A34" authorId="0" shapeId="0" xr:uid="{20729285-3EFA-094A-A26B-ECAFD63378CA}">
      <text>
        <r>
          <rPr>
            <sz val="8"/>
            <color indexed="81"/>
            <rFont val="Arial"/>
            <family val="2"/>
          </rPr>
          <t>Includes victims for whom age was not specified.</t>
        </r>
      </text>
    </comment>
    <comment ref="A38" authorId="0" shapeId="0" xr:uid="{76C79C91-4B94-FC4E-94B3-AAE6C7E33B4B}">
      <text>
        <r>
          <rPr>
            <sz val="8"/>
            <color indexed="81"/>
            <rFont val="Arial"/>
            <family val="2"/>
          </rPr>
          <t>Includes community location n.f.d.</t>
        </r>
      </text>
    </comment>
    <comment ref="A41" authorId="0" shapeId="0" xr:uid="{D7EBE4DC-42BC-7049-A3C1-61416DB4ADE9}">
      <text>
        <r>
          <rPr>
            <sz val="8"/>
            <color indexed="81"/>
            <rFont val="Arial"/>
            <family val="2"/>
          </rPr>
          <t>Includes educational, health, religious, justice, open space and community location n.e.c.</t>
        </r>
      </text>
    </comment>
    <comment ref="A43" authorId="0" shapeId="0" xr:uid="{BF3ED13F-2F9B-1045-AFCA-C6297F8EB659}">
      <text>
        <r>
          <rPr>
            <sz val="8"/>
            <color indexed="81"/>
            <rFont val="Arial"/>
            <family val="2"/>
          </rPr>
          <t>Includes other location n.f.d.</t>
        </r>
      </text>
    </comment>
    <comment ref="A46" authorId="0" shapeId="0" xr:uid="{794CC5A4-4137-EE47-8BC7-3255BE3357B1}">
      <text>
        <r>
          <rPr>
            <sz val="8"/>
            <color indexed="81"/>
            <rFont val="Arial"/>
            <family val="2"/>
          </rPr>
          <t>Includes administrative/professional, banking, wholesale, warehousing/storage, manufacturing, agriculture and other location n.e.c.</t>
        </r>
      </text>
    </comment>
    <comment ref="B50" authorId="0" shapeId="0" xr:uid="{38110EBA-2A2A-CC42-BDB4-544EE1DA8CED}">
      <text>
        <r>
          <rPr>
            <sz val="8"/>
            <color indexed="81"/>
            <rFont val="Arial"/>
            <family val="2"/>
          </rPr>
          <t>Rate per 100,000 persons for the state/territory, Indigenous Status, sex and age of interest (see Explanatory Notes paragraphs 31-37).</t>
        </r>
        <r>
          <rPr>
            <sz val="9"/>
            <color indexed="81"/>
            <rFont val="Tahoma"/>
            <family val="2"/>
          </rPr>
          <t xml:space="preserve">
</t>
        </r>
      </text>
    </comment>
    <comment ref="A59" authorId="0" shapeId="0" xr:uid="{AB320955-7252-544E-AF96-4B9332B4B70E}">
      <text>
        <r>
          <rPr>
            <sz val="8"/>
            <color indexed="81"/>
            <rFont val="Arial"/>
            <family val="2"/>
          </rPr>
          <t>Includes victims for whom age was not specified.</t>
        </r>
      </text>
    </comment>
    <comment ref="A68" authorId="0" shapeId="0" xr:uid="{624990D7-F1BF-8D4B-A9BF-FBC73F895B3D}">
      <text>
        <r>
          <rPr>
            <sz val="8"/>
            <color indexed="81"/>
            <rFont val="Arial"/>
            <family val="2"/>
          </rPr>
          <t>Includes victims for whom age was not specified.</t>
        </r>
      </text>
    </comment>
    <comment ref="A69" authorId="0" shapeId="0" xr:uid="{F7498C6C-E1AF-8049-A57A-6BD2668C5B56}">
      <text>
        <r>
          <rPr>
            <sz val="8"/>
            <color indexed="81"/>
            <rFont val="Arial"/>
            <family val="2"/>
          </rPr>
          <t>Includes victims for whom sex was not specified.</t>
        </r>
      </text>
    </comment>
    <comment ref="A77" authorId="0" shapeId="0" xr:uid="{EAC55236-961B-7D40-9039-F1BF079B8B69}">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31B20B3-979F-3A4A-84E7-ECAED9AD3A4C}">
      <text>
        <r>
          <rPr>
            <sz val="8"/>
            <color indexed="81"/>
            <rFont val="Arial"/>
            <family val="2"/>
          </rPr>
          <t>Due to perturbation, component cells may not add to published totals. As such, published proportions may add to more or less than 100% (see Explanatory Notes paragraphs 51–55).
Indigenous Status data are only published for New South Wales, Queensland, South Australia and the Northern Territory.  Assault data are not published for Queensland.  See Explanatory Notes paragraphs 23 and 71.
There are differences in the way that relationship of offender to victim is recorded across the states and territories (see Explanatory Notes paragraph 51–55).</t>
        </r>
      </text>
    </comment>
    <comment ref="H5" authorId="0" shapeId="0" xr:uid="{942A47D9-D21B-7E44-A4FF-4774B6738495}">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D5F8A202-3195-5845-8D39-5A7A92B1BD22}">
      <text>
        <r>
          <rPr>
            <sz val="8"/>
            <color indexed="81"/>
            <rFont val="Arial"/>
            <family val="2"/>
          </rPr>
          <t>Includes victims for whom Indigenous Status was 'not stated'.</t>
        </r>
      </text>
    </comment>
    <comment ref="G6" authorId="0" shapeId="0" xr:uid="{876FBF00-9A22-914D-9F9D-CA9E437F39D4}">
      <text>
        <r>
          <rPr>
            <sz val="8"/>
            <color indexed="81"/>
            <rFont val="Arial"/>
            <family val="2"/>
          </rPr>
          <t>Includes victims for whom Indigenous Status was 'not stated'.</t>
        </r>
      </text>
    </comment>
    <comment ref="J6" authorId="0" shapeId="0" xr:uid="{9D381297-CF85-E449-B474-EF63A474DA40}">
      <text>
        <r>
          <rPr>
            <sz val="8"/>
            <color indexed="81"/>
            <rFont val="Arial"/>
            <family val="2"/>
          </rPr>
          <t>Includes victims for whom Indigenous Status was 'not stated'.</t>
        </r>
      </text>
    </comment>
    <comment ref="A9" authorId="0" shapeId="0" xr:uid="{D23A5AFA-0AF0-2048-8946-C5184AA9C6A9}">
      <text>
        <r>
          <rPr>
            <sz val="8"/>
            <color indexed="81"/>
            <rFont val="Arial"/>
            <family val="2"/>
          </rPr>
          <t>Includes known to victim n.f.d</t>
        </r>
      </text>
    </comment>
    <comment ref="A10" authorId="0" shapeId="0" xr:uid="{2B959023-9986-F844-AE2F-BD991B8021F4}">
      <text>
        <r>
          <rPr>
            <sz val="8"/>
            <color indexed="81"/>
            <rFont val="Arial"/>
            <family val="2"/>
          </rPr>
          <t>Includes family member n.f.d.</t>
        </r>
      </text>
    </comment>
    <comment ref="A11" authorId="0" shapeId="0" xr:uid="{D2E28341-8AAB-CA49-BD4B-C627D7EF75B2}">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13" authorId="0" shapeId="0" xr:uid="{20F25CE2-6A9B-6E4C-AC28-EF8AD23AD09C}">
      <text>
        <r>
          <rPr>
            <sz val="8"/>
            <color indexed="81"/>
            <rFont val="Arial"/>
            <family val="2"/>
          </rPr>
          <t>Includes child, sibling, uncle, aunt, nephew, niece, cousins, grandparents and other family member n.f.d.</t>
        </r>
      </text>
    </comment>
    <comment ref="A14" authorId="0" shapeId="0" xr:uid="{63C11F82-B280-074B-A044-51355948B812}">
      <text>
        <r>
          <rPr>
            <sz val="8"/>
            <color indexed="81"/>
            <rFont val="Arial"/>
            <family val="2"/>
          </rPr>
          <t>Includes non-family member n.f.d.</t>
        </r>
        <r>
          <rPr>
            <sz val="9"/>
            <color indexed="81"/>
            <rFont val="Tahoma"/>
            <family val="2"/>
          </rPr>
          <t xml:space="preserve">
</t>
        </r>
      </text>
    </comment>
    <comment ref="A15" authorId="0" shapeId="0" xr:uid="{23602755-A732-6D44-AF52-60577C5728C2}">
      <text>
        <r>
          <rPr>
            <sz val="8"/>
            <color indexed="81"/>
            <rFont val="Arial"/>
            <family val="2"/>
          </rPr>
          <t>Includes ex-partner, separated partner, ex-spouse, ex-boyfriend and ex-girlfriend. New South Wales data may be understated. See Explanatory Notes paragraph 30.</t>
        </r>
      </text>
    </comment>
    <comment ref="A16" authorId="0" shapeId="0" xr:uid="{27DE5844-014D-3F43-9559-1D07D432DA70}">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19" authorId="0" shapeId="0" xr:uid="{A25E8844-8094-4A4B-A8BF-64FF69438A32}">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22" authorId="0" shapeId="0" xr:uid="{5DBFEBD8-9E40-F34E-852B-57D6CC27CAEB}">
      <text>
        <r>
          <rPr>
            <sz val="8"/>
            <color indexed="81"/>
            <rFont val="Arial"/>
            <family val="2"/>
          </rPr>
          <t>Includes known to victim n.f.d.</t>
        </r>
      </text>
    </comment>
    <comment ref="A23" authorId="0" shapeId="0" xr:uid="{79CE09DD-8E65-424D-BBCF-EAB2089A362E}">
      <text>
        <r>
          <rPr>
            <sz val="8"/>
            <color indexed="81"/>
            <rFont val="Arial"/>
            <family val="2"/>
          </rPr>
          <t>Includes family member n.f.d.</t>
        </r>
      </text>
    </comment>
    <comment ref="A24" authorId="0" shapeId="0" xr:uid="{19621E4C-2709-DA4D-8173-FFB10FD36F2A}">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26" authorId="0" shapeId="0" xr:uid="{B314F94D-BE28-7B4F-821C-6FD1DD54A661}">
      <text>
        <r>
          <rPr>
            <sz val="8"/>
            <color indexed="81"/>
            <rFont val="Arial"/>
            <family val="2"/>
          </rPr>
          <t>Includes child, sibling, uncle, aunt, nephew, niece, cousins, grandparents and other family member n.f.d.</t>
        </r>
      </text>
    </comment>
    <comment ref="A27" authorId="0" shapeId="0" xr:uid="{E2651DB0-374B-C94F-A996-9B36C2BB3E4F}">
      <text>
        <r>
          <rPr>
            <sz val="8"/>
            <color indexed="81"/>
            <rFont val="Arial"/>
            <family val="2"/>
          </rPr>
          <t>Includes non-family member n.f.d.</t>
        </r>
        <r>
          <rPr>
            <sz val="9"/>
            <color indexed="81"/>
            <rFont val="Tahoma"/>
            <family val="2"/>
          </rPr>
          <t xml:space="preserve">
</t>
        </r>
      </text>
    </comment>
    <comment ref="A28" authorId="0" shapeId="0" xr:uid="{D80454E4-D73F-954C-B1C0-FAEBE5ACFA10}">
      <text>
        <r>
          <rPr>
            <sz val="8"/>
            <color indexed="81"/>
            <rFont val="Arial"/>
            <family val="2"/>
          </rPr>
          <t>Includes ex-partner, separated partner, ex-spouse, ex-boyfriend and ex-girlfriend. New South Wales data may be understated. See Explanatory Notes paragraph 30.</t>
        </r>
      </text>
    </comment>
    <comment ref="A29" authorId="0" shapeId="0" xr:uid="{0A782275-4EA1-384D-A19C-541A9C69A73F}">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32" authorId="0" shapeId="0" xr:uid="{AE1477DC-4BA7-8341-A14C-8D915AC0B57F}">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34" authorId="0" shapeId="0" xr:uid="{9F8A86DB-66F8-F74A-B1C1-D303CB8CE161}">
      <text>
        <r>
          <rPr>
            <sz val="8"/>
            <color indexed="81"/>
            <rFont val="Arial"/>
            <family val="2"/>
          </rPr>
          <t>Includes victims for whom sex was not specified.</t>
        </r>
      </text>
    </comment>
    <comment ref="A35" authorId="0" shapeId="0" xr:uid="{B41D519D-9EFA-0C47-9663-F20D1EF9B373}">
      <text>
        <r>
          <rPr>
            <sz val="8"/>
            <color indexed="81"/>
            <rFont val="Arial"/>
            <family val="2"/>
          </rPr>
          <t>Includes known to victim n.f.d.</t>
        </r>
      </text>
    </comment>
    <comment ref="A36" authorId="0" shapeId="0" xr:uid="{4EB4A076-D739-2F46-831A-9E5A31F746A0}">
      <text>
        <r>
          <rPr>
            <sz val="8"/>
            <color indexed="81"/>
            <rFont val="Arial"/>
            <family val="2"/>
          </rPr>
          <t>Includes family member n.f.d.</t>
        </r>
      </text>
    </comment>
    <comment ref="A37" authorId="0" shapeId="0" xr:uid="{DF3E37C0-306C-1543-BB3E-D0EC6CDEEDA0}">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39" authorId="0" shapeId="0" xr:uid="{AD952B0E-27F4-DC4D-9F78-99C5D26FF88E}">
      <text>
        <r>
          <rPr>
            <sz val="8"/>
            <color indexed="81"/>
            <rFont val="Arial"/>
            <family val="2"/>
          </rPr>
          <t>Includes child, sibling, uncle, aunt, nephew, niece, cousins, grandparents and other family member n.f.d.</t>
        </r>
      </text>
    </comment>
    <comment ref="A40" authorId="0" shapeId="0" xr:uid="{2D20B0F6-1618-1648-99CF-ADE1C2BEA208}">
      <text>
        <r>
          <rPr>
            <sz val="8"/>
            <color indexed="81"/>
            <rFont val="Arial"/>
            <family val="2"/>
          </rPr>
          <t>Includes non-family member n.f.d.</t>
        </r>
        <r>
          <rPr>
            <sz val="9"/>
            <color indexed="81"/>
            <rFont val="Tahoma"/>
            <family val="2"/>
          </rPr>
          <t xml:space="preserve">
</t>
        </r>
      </text>
    </comment>
    <comment ref="A41" authorId="0" shapeId="0" xr:uid="{612E0A64-078F-E64E-BEB4-96597A598FB1}">
      <text>
        <r>
          <rPr>
            <sz val="8"/>
            <color indexed="81"/>
            <rFont val="Arial"/>
            <family val="2"/>
          </rPr>
          <t>Includes ex-partner, separated partner, ex-spouse, ex-boyfriend and ex-girlfriend. New South Wales data may be understated. See Explanatory Notes paragraph 30.</t>
        </r>
      </text>
    </comment>
    <comment ref="A42" authorId="0" shapeId="0" xr:uid="{B6B013A6-D83D-2941-8FDE-CCAD513FE83E}">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45" authorId="0" shapeId="0" xr:uid="{EBB1DD30-615F-9640-AE01-7FA5F60475A2}">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49" authorId="0" shapeId="0" xr:uid="{27AC774C-57B4-C441-A47D-A85D59C749F4}">
      <text>
        <r>
          <rPr>
            <sz val="8"/>
            <color indexed="81"/>
            <rFont val="Arial"/>
            <family val="2"/>
          </rPr>
          <t>Includes known to victim n.f.d.</t>
        </r>
      </text>
    </comment>
    <comment ref="A50" authorId="0" shapeId="0" xr:uid="{05E31BB2-CB53-C74A-9031-18FD33BEB2E9}">
      <text>
        <r>
          <rPr>
            <sz val="8"/>
            <color indexed="81"/>
            <rFont val="Arial"/>
            <family val="2"/>
          </rPr>
          <t>Includes family member n.f.d.</t>
        </r>
      </text>
    </comment>
    <comment ref="A51" authorId="0" shapeId="0" xr:uid="{EC851CC1-57DC-494F-9E05-465234EED40B}">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53" authorId="0" shapeId="0" xr:uid="{FF2CCBFB-0F10-9144-ACE7-ACF8FA569CB0}">
      <text>
        <r>
          <rPr>
            <sz val="8"/>
            <color indexed="81"/>
            <rFont val="Arial"/>
            <family val="2"/>
          </rPr>
          <t>Includes child, sibling, uncle, aunt, nephew, niece, cousins, grandparents and other family member n.f.d.</t>
        </r>
      </text>
    </comment>
    <comment ref="A54" authorId="0" shapeId="0" xr:uid="{E8A0B4ED-6E69-6348-8478-531AD3DD4F1D}">
      <text>
        <r>
          <rPr>
            <sz val="8"/>
            <color indexed="81"/>
            <rFont val="Arial"/>
            <family val="2"/>
          </rPr>
          <t>Includes non-family member n.f.d.</t>
        </r>
        <r>
          <rPr>
            <sz val="9"/>
            <color indexed="81"/>
            <rFont val="Tahoma"/>
            <family val="2"/>
          </rPr>
          <t xml:space="preserve">
</t>
        </r>
      </text>
    </comment>
    <comment ref="A55" authorId="0" shapeId="0" xr:uid="{BBC0D509-6D8E-9745-BF9F-B591200B1055}">
      <text>
        <r>
          <rPr>
            <sz val="8"/>
            <color indexed="81"/>
            <rFont val="Arial"/>
            <family val="2"/>
          </rPr>
          <t>Includes ex-partner, separated partner, ex-spouse, ex-boyfriend and ex-girlfriend. New South Wales data may be understated. See Explanatory Notes paragraph 30.</t>
        </r>
      </text>
    </comment>
    <comment ref="A56" authorId="0" shapeId="0" xr:uid="{6E12E379-D88E-754B-AE62-37B42CCD0195}">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59" authorId="0" shapeId="0" xr:uid="{EEA07E69-D61A-BE4B-93B2-0E289840F897}">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62" authorId="0" shapeId="0" xr:uid="{2741F178-5B31-DB43-BE9A-4216A1BD60A6}">
      <text>
        <r>
          <rPr>
            <sz val="8"/>
            <color indexed="81"/>
            <rFont val="Arial"/>
            <family val="2"/>
          </rPr>
          <t>Includes known to victim n.f.d.</t>
        </r>
      </text>
    </comment>
    <comment ref="A63" authorId="0" shapeId="0" xr:uid="{92A8E5CB-93D0-2B4D-8787-0F4995232F4A}">
      <text>
        <r>
          <rPr>
            <sz val="8"/>
            <color indexed="81"/>
            <rFont val="Arial"/>
            <family val="2"/>
          </rPr>
          <t>Includes family member n.f.d.</t>
        </r>
      </text>
    </comment>
    <comment ref="A64" authorId="0" shapeId="0" xr:uid="{5CC75560-6915-2940-985C-29835C3E8936}">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66" authorId="0" shapeId="0" xr:uid="{C9EAEC3F-69F5-DD4B-A9F7-F5A6CDE0AA9C}">
      <text>
        <r>
          <rPr>
            <sz val="8"/>
            <color indexed="81"/>
            <rFont val="Arial"/>
            <family val="2"/>
          </rPr>
          <t>Includes child, sibling, uncle, aunt, nephew, niece, cousins, grandparents and other family member n.f.d.</t>
        </r>
      </text>
    </comment>
    <comment ref="A67" authorId="0" shapeId="0" xr:uid="{91B8EE5F-DE21-3C4F-B75E-F9EF38FB1291}">
      <text>
        <r>
          <rPr>
            <sz val="8"/>
            <color indexed="81"/>
            <rFont val="Arial"/>
            <family val="2"/>
          </rPr>
          <t>Includes non-family member n.f.d.</t>
        </r>
        <r>
          <rPr>
            <sz val="9"/>
            <color indexed="81"/>
            <rFont val="Tahoma"/>
            <family val="2"/>
          </rPr>
          <t xml:space="preserve">
</t>
        </r>
      </text>
    </comment>
    <comment ref="A68" authorId="0" shapeId="0" xr:uid="{C9E1AF7D-6416-8E46-88C7-72AC6B5829C4}">
      <text>
        <r>
          <rPr>
            <sz val="8"/>
            <color indexed="81"/>
            <rFont val="Arial"/>
            <family val="2"/>
          </rPr>
          <t>Includes ex-partner, separated partner, ex-spouse, ex-boyfriend and ex-girlfriend. New South Wales data may be understated. See Explanatory Notes paragraph 30.</t>
        </r>
      </text>
    </comment>
    <comment ref="A69" authorId="0" shapeId="0" xr:uid="{FD911FDD-FD69-AE4C-8FC3-6CA9BFD090E9}">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72" authorId="0" shapeId="0" xr:uid="{61836FB6-C57B-2840-B677-7AEAC8C3D335}">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74" authorId="0" shapeId="0" xr:uid="{12DD3C24-B14D-DB46-9992-68EE547F1A37}">
      <text>
        <r>
          <rPr>
            <sz val="8"/>
            <color indexed="81"/>
            <rFont val="Arial"/>
            <family val="2"/>
          </rPr>
          <t>Includes victims for whom sex was not specified.</t>
        </r>
      </text>
    </comment>
    <comment ref="A75" authorId="0" shapeId="0" xr:uid="{79E1D2D7-5C06-0644-967B-7AD94871D1BD}">
      <text>
        <r>
          <rPr>
            <sz val="8"/>
            <color indexed="81"/>
            <rFont val="Arial"/>
            <family val="2"/>
          </rPr>
          <t>Includes known to victim n.f.d.</t>
        </r>
      </text>
    </comment>
    <comment ref="A76" authorId="0" shapeId="0" xr:uid="{0D1E486E-04E2-F548-83BF-B0201A73E8C1}">
      <text>
        <r>
          <rPr>
            <sz val="8"/>
            <color indexed="81"/>
            <rFont val="Arial"/>
            <family val="2"/>
          </rPr>
          <t>Includes family member n.f.d.</t>
        </r>
      </text>
    </comment>
    <comment ref="A77" authorId="0" shapeId="0" xr:uid="{6BD8B369-F058-5E4A-B912-ACAAA0E3A18A}">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79" authorId="0" shapeId="0" xr:uid="{6FD03885-AEC2-DB4B-999B-F5C737F2263B}">
      <text>
        <r>
          <rPr>
            <sz val="8"/>
            <color indexed="81"/>
            <rFont val="Arial"/>
            <family val="2"/>
          </rPr>
          <t>Includes child, sibling, uncle, aunt, nephew, niece, cousins, grandparents and other family member n.f.d.</t>
        </r>
      </text>
    </comment>
    <comment ref="A80" authorId="0" shapeId="0" xr:uid="{30A37799-4382-9648-9F88-DECC35194D64}">
      <text>
        <r>
          <rPr>
            <sz val="8"/>
            <color indexed="81"/>
            <rFont val="Arial"/>
            <family val="2"/>
          </rPr>
          <t>Includes non-family member n.f.d.</t>
        </r>
        <r>
          <rPr>
            <sz val="9"/>
            <color indexed="81"/>
            <rFont val="Tahoma"/>
            <family val="2"/>
          </rPr>
          <t xml:space="preserve">
</t>
        </r>
      </text>
    </comment>
    <comment ref="A81" authorId="0" shapeId="0" xr:uid="{6C6308EF-2811-174E-BCFA-578E7DBCCF0C}">
      <text>
        <r>
          <rPr>
            <sz val="8"/>
            <color indexed="81"/>
            <rFont val="Arial"/>
            <family val="2"/>
          </rPr>
          <t>Includes ex-partner, separated partner, ex-spouse, ex-boyfriend and ex-girlfriend. New South Wales data may be understated. See Explanatory Notes paragraph 30.</t>
        </r>
      </text>
    </comment>
    <comment ref="A82" authorId="0" shapeId="0" xr:uid="{9C676FD7-E541-5148-89A4-520BDDA3A0FE}">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85" authorId="0" shapeId="0" xr:uid="{FB911476-EFC3-BD4A-A359-4F54D8E13417}">
      <text>
        <r>
          <rPr>
            <sz val="8"/>
            <color indexed="81"/>
            <rFont val="Arial"/>
            <family val="2"/>
          </rPr>
          <t>Includes 'no offender identified' and 'not stated/inadequately described' (see Glossary for more information).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F1BBBE1-188E-D143-B95A-40E7B6CB6512}">
      <text>
        <r>
          <rPr>
            <sz val="8"/>
            <color indexed="81"/>
            <rFont val="Arial"/>
            <family val="2"/>
          </rPr>
          <t>Due to perturbation, component cells may not add to published totals. As such, published proportions may add to more or less than 100% (see Explanatory Notes paragraphs 51–55).
Indigenous Status data are only published for New South Wales, Queensland, South Australia and the Northern Territory.  See Explanatory Notes paragraph 23.</t>
        </r>
      </text>
    </comment>
    <comment ref="K5" authorId="0" shapeId="0" xr:uid="{00A20F15-31CF-8849-A0A5-810391DA637D}">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E173DFB9-2039-FF47-A93E-0AF92435C29B}">
      <text>
        <r>
          <rPr>
            <sz val="8"/>
            <color indexed="81"/>
            <rFont val="Arial"/>
            <family val="2"/>
          </rPr>
          <t>Includes victims for whom Indigenous Status was 'not stated'.</t>
        </r>
      </text>
    </comment>
    <comment ref="G6" authorId="0" shapeId="0" xr:uid="{5E1E91A4-D008-7D4F-8295-A34460AD3F1F}">
      <text>
        <r>
          <rPr>
            <sz val="8"/>
            <color indexed="81"/>
            <rFont val="Arial"/>
            <family val="2"/>
          </rPr>
          <t>Includes victims for whom Indigenous Status was 'not stated'.</t>
        </r>
      </text>
    </comment>
    <comment ref="J6" authorId="0" shapeId="0" xr:uid="{747C51A3-CE0F-2949-97BE-676F36E1E558}">
      <text>
        <r>
          <rPr>
            <sz val="8"/>
            <color indexed="81"/>
            <rFont val="Arial"/>
            <family val="2"/>
          </rPr>
          <t>Includes victims for whom Indigenous Status was 'not stated'.</t>
        </r>
      </text>
    </comment>
    <comment ref="M6" authorId="0" shapeId="0" xr:uid="{F8D22EDE-A908-7E4F-A7AE-EB56E6BA60BF}">
      <text>
        <r>
          <rPr>
            <sz val="8"/>
            <color indexed="81"/>
            <rFont val="Arial"/>
            <family val="2"/>
          </rPr>
          <t>Includes victims for whom Indigenous Status was 'not stated'.</t>
        </r>
      </text>
    </comment>
    <comment ref="A19" authorId="0" shapeId="0" xr:uid="{3B42E143-E6D4-D04E-AD5C-52F4D44435BB}">
      <text>
        <r>
          <rPr>
            <sz val="8"/>
            <color indexed="81"/>
            <rFont val="Arial"/>
            <family val="2"/>
          </rPr>
          <t>Includes community location n.f.d.</t>
        </r>
      </text>
    </comment>
    <comment ref="A22" authorId="0" shapeId="0" xr:uid="{B4822C72-64BC-2943-8959-5FF54C8B03BA}">
      <text>
        <r>
          <rPr>
            <sz val="8"/>
            <color indexed="81"/>
            <rFont val="Arial"/>
            <family val="2"/>
          </rPr>
          <t>Includes educational, open space, religious, health, justice, and community location n.e.c.</t>
        </r>
        <r>
          <rPr>
            <sz val="9"/>
            <color indexed="81"/>
            <rFont val="Tahoma"/>
            <family val="2"/>
          </rPr>
          <t xml:space="preserve">
</t>
        </r>
      </text>
    </comment>
    <comment ref="A24" authorId="0" shapeId="0" xr:uid="{1830A0C9-9119-2A4A-BDDB-4DF5B24A1767}">
      <text>
        <r>
          <rPr>
            <sz val="8"/>
            <color indexed="81"/>
            <rFont val="Arial"/>
            <family val="2"/>
          </rPr>
          <t>Includes other location n.f.d.</t>
        </r>
      </text>
    </comment>
    <comment ref="A27" authorId="0" shapeId="0" xr:uid="{F6C67D2B-D102-A345-997E-246E04483C37}">
      <text>
        <r>
          <rPr>
            <sz val="8"/>
            <color indexed="81"/>
            <rFont val="Arial"/>
            <family val="2"/>
          </rPr>
          <t xml:space="preserve">Includes administrative/professional, banking, wholesale, warehousing/storage, manufacturing, agricultural, and other location n.e.c.
</t>
        </r>
      </text>
    </comment>
    <comment ref="A30" authorId="0" shapeId="0" xr:uid="{BB276677-4630-984A-828D-9F58504C082B}">
      <text>
        <r>
          <rPr>
            <sz val="8"/>
            <color indexed="81"/>
            <rFont val="Arial"/>
            <family val="2"/>
          </rPr>
          <t>Includes victims for whom age was unspecified.</t>
        </r>
      </text>
    </comment>
    <comment ref="A43" authorId="0" shapeId="0" xr:uid="{3D4B5846-BE1A-1644-BE2B-2CE40B093241}">
      <text>
        <r>
          <rPr>
            <sz val="8"/>
            <color indexed="81"/>
            <rFont val="Arial"/>
            <family val="2"/>
          </rPr>
          <t>Includes community location n.f.d.</t>
        </r>
      </text>
    </comment>
    <comment ref="A46" authorId="0" shapeId="0" xr:uid="{832F2228-8759-9345-9C7A-903ECB2CD857}">
      <text>
        <r>
          <rPr>
            <sz val="8"/>
            <color indexed="81"/>
            <rFont val="Arial"/>
            <family val="2"/>
          </rPr>
          <t>Includes educational, open space, religious, health, justice, and community location n.e.c.</t>
        </r>
        <r>
          <rPr>
            <sz val="9"/>
            <color indexed="81"/>
            <rFont val="Tahoma"/>
            <family val="2"/>
          </rPr>
          <t xml:space="preserve">
</t>
        </r>
      </text>
    </comment>
    <comment ref="A48" authorId="0" shapeId="0" xr:uid="{8DE08095-39AF-7C47-A7AA-C3A42B81C04F}">
      <text>
        <r>
          <rPr>
            <sz val="8"/>
            <color indexed="81"/>
            <rFont val="Arial"/>
            <family val="2"/>
          </rPr>
          <t>Includes other location n.f.d.</t>
        </r>
      </text>
    </comment>
    <comment ref="A51" authorId="0" shapeId="0" xr:uid="{BD1D03F6-F314-4143-98D2-EB3527530845}">
      <text>
        <r>
          <rPr>
            <sz val="8"/>
            <color indexed="81"/>
            <rFont val="Arial"/>
            <family val="2"/>
          </rPr>
          <t xml:space="preserve">Includes administrative/professional, banking, wholesale, warehousing/storage, manufacturing, agricultural, and other location n.e.c.
</t>
        </r>
      </text>
    </comment>
    <comment ref="A54" authorId="0" shapeId="0" xr:uid="{834BFAA2-6970-264C-83F9-B6125E84EF1A}">
      <text>
        <r>
          <rPr>
            <sz val="8"/>
            <color indexed="81"/>
            <rFont val="Arial"/>
            <family val="2"/>
          </rPr>
          <t>Includes victims for whom age was unspecified.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3F3B9FF-B847-4946-9B9B-25EC30696D8C}">
      <text>
        <r>
          <rPr>
            <sz val="8"/>
            <color indexed="81"/>
            <rFont val="Arial"/>
            <family val="2"/>
          </rPr>
          <t>Due to perturbation, component cells may not add to published totals. As such, published proportions may add to more or less than 100% (see Explanatory Notes paragraphs 51–55).
Indigenous Status data are only published for New South Wales, Queensland, South Australia and the Northern Territory.  See Explanatory Notes paragraph 23.
There are differences in the way that relationship of offender to victim is recorded across the states and territories (see Explanatory Notes paragraph 51–55).</t>
        </r>
      </text>
    </comment>
    <comment ref="K5" authorId="0" shapeId="0" xr:uid="{C0009F7D-6EF4-F242-B62C-44BB72267601}">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FE1D0FCD-85BA-4447-A2B6-7513C7662A11}">
      <text>
        <r>
          <rPr>
            <sz val="8"/>
            <color indexed="81"/>
            <rFont val="Arial"/>
            <family val="2"/>
          </rPr>
          <t>Includes victims for whom Indigenous Status was 'not stated'.</t>
        </r>
      </text>
    </comment>
    <comment ref="G6" authorId="0" shapeId="0" xr:uid="{AA88DDAB-716F-2748-8C26-3072A0BE7DD7}">
      <text>
        <r>
          <rPr>
            <sz val="8"/>
            <color indexed="81"/>
            <rFont val="Arial"/>
            <family val="2"/>
          </rPr>
          <t>Includes victims for whom Indigenous Status was 'not stated'.</t>
        </r>
      </text>
    </comment>
    <comment ref="J6" authorId="0" shapeId="0" xr:uid="{A32210D1-E880-9641-BE5D-15A784B287EA}">
      <text>
        <r>
          <rPr>
            <sz val="8"/>
            <color indexed="81"/>
            <rFont val="Arial"/>
            <family val="2"/>
          </rPr>
          <t>Includes victims for whom Indigenous Status was 'not stated'.</t>
        </r>
      </text>
    </comment>
    <comment ref="M6" authorId="0" shapeId="0" xr:uid="{59E611F2-41B5-414E-8985-E0A2A88D9BD5}">
      <text>
        <r>
          <rPr>
            <sz val="8"/>
            <color indexed="81"/>
            <rFont val="Arial"/>
            <family val="2"/>
          </rPr>
          <t>Includes victims for whom Indigenous Status was 'not stated'.</t>
        </r>
      </text>
    </comment>
    <comment ref="A9" authorId="0" shapeId="0" xr:uid="{6BC30BBF-3B5E-7E48-95C8-2C44751D3987}">
      <text>
        <r>
          <rPr>
            <sz val="8"/>
            <color indexed="81"/>
            <rFont val="Arial"/>
            <family val="2"/>
          </rPr>
          <t>Includes known to victim n.f.d.</t>
        </r>
      </text>
    </comment>
    <comment ref="A10" authorId="0" shapeId="0" xr:uid="{8DD3D3D1-5E6E-C148-B9A4-28C4E2380315}">
      <text>
        <r>
          <rPr>
            <sz val="8"/>
            <color indexed="81"/>
            <rFont val="Arial"/>
            <family val="2"/>
          </rPr>
          <t>Includes family member n.f.d.</t>
        </r>
      </text>
    </comment>
    <comment ref="A11" authorId="0" shapeId="0" xr:uid="{855ECF24-2BD8-2E41-B77D-064978E0B173}">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13" authorId="0" shapeId="0" xr:uid="{E3ED1DB5-5412-5145-9858-9E157F568160}">
      <text>
        <r>
          <rPr>
            <sz val="8"/>
            <color indexed="81"/>
            <rFont val="Arial"/>
            <family val="2"/>
          </rPr>
          <t>Includes child, sibling, uncle, aunt, nephew, niece, cousins, grandparents and other family member n.f.d.</t>
        </r>
      </text>
    </comment>
    <comment ref="A14" authorId="0" shapeId="0" xr:uid="{5E34E271-FEDF-0449-A8EA-06436F563991}">
      <text>
        <r>
          <rPr>
            <sz val="8"/>
            <color indexed="81"/>
            <rFont val="Arial"/>
            <family val="2"/>
          </rPr>
          <t>Includes non-family member n.f.d.</t>
        </r>
        <r>
          <rPr>
            <sz val="9"/>
            <color indexed="81"/>
            <rFont val="Tahoma"/>
            <family val="2"/>
          </rPr>
          <t xml:space="preserve">
</t>
        </r>
      </text>
    </comment>
    <comment ref="A15" authorId="0" shapeId="0" xr:uid="{25FD3653-6D42-E443-ACFC-F85CB2FFAFCD}">
      <text>
        <r>
          <rPr>
            <sz val="8"/>
            <color indexed="81"/>
            <rFont val="Arial"/>
            <family val="2"/>
          </rPr>
          <t>Includes ex-partner, separated partner, ex-spouse, ex-boyfriend and ex-girlfriend. New South Wales data may be understated. See Explanatory Notes paragraph 30.</t>
        </r>
      </text>
    </comment>
    <comment ref="A16" authorId="0" shapeId="0" xr:uid="{3375F76B-D4EE-7840-BB2E-150D1273F6D9}">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19" authorId="0" shapeId="0" xr:uid="{B4719599-D650-8749-88F3-2FD0811CFE93}">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22" authorId="0" shapeId="0" xr:uid="{215D40A0-7F36-AA49-A14D-3D9752ED7C3C}">
      <text>
        <r>
          <rPr>
            <sz val="8"/>
            <color indexed="81"/>
            <rFont val="Arial"/>
            <family val="2"/>
          </rPr>
          <t>Includes known to victim n.f.d.</t>
        </r>
      </text>
    </comment>
    <comment ref="A23" authorId="0" shapeId="0" xr:uid="{08AC2016-E123-AA42-87C8-8D3619CC97F5}">
      <text>
        <r>
          <rPr>
            <sz val="8"/>
            <color indexed="81"/>
            <rFont val="Arial"/>
            <family val="2"/>
          </rPr>
          <t>Includes family member n.f.d.</t>
        </r>
      </text>
    </comment>
    <comment ref="A24" authorId="0" shapeId="0" xr:uid="{7D35146C-4331-D149-9B73-701BDD26CE43}">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26" authorId="0" shapeId="0" xr:uid="{73C94258-F62A-D74C-BA2F-78E65AC03E79}">
      <text>
        <r>
          <rPr>
            <sz val="8"/>
            <color indexed="81"/>
            <rFont val="Arial"/>
            <family val="2"/>
          </rPr>
          <t>Includes child, sibling, uncle, aunt, nephew, niece, cousins, grandparents and other family member n.f.d.</t>
        </r>
      </text>
    </comment>
    <comment ref="A27" authorId="0" shapeId="0" xr:uid="{19AF6CC4-4BD1-BE42-B89E-627A0494683D}">
      <text>
        <r>
          <rPr>
            <sz val="8"/>
            <color indexed="81"/>
            <rFont val="Arial"/>
            <family val="2"/>
          </rPr>
          <t>Includes non-family member n.f.d</t>
        </r>
        <r>
          <rPr>
            <sz val="9"/>
            <color indexed="81"/>
            <rFont val="Tahoma"/>
            <family val="2"/>
          </rPr>
          <t xml:space="preserve">
</t>
        </r>
      </text>
    </comment>
    <comment ref="A28" authorId="0" shapeId="0" xr:uid="{1A1A5489-3846-7341-9CCB-04F575EABD01}">
      <text>
        <r>
          <rPr>
            <sz val="8"/>
            <color indexed="81"/>
            <rFont val="Arial"/>
            <family val="2"/>
          </rPr>
          <t>Includes ex-partner, separated partner, ex-spouse, ex-boyfriend and ex-girlfriend. New South Wales data may be understated. See Explanatory Notes paragraph 30.</t>
        </r>
      </text>
    </comment>
    <comment ref="A29" authorId="0" shapeId="0" xr:uid="{128236CF-5B8B-BF44-A24E-F7708513D1CF}">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32" authorId="0" shapeId="0" xr:uid="{77F4DBBE-A89B-4749-ADB1-1755CBBD1091}">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34" authorId="0" shapeId="0" xr:uid="{7877F3DE-0F23-9F44-BED6-F5F6CCDA446F}">
      <text>
        <r>
          <rPr>
            <sz val="8"/>
            <color indexed="81"/>
            <rFont val="Arial"/>
            <family val="2"/>
          </rPr>
          <t>Includes victims for whom sex was not specified.</t>
        </r>
      </text>
    </comment>
    <comment ref="A35" authorId="0" shapeId="0" xr:uid="{3601ABFA-D8A0-8D41-8678-2A2879C46B55}">
      <text>
        <r>
          <rPr>
            <sz val="8"/>
            <color indexed="81"/>
            <rFont val="Arial"/>
            <family val="2"/>
          </rPr>
          <t>Includes known to victim n.f.d.</t>
        </r>
      </text>
    </comment>
    <comment ref="A36" authorId="0" shapeId="0" xr:uid="{A455196A-D204-6448-A811-E73DF51008AA}">
      <text>
        <r>
          <rPr>
            <sz val="8"/>
            <color indexed="81"/>
            <rFont val="Arial"/>
            <family val="2"/>
          </rPr>
          <t>Includes family member n.f.d.</t>
        </r>
      </text>
    </comment>
    <comment ref="A37" authorId="0" shapeId="0" xr:uid="{D455BBA3-8EBD-C940-8A3E-B27384BCA94F}">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39" authorId="0" shapeId="0" xr:uid="{8C961942-4E88-1243-8EFC-FD222286F7CE}">
      <text>
        <r>
          <rPr>
            <sz val="8"/>
            <color indexed="81"/>
            <rFont val="Arial"/>
            <family val="2"/>
          </rPr>
          <t>Includes child, sibling, uncle, aunt, nephew, niece, cousins, grandparents and other family member n.f.d.</t>
        </r>
      </text>
    </comment>
    <comment ref="A40" authorId="0" shapeId="0" xr:uid="{FFE62DB9-A07C-8847-B98A-3E7270A570C9}">
      <text>
        <r>
          <rPr>
            <sz val="8"/>
            <color indexed="81"/>
            <rFont val="Arial"/>
            <family val="2"/>
          </rPr>
          <t>Includes non-family member n.f.d.</t>
        </r>
        <r>
          <rPr>
            <sz val="9"/>
            <color indexed="81"/>
            <rFont val="Tahoma"/>
            <family val="2"/>
          </rPr>
          <t xml:space="preserve">
</t>
        </r>
      </text>
    </comment>
    <comment ref="A41" authorId="0" shapeId="0" xr:uid="{7C616358-F003-EB41-B58C-A5A1DF1DAFA2}">
      <text>
        <r>
          <rPr>
            <sz val="8"/>
            <color indexed="81"/>
            <rFont val="Arial"/>
            <family val="2"/>
          </rPr>
          <t>Includes ex-partner, separated partner, ex-spouse, ex-boyfriend and ex-girlfriend. New South Wales data may be understated. See Explanatory Notes paragraph 30.</t>
        </r>
      </text>
    </comment>
    <comment ref="A42" authorId="0" shapeId="0" xr:uid="{4630E69D-0C22-7F47-A176-CB8EB0186D3A}">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45" authorId="0" shapeId="0" xr:uid="{B89295E3-5A06-8944-BDD3-8888F73D1D6D}">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49" authorId="0" shapeId="0" xr:uid="{3C161AAC-082E-894A-82E1-08F86858525F}">
      <text>
        <r>
          <rPr>
            <sz val="8"/>
            <color indexed="81"/>
            <rFont val="Arial"/>
            <family val="2"/>
          </rPr>
          <t>Includes known to victim n.f.d.</t>
        </r>
      </text>
    </comment>
    <comment ref="H49" authorId="0" shapeId="0" xr:uid="{39B65B2A-5BDB-B549-A09F-91F3BDDCBB36}">
      <text>
        <r>
          <rPr>
            <sz val="8"/>
            <color indexed="81"/>
            <rFont val="Arial"/>
            <family val="2"/>
          </rPr>
          <t>not published</t>
        </r>
      </text>
    </comment>
    <comment ref="A50" authorId="0" shapeId="0" xr:uid="{7618476E-A4CD-764B-A6AE-3AD62F37CE83}">
      <text>
        <r>
          <rPr>
            <sz val="8"/>
            <color indexed="81"/>
            <rFont val="Arial"/>
            <family val="2"/>
          </rPr>
          <t>Includes family member n.f.d.</t>
        </r>
      </text>
    </comment>
    <comment ref="A51" authorId="0" shapeId="0" xr:uid="{FFC86296-5B47-E04F-B659-A5473BB3BB43}">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53" authorId="0" shapeId="0" xr:uid="{0DFC247C-71E9-4047-BA9E-A7551230EEE2}">
      <text>
        <r>
          <rPr>
            <sz val="8"/>
            <color indexed="81"/>
            <rFont val="Arial"/>
            <family val="2"/>
          </rPr>
          <t>Includes child, sibling, uncle, aunt, nephew, niece, cousins, grandparents and other family member n.f.d.</t>
        </r>
      </text>
    </comment>
    <comment ref="A54" authorId="0" shapeId="0" xr:uid="{C3A286F5-89AB-F944-99F8-48F6010AD62F}">
      <text>
        <r>
          <rPr>
            <sz val="8"/>
            <color indexed="81"/>
            <rFont val="Arial"/>
            <family val="2"/>
          </rPr>
          <t>Includes non-family member n.f.d</t>
        </r>
        <r>
          <rPr>
            <sz val="9"/>
            <color indexed="81"/>
            <rFont val="Tahoma"/>
            <family val="2"/>
          </rPr>
          <t xml:space="preserve">
</t>
        </r>
      </text>
    </comment>
    <comment ref="A55" authorId="0" shapeId="0" xr:uid="{AA7E1056-D6EF-9947-A299-E4EA654769AC}">
      <text>
        <r>
          <rPr>
            <sz val="8"/>
            <color indexed="81"/>
            <rFont val="Arial"/>
            <family val="2"/>
          </rPr>
          <t>Includes ex-partner, separated partner, ex-spouse, ex-boyfriend and ex-girlfriend. New South Wales data may be understated. See Explanatory Notes paragraph 30.</t>
        </r>
      </text>
    </comment>
    <comment ref="A56" authorId="0" shapeId="0" xr:uid="{56694789-C4B6-434F-980E-B5CCAA0F3DC0}">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K58" authorId="0" shapeId="0" xr:uid="{1C78E269-620F-664A-A383-AF82B1D6B79D}">
      <text>
        <r>
          <rPr>
            <sz val="8"/>
            <color indexed="81"/>
            <rFont val="Arial"/>
            <family val="2"/>
          </rPr>
          <t>not published</t>
        </r>
      </text>
    </comment>
    <comment ref="A59" authorId="0" shapeId="0" xr:uid="{6B1633D0-5910-9E42-A25D-97D838F59CEC}">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K59" authorId="0" shapeId="0" xr:uid="{9DFF81FE-156B-094B-843C-10E3627E1473}">
      <text>
        <r>
          <rPr>
            <sz val="8"/>
            <color indexed="81"/>
            <rFont val="Arial"/>
            <family val="2"/>
          </rPr>
          <t>not published</t>
        </r>
      </text>
    </comment>
    <comment ref="A62" authorId="0" shapeId="0" xr:uid="{49A585BE-6E96-2340-9964-B5B3E077A683}">
      <text>
        <r>
          <rPr>
            <sz val="8"/>
            <color indexed="81"/>
            <rFont val="Arial"/>
            <family val="2"/>
          </rPr>
          <t>Includes known to victim n.f.d.</t>
        </r>
      </text>
    </comment>
    <comment ref="A63" authorId="0" shapeId="0" xr:uid="{6B8BB213-ED42-DE4A-8394-46D5660A533E}">
      <text>
        <r>
          <rPr>
            <sz val="8"/>
            <color indexed="81"/>
            <rFont val="Arial"/>
            <family val="2"/>
          </rPr>
          <t>Includes family member n.f.d.</t>
        </r>
      </text>
    </comment>
    <comment ref="A64" authorId="0" shapeId="0" xr:uid="{2A046D24-316C-0E4E-A025-36BCF5D49E47}">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66" authorId="0" shapeId="0" xr:uid="{A43F7AE1-B4E4-484C-A5C1-D6C4323D43B0}">
      <text>
        <r>
          <rPr>
            <sz val="8"/>
            <color indexed="81"/>
            <rFont val="Arial"/>
            <family val="2"/>
          </rPr>
          <t>Includes child, sibling, uncle, aunt, nephew, niece, cousins, grandparents and other family member n.f.d.</t>
        </r>
      </text>
    </comment>
    <comment ref="A67" authorId="0" shapeId="0" xr:uid="{78515EF1-A21C-4741-8CDA-C4A2E8C4215D}">
      <text>
        <r>
          <rPr>
            <sz val="8"/>
            <color indexed="81"/>
            <rFont val="Arial"/>
            <family val="2"/>
          </rPr>
          <t>Includes non-family member n.f.d.</t>
        </r>
      </text>
    </comment>
    <comment ref="A68" authorId="0" shapeId="0" xr:uid="{2F16A201-4154-D741-80DA-238BE1F5C530}">
      <text>
        <r>
          <rPr>
            <sz val="8"/>
            <color indexed="81"/>
            <rFont val="Arial"/>
            <family val="2"/>
          </rPr>
          <t>Includes ex-partner, separated partner, ex-spouse, ex-boyfriend and ex-girlfriend. New South Wales data may be understated. See Explanatory Notes paragraph 30.</t>
        </r>
      </text>
    </comment>
    <comment ref="A69" authorId="0" shapeId="0" xr:uid="{6273227B-80FB-E44E-AB49-6AAA4222B2D7}">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72" authorId="0" shapeId="0" xr:uid="{F6E0DF35-315C-9349-863F-FD2BDAA30879}">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74" authorId="0" shapeId="0" xr:uid="{7C206977-6269-EF4B-AE53-240E234E4996}">
      <text>
        <r>
          <rPr>
            <sz val="8"/>
            <color indexed="81"/>
            <rFont val="Arial"/>
            <family val="2"/>
          </rPr>
          <t>Includes victims for whom sex was not specified.</t>
        </r>
      </text>
    </comment>
    <comment ref="A75" authorId="0" shapeId="0" xr:uid="{2ADE1457-DC50-6346-BC97-74BECBD9D280}">
      <text>
        <r>
          <rPr>
            <sz val="8"/>
            <color indexed="81"/>
            <rFont val="Arial"/>
            <family val="2"/>
          </rPr>
          <t>Includes known to victim n.f.d.</t>
        </r>
      </text>
    </comment>
    <comment ref="A76" authorId="0" shapeId="0" xr:uid="{A341EFC5-E297-4043-8CFF-B2EEFF1DB9ED}">
      <text>
        <r>
          <rPr>
            <sz val="8"/>
            <color indexed="81"/>
            <rFont val="Arial"/>
            <family val="2"/>
          </rPr>
          <t>Includes family member n.f.d.</t>
        </r>
      </text>
    </comment>
    <comment ref="A77" authorId="0" shapeId="0" xr:uid="{837BD089-037B-F94C-877A-856CF2E6AA85}">
      <text>
        <r>
          <rPr>
            <sz val="8"/>
            <color indexed="81"/>
            <rFont val="Arial"/>
            <family val="2"/>
          </rPr>
          <t>Includes de facto, spouse and boyfriend/girlfriend. New South Wales data may be overstated and Northern Territory data may be understated.  See Explanatory Note paragraph 30.</t>
        </r>
        <r>
          <rPr>
            <sz val="9"/>
            <color indexed="81"/>
            <rFont val="Tahoma"/>
            <family val="2"/>
          </rPr>
          <t xml:space="preserve">
</t>
        </r>
      </text>
    </comment>
    <comment ref="A79" authorId="0" shapeId="0" xr:uid="{653A74AA-FBCD-6348-AF27-F9ABD5DAB78A}">
      <text>
        <r>
          <rPr>
            <sz val="8"/>
            <color indexed="81"/>
            <rFont val="Arial"/>
            <family val="2"/>
          </rPr>
          <t>Includes child, sibling, uncle, aunt, nephew, niece, cousins, grandparents and other family member n.f.d.</t>
        </r>
      </text>
    </comment>
    <comment ref="A80" authorId="0" shapeId="0" xr:uid="{34767A48-88EE-0C42-A865-61F385E64C18}">
      <text>
        <r>
          <rPr>
            <sz val="8"/>
            <color indexed="81"/>
            <rFont val="Arial"/>
            <family val="2"/>
          </rPr>
          <t>Includes non-family member n.f.d.</t>
        </r>
      </text>
    </comment>
    <comment ref="A81" authorId="0" shapeId="0" xr:uid="{E0FF84D8-E673-B343-A0D9-DB69AE99D996}">
      <text>
        <r>
          <rPr>
            <sz val="8"/>
            <color indexed="81"/>
            <rFont val="Arial"/>
            <family val="2"/>
          </rPr>
          <t>Includes ex-partner, separated partner, ex-spouse, ex-boyfriend and ex-girlfriend. New South Wales data may be understated. See Explanatory Notes paragraph 30.</t>
        </r>
      </text>
    </comment>
    <comment ref="A82" authorId="0" shapeId="0" xr:uid="{A025E77C-2E44-C540-A01F-4DB7E987919D}">
      <text>
        <r>
          <rPr>
            <sz val="8"/>
            <color indexed="81"/>
            <rFont val="Arial"/>
            <family val="2"/>
          </rPr>
          <t>Includes other non-family member n.e.c. Northern Territory data may be overstated See Explanatory Notes paragraph 30.</t>
        </r>
        <r>
          <rPr>
            <sz val="9"/>
            <color indexed="81"/>
            <rFont val="Tahoma"/>
            <family val="2"/>
          </rPr>
          <t xml:space="preserve">
</t>
        </r>
      </text>
    </comment>
    <comment ref="A85" authorId="0" shapeId="0" xr:uid="{DC333E02-A8E0-C74D-8D8F-4B0853284FAB}">
      <text>
        <r>
          <rPr>
            <sz val="8"/>
            <color indexed="81"/>
            <rFont val="Arial"/>
            <family val="2"/>
          </rPr>
          <t>Includes 'no offender identified' and 'not stated/inadequately described' (see Glossary for more information).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8007FC7-A45E-234A-BEA0-0668B14E61C4}">
      <text>
        <r>
          <rPr>
            <sz val="8"/>
            <color indexed="81"/>
            <rFont val="Arial"/>
            <family val="2"/>
          </rPr>
          <t>The definition of a victim varies according to the category of the offence (see Glossary). This table includes person victims only; organisation victims of robbery are excluded.  Therefore totals may be lower than in tables elsewhere in the publication.
.
Due to perturbation, component cells may not add to published totals. As such, published proportions may add to more or less than 100% (see Explanatory Notes paragraphs 51–55).
Indigenous Status data are only published for New South Wales, Queensland, South Australia and the Northern Territory.  See Explanatory Notes paragraph 23.</t>
        </r>
        <r>
          <rPr>
            <sz val="9"/>
            <color indexed="81"/>
            <rFont val="Tahoma"/>
            <family val="2"/>
          </rPr>
          <t xml:space="preserve">
</t>
        </r>
      </text>
    </comment>
    <comment ref="K5" authorId="0" shapeId="0" xr:uid="{84251924-74E5-9748-82C6-35959672AACB}">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E9784C01-67DA-B143-8A9F-049E51C8E723}">
      <text>
        <r>
          <rPr>
            <sz val="8"/>
            <color indexed="81"/>
            <rFont val="Arial"/>
            <family val="2"/>
          </rPr>
          <t>Includes victims for whom Indigenous Status was 'not stated'.</t>
        </r>
      </text>
    </comment>
    <comment ref="G6" authorId="0" shapeId="0" xr:uid="{8914B9C7-01CD-EC43-B245-A5566A2AC85C}">
      <text>
        <r>
          <rPr>
            <sz val="8"/>
            <color indexed="81"/>
            <rFont val="Arial"/>
            <family val="2"/>
          </rPr>
          <t>Includes victims for whom Indigenous Status was 'not stated'.</t>
        </r>
      </text>
    </comment>
    <comment ref="J6" authorId="0" shapeId="0" xr:uid="{B7A4DAF0-2E3D-6D4A-9351-93577B12D393}">
      <text>
        <r>
          <rPr>
            <sz val="8"/>
            <color indexed="81"/>
            <rFont val="Arial"/>
            <family val="2"/>
          </rPr>
          <t>Includes victims for whom Indigenous Status was 'not stated'.</t>
        </r>
      </text>
    </comment>
    <comment ref="M6" authorId="0" shapeId="0" xr:uid="{045CCF71-324B-5A41-AEC8-6C98D6ADC7CD}">
      <text>
        <r>
          <rPr>
            <sz val="8"/>
            <color indexed="81"/>
            <rFont val="Arial"/>
            <family val="2"/>
          </rPr>
          <t>Includes victims for whom Indigenous Status was 'not stated'.</t>
        </r>
      </text>
    </comment>
    <comment ref="A23" authorId="0" shapeId="0" xr:uid="{ABA77A37-8E00-964E-AD92-7A1EB05F1355}">
      <text>
        <r>
          <rPr>
            <sz val="8"/>
            <color indexed="81"/>
            <rFont val="Arial"/>
            <family val="2"/>
          </rPr>
          <t>Includes victims for whom age, or sex were unspecified.</t>
        </r>
      </text>
    </comment>
    <comment ref="K26" authorId="0" shapeId="0" xr:uid="{A62053F3-732F-7343-8157-26FD28BA6C9D}">
      <text>
        <r>
          <rPr>
            <sz val="8"/>
            <color indexed="81"/>
            <rFont val="Arial"/>
            <family val="2"/>
          </rPr>
          <t>not published</t>
        </r>
      </text>
    </comment>
    <comment ref="K27" authorId="0" shapeId="0" xr:uid="{32958BE4-BC3F-BC4B-98E2-D71906FCE29D}">
      <text>
        <r>
          <rPr>
            <sz val="8"/>
            <color indexed="81"/>
            <rFont val="Arial"/>
            <family val="2"/>
          </rPr>
          <t>not published</t>
        </r>
      </text>
    </comment>
    <comment ref="A40" authorId="0" shapeId="0" xr:uid="{481AE93E-1A06-F844-A3E0-1204185AAC71}">
      <text>
        <r>
          <rPr>
            <sz val="8"/>
            <color indexed="81"/>
            <rFont val="Arial"/>
            <family val="2"/>
          </rPr>
          <t>Includes victims for whom age, or sex were unspecified.</t>
        </r>
      </text>
    </comment>
  </commentList>
</comments>
</file>

<file path=xl/sharedStrings.xml><?xml version="1.0" encoding="utf-8"?>
<sst xmlns="http://schemas.openxmlformats.org/spreadsheetml/2006/main" count="804" uniqueCount="334">
  <si>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</si>
  <si>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</si>
  <si>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</si>
  <si>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</si>
  <si>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</si>
  <si>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</si>
  <si>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</si>
  <si>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 xml:space="preserve">Explanatory Notes </t>
  </si>
  <si>
    <t>NSW</t>
  </si>
  <si>
    <t>SA</t>
  </si>
  <si>
    <t>NT</t>
  </si>
  <si>
    <t>Aboriginal &amp; Torres Strait Islander</t>
  </si>
  <si>
    <t>Non-Indigenous</t>
  </si>
  <si>
    <t>Persons</t>
  </si>
  <si>
    <t>Qld</t>
  </si>
  <si>
    <t>NUMBER</t>
  </si>
  <si>
    <t>Males</t>
  </si>
  <si>
    <t>Known to victim</t>
  </si>
  <si>
    <t>Family member</t>
  </si>
  <si>
    <t>Partner</t>
  </si>
  <si>
    <t>Parent</t>
  </si>
  <si>
    <t>Other family member</t>
  </si>
  <si>
    <t>Non-family member</t>
  </si>
  <si>
    <t>Ex-partner</t>
  </si>
  <si>
    <t>Other non-family member</t>
  </si>
  <si>
    <t>Stranger</t>
  </si>
  <si>
    <t>Relationship not known</t>
  </si>
  <si>
    <t>Total</t>
  </si>
  <si>
    <t>Females</t>
  </si>
  <si>
    <t>PROPORTION (%)</t>
  </si>
  <si>
    <t>45 years and over</t>
  </si>
  <si>
    <t>Location of offence</t>
  </si>
  <si>
    <t>Residential</t>
  </si>
  <si>
    <t>Community</t>
  </si>
  <si>
    <t>Transport</t>
  </si>
  <si>
    <t>Street/footpath</t>
  </si>
  <si>
    <t>Other community location</t>
  </si>
  <si>
    <t>Other Location</t>
  </si>
  <si>
    <t>Retail</t>
  </si>
  <si>
    <t>Recreational</t>
  </si>
  <si>
    <t>Other</t>
  </si>
  <si>
    <t>Unspecified</t>
  </si>
  <si>
    <t>Sex</t>
  </si>
  <si>
    <t>55 years and over</t>
  </si>
  <si>
    <t>VICTIMISATION RATE</t>
  </si>
  <si>
    <t>NEW SOUTH WALES</t>
  </si>
  <si>
    <t>© Commonwealth of Australia 2017</t>
  </si>
  <si>
    <t>QUEENSLAND</t>
  </si>
  <si>
    <t>NORTHERN TERRITORY</t>
  </si>
  <si>
    <t>SOUTH AUSTRALIA</t>
  </si>
  <si>
    <t>Assault</t>
  </si>
  <si>
    <t>Sexual assault</t>
  </si>
  <si>
    <t>Kidnapping/abduction</t>
  </si>
  <si>
    <t>Armed robbery</t>
  </si>
  <si>
    <t>Unarmed robbery</t>
  </si>
  <si>
    <t>Blackmail/extortion</t>
  </si>
  <si>
    <t>Homicide and related offences</t>
  </si>
  <si>
    <t>Recorded Crime - Victims, 2016</t>
  </si>
  <si>
    <t>0–9 years</t>
  </si>
  <si>
    <t>10–14 years</t>
  </si>
  <si>
    <t>15–19 years</t>
  </si>
  <si>
    <t>20–24 years</t>
  </si>
  <si>
    <t>25–34 years</t>
  </si>
  <si>
    <t>35–44 years</t>
  </si>
  <si>
    <t>0–19 years</t>
  </si>
  <si>
    <t>20–34 years</t>
  </si>
  <si>
    <t>35–54 years</t>
  </si>
  <si>
    <t>VICTIMS OF ROBBERY, Selected characteristics by Indigenous Status, Selected states and territories, 2016</t>
  </si>
  <si>
    <t>VICTIMS OF SEXUAL ASSAULT, Sex and relationship of offender to victim by Indigenous Status, Selected states and territories, 2016</t>
  </si>
  <si>
    <t>VICTIMS OF SEXUAL ASSAULT, Selected characteristics by Indigenous Status, Selected states and territories, 2016</t>
  </si>
  <si>
    <t>VICTIMS OF ASSAULT, Selected characteristics by Indigenous Status, Selected states and territories, 2016</t>
  </si>
  <si>
    <t>VICTIMS, Selected offences by Indigenous Status, Selected states and territories, 2010–2016</t>
  </si>
  <si>
    <t>Table 17 VICTIMS OF ASSAULT, Selected characteristics by Indigenous Status, selected states and territories, 2016</t>
  </si>
  <si>
    <t>Selected characteristics</t>
  </si>
  <si>
    <t>Offence and Indigenous Status</t>
  </si>
  <si>
    <t>Table 16 VICTIMS, Selected offences by Indigenous Status, Selected states and territories, 2010–2016</t>
  </si>
  <si>
    <t>Table 18 VICTIMS OF ASSAULT, Sex and relationship of offender to victim by Indigenous Status, Selected states and territories, 2016</t>
  </si>
  <si>
    <t>Table 19 VICTIMS OF SEXUAL ASSAULT, Selected characteristics by Indigenous Status, Selected states and territories, 2016</t>
  </si>
  <si>
    <t>Table 20 VICTIMS OF SEXUAL ASSAULT, Sex and relationship of offender to victim by Indigenous Status, Selected states and territories, 2016</t>
  </si>
  <si>
    <t>Table 21 VICTIMS OF ROBBERY, Selected characteristics by Indigenous Status, Selected states and territories, 2016</t>
  </si>
  <si>
    <t>VICTIMS OF ASSAULT, Sex and relationship of offender to victim by Indigenous Status, Selected states and territories, 2016</t>
  </si>
  <si>
    <t>Released at 11.30am (Canberra time) Thurs 6 July 2017</t>
  </si>
  <si>
    <t xml:space="preserve">Robbery </t>
  </si>
  <si>
    <t>Age</t>
  </si>
  <si>
    <t>Sex and age</t>
  </si>
  <si>
    <t>Sex and relationship of offender to victim</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</si>
  <si>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</si>
  <si>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</si>
  <si>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</si>
  <si>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</si>
  <si>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</si>
  <si>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</si>
  <si>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</si>
  <si>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</si>
  <si>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</si>
  <si>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</si>
  <si>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</si>
  <si>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</si>
  <si>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</si>
  <si>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</si>
  <si>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</si>
  <si>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</si>
  <si>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2016</t>
  </si>
  <si>
    <t>Key Findings</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</si>
  <si>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</si>
  <si>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2</t>
    </r>
    <r>
      <rPr>
        <sz val="10"/>
        <rFont val="Arial"/>
        <family val="2"/>
      </rPr>
      <t xml:space="preserve"> The statistics presented in this publication are not designed to provide a total count of unique victims, nor the total number of individual offences that came to the attention of police. For further information on the counting methodology refer to paragraphs 13–19.</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</si>
  <si>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</si>
  <si>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2016.</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</si>
  <si>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t>
    </r>
  </si>
  <si>
    <t>Homicide and related offences (including murder, attempted murder and manslaughter, but excluding driving causing death and conspiracy to murder)</t>
  </si>
  <si>
    <t>Robbery</t>
  </si>
  <si>
    <t>Unlawful entry with intent (UEWI)</t>
  </si>
  <si>
    <t>Motor vehicle theft</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</si>
  <si>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</si>
  <si>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</si>
  <si>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</si>
  <si>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</si>
  <si>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</si>
  <si>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</si>
  <si>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</si>
  <si>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</si>
  <si>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</si>
  <si>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</si>
  <si>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</si>
  <si>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</si>
  <si>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</si>
  <si>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</si>
  <si>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</si>
  <si>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</si>
  <si>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</si>
  <si>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Australian and New Zealand Standard Offence Classification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</si>
  <si>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</si>
  <si>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</si>
  <si>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</si>
  <si>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t>14</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</si>
  <si>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15 </t>
    </r>
    <r>
      <rPr>
        <sz val="10"/>
        <rFont val="Arial"/>
        <family val="2"/>
      </rPr>
      <t xml:space="preserve">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 </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</si>
  <si>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</si>
  <si>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</si>
  <si>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</si>
  <si>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</si>
  <si>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t>16</t>
    </r>
    <r>
      <rPr>
        <sz val="10"/>
        <rFont val="Arial"/>
        <family val="2"/>
      </rPr>
      <t xml:space="preserve"> For a diagram illustrating the counting rules for the</t>
    </r>
    <r>
      <rPr>
        <i/>
        <sz val="10"/>
        <rFont val="Arial"/>
        <family val="2"/>
      </rPr>
      <t xml:space="preserve"> Recorded Cirme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</si>
  <si>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</si>
  <si>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</si>
  <si>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</si>
  <si>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</si>
  <si>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</si>
  <si>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</si>
  <si>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</si>
  <si>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</si>
  <si>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</si>
  <si>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</si>
  <si>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a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</si>
  <si>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</si>
  <si>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</si>
  <si>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 xml:space="preserve">21 </t>
    </r>
    <r>
      <rPr>
        <sz val="10"/>
        <rFont val="Arial"/>
        <family val="2"/>
      </rPr>
      <t xml:space="preserve">Preliminary analysis by the NCSU indicates that the proportion of historical offences present in the </t>
    </r>
    <r>
      <rPr>
        <i/>
        <sz val="10"/>
        <rFont val="Arial"/>
        <family val="2"/>
      </rPr>
      <t>Recorded Crime – Victims</t>
    </r>
    <r>
      <rPr>
        <sz val="10"/>
        <rFont val="Arial"/>
        <family val="2"/>
      </rPr>
      <t xml:space="preserve">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</si>
  <si>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</si>
  <si>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22 </t>
    </r>
    <r>
      <rPr>
        <sz val="10"/>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</si>
  <si>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 xml:space="preserve">23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t>
    </r>
    <r>
      <rPr>
        <i/>
        <sz val="10"/>
        <rFont val="Arial"/>
        <family val="2"/>
      </rPr>
      <t>Recorded Crime – Victims</t>
    </r>
    <r>
      <rPr>
        <sz val="10"/>
        <rFont val="Arial"/>
        <family val="2"/>
      </rPr>
      <t xml:space="preserve"> collection. </t>
    </r>
  </si>
  <si>
    <r>
      <t xml:space="preserve">24 </t>
    </r>
    <r>
      <rPr>
        <sz val="10"/>
        <rFont val="Arial"/>
        <family val="2"/>
      </rPr>
      <t>For information about Aboriginal and Torres Strait Islander victimisation rates refer to paragraphs 34–37.</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</si>
  <si>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</si>
  <si>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</si>
  <si>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</si>
  <si>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</si>
  <si>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</si>
  <si>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for Western Australia are not of sufficient quality for national reporting.</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</si>
  <si>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</si>
  <si>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</si>
  <si>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</si>
  <si>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</si>
  <si>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</si>
  <si>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</si>
  <si>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</si>
  <si>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</si>
  <si>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</si>
  <si>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</si>
  <si>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</si>
  <si>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</si>
  <si>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</si>
  <si>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</si>
  <si>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</si>
  <si>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</si>
  <si>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</si>
  <si>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</si>
  <si>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32 </t>
    </r>
    <r>
      <rPr>
        <sz val="10"/>
        <rFont val="Arial"/>
        <family val="2"/>
      </rPr>
      <t xml:space="preserve">The rates presented in this issue are calculated using ERP data based on the 2011 Census of Population and Housing. For population estimates and information on the methodology used to produce ERP, see Australian Demographic Statistics (cat. no. 3101.0). For </t>
    </r>
    <r>
      <rPr>
        <i/>
        <sz val="10"/>
        <rFont val="Arial"/>
        <family val="2"/>
      </rPr>
      <t xml:space="preserve">Recorded Crime – Victims </t>
    </r>
    <r>
      <rPr>
        <sz val="10"/>
        <rFont val="Arial"/>
        <family val="2"/>
      </rPr>
      <t>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</si>
  <si>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</si>
  <si>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</si>
  <si>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</si>
  <si>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</si>
  <si>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</si>
  <si>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</si>
  <si>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Introduction</t>
  </si>
  <si>
    <r>
      <t xml:space="preserve">38 </t>
    </r>
    <r>
      <rPr>
        <sz val="10"/>
        <rFont val="Arial"/>
        <family val="2"/>
      </rPr>
      <t xml:space="preserve">This release presents statistics about selected characteristics of victims of Family and Domestic Violence (FDV) related offences which were reported to, or detected by police between 1 January and 31 December 2016. Users should be aware that movements in this data between 2015 and 2016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</si>
  <si>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</si>
  <si>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</si>
  <si>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</si>
  <si>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</si>
  <si>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</si>
  <si>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</si>
  <si>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</si>
  <si>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</si>
  <si>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</si>
  <si>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</si>
  <si>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</si>
  <si>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</si>
  <si>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</si>
  <si>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</si>
  <si>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Kidnapping and abduction.</t>
  </si>
  <si>
    <t>Methodology</t>
  </si>
  <si>
    <r>
      <t xml:space="preserve">41 </t>
    </r>
    <r>
      <rPr>
        <sz val="10"/>
        <rFont val="Arial"/>
        <family val="2"/>
      </rPr>
      <t xml:space="preserve">Data about victims of selected offences have been determined to be FDV related where the relationship of offender to victim (ROV), as recorded by police, has been classified to one of the following categories: </t>
    </r>
  </si>
  <si>
    <t>Other family member (including but not limited to child, sibling, grandparent, aunt, uncle, cousin, niece, nephew)</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</si>
  <si>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</si>
  <si>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</si>
  <si>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 or recorded by police at the time of report; or </t>
  </si>
  <si>
    <t>Where no information about the relationship of offender to victim was able to be provided by police.</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</si>
  <si>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</si>
  <si>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</si>
  <si>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</si>
  <si>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</si>
  <si>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There are some known variances in the recording of relationship of offender to victim data across the states and territories which may impact on comparability of data in this release (see paragraphs 27–30).</t>
  </si>
  <si>
    <r>
      <t xml:space="preserve">44 </t>
    </r>
    <r>
      <rPr>
        <sz val="10"/>
        <rFont val="Arial"/>
        <family val="2"/>
      </rPr>
      <t xml:space="preserve">In 2016, Western Australia Police provided limited relationship of offender to victim data for the first time. Known relationship information was drawn upon to identify victims who had experienced victimisation within a specified family relationship (see paragraph 40) where these had not been flagged as FDV-related by police. Prior to 2016, Western Australian data about victims of FDV-related offences may exclude victims of selected offences which occurred within a specified family or domestic relationship where these had not been flagged by police. As such, users are advised not to make direct comparisons across years.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</si>
  <si>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</si>
  <si>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</si>
  <si>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</si>
  <si>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FDV-related offences for 2014 and 2015 are based solely on an FDV flag as recorded by police. In 2016, Western Australian data about victims of FDV-related offences are based on both the FDV flag as recorded by police and the relationship of offender to victim data available, where it has been specified that a selected offence, which was not flagged by police, had occurred within a specified family relationship (see paragraph 40). As such, users are advised not to make direct comparisons across years.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</si>
  <si>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</si>
  <si>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</si>
  <si>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</si>
  <si>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</si>
  <si>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</si>
  <si>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</si>
  <si>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</si>
  <si>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</si>
  <si>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r>
      <t>51</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</si>
  <si>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</si>
  <si>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 xml:space="preserve">52 </t>
    </r>
    <r>
      <rPr>
        <sz val="10"/>
        <color indexed="8"/>
        <rFont val="Arial"/>
        <family val="2"/>
      </rPr>
      <t>To minimise the risk of identifying individuals in aggregate statistics, a technique is used to randomly adjust cell values and summary variables. This technique is called perturbation and was applied to the</t>
    </r>
    <r>
      <rPr>
        <i/>
        <sz val="10"/>
        <color indexed="8"/>
        <rFont val="Arial"/>
        <family val="2"/>
      </rPr>
      <t xml:space="preserve"> Recorded Crime – Victims</t>
    </r>
    <r>
      <rPr>
        <sz val="10"/>
        <color indexed="8"/>
        <rFont val="Arial"/>
        <family val="2"/>
      </rPr>
      <t xml:space="preserve">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</si>
  <si>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53</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</si>
  <si>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54</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</si>
  <si>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55 </t>
    </r>
    <r>
      <rPr>
        <sz val="10"/>
        <color indexed="8"/>
        <rFont val="Arial"/>
        <family val="2"/>
      </rPr>
      <t>Perturbation has been applied to the majority of the data presented in this publication. However, the low levels of prevalence for Homicide and related offences</t>
    </r>
    <r>
      <rPr>
        <sz val="10"/>
        <rFont val="Arial"/>
        <family val="2"/>
      </rPr>
      <t xml:space="preserve">, kidnapping/abduction and blackmail/extortion do not support the use of perturbation as an </t>
    </r>
    <r>
      <rPr>
        <sz val="10"/>
        <color indexed="8"/>
        <rFont val="Arial"/>
        <family val="2"/>
      </rPr>
      <t xml:space="preserve">effective confidentiality technique for these data items. This issue, in combination with the high profile nature of Homicide cases, led to the decision to apply a different confidentiality </t>
    </r>
    <r>
      <rPr>
        <sz val="10"/>
        <rFont val="Arial"/>
        <family val="2"/>
      </rPr>
      <t xml:space="preserve">process for these offences. Data have </t>
    </r>
    <r>
      <rPr>
        <sz val="10"/>
        <color indexed="8"/>
        <rFont val="Arial"/>
        <family val="2"/>
      </rPr>
      <t xml:space="preserve">not been perturbed and some data have been suppressed to minimise the risk of identifying individuals in the aggregate statistics. </t>
    </r>
  </si>
  <si>
    <r>
      <t xml:space="preserve">56 </t>
    </r>
    <r>
      <rPr>
        <sz val="10"/>
        <color indexed="8"/>
        <rFont val="Arial"/>
        <family val="2"/>
      </rPr>
      <t>The 2010 publication marked a break in series for the</t>
    </r>
    <r>
      <rPr>
        <i/>
        <sz val="10"/>
        <color indexed="8"/>
        <rFont val="Arial"/>
        <family val="2"/>
      </rPr>
      <t xml:space="preserve"> Recorded Crime – Victims</t>
    </r>
    <r>
      <rPr>
        <sz val="10"/>
        <color indexed="8"/>
        <rFont val="Arial"/>
        <family val="2"/>
      </rPr>
      <t xml:space="preserve"> collection. This was due to changes in police recording practices, implementation of revisions to the ANZSOC and the implementation of the National Crime Recording Standard (NCRS). Data published prior to the 2010 collection are not strictly comparable.</t>
    </r>
  </si>
  <si>
    <r>
      <t>57</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2015 data have been revised for Victoria, Tasmania, the Northern Territory and the Australian Capital Territory to address this lag in reporting.</t>
    </r>
  </si>
  <si>
    <t xml:space="preserve">Use of weapon as well as Indigenous Status data for New South Wales for 2015 have also been revised due to coding errors. Users are advised to refer to the most recent publication and data cubes for NSW for these data items.   </t>
  </si>
  <si>
    <r>
      <t>58</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</si>
  <si>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</si>
  <si>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</si>
  <si>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</si>
  <si>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</si>
  <si>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59</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</si>
  <si>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</si>
  <si>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60</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</si>
  <si>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61</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</si>
  <si>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62</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</si>
  <si>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63</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73–96</t>
    </r>
    <r>
      <rPr>
        <sz val="10"/>
        <color indexed="8"/>
        <rFont val="Arial"/>
        <family val="2"/>
      </rPr>
      <t>.</t>
    </r>
  </si>
  <si>
    <t xml:space="preserve">National Crime Recording Standard (NCRS) </t>
  </si>
  <si>
    <r>
      <t xml:space="preserve">64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</si>
  <si>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65</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</si>
  <si>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66</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</si>
  <si>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67</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</si>
  <si>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</si>
  <si>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68</t>
    </r>
    <r>
      <rPr>
        <sz val="10"/>
        <rFont val="Arial"/>
        <family val="2"/>
      </rPr>
      <t xml:space="preserve"> The application of rules and requirements of the NCRS was</t>
    </r>
    <r>
      <rPr>
        <b/>
        <sz val="10"/>
        <rFont val="Arial"/>
        <family val="2"/>
      </rPr>
      <t xml:space="preserve"> </t>
    </r>
    <r>
      <rPr>
        <sz val="10"/>
        <rFont val="Arial"/>
        <family val="2"/>
      </rPr>
      <t>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</si>
  <si>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69</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</si>
  <si>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71</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</si>
  <si>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t xml:space="preserve">72 </t>
    </r>
    <r>
      <rPr>
        <sz val="10"/>
        <color indexed="8"/>
        <rFont val="Arial"/>
        <family val="2"/>
      </rPr>
      <t>National data for Assault are not available in the</t>
    </r>
    <r>
      <rPr>
        <i/>
        <sz val="10"/>
        <color indexed="8"/>
        <rFont val="Arial"/>
        <family val="2"/>
      </rPr>
      <t xml:space="preserve"> Recorded Crime – Victims</t>
    </r>
    <r>
      <rPr>
        <sz val="10"/>
        <color indexed="8"/>
        <rFont val="Arial"/>
        <family val="2"/>
      </rPr>
      <t xml:space="preserve"> publication; it is recommended that the ABS National Crime Victimisation Survey be used to make national cross-jurisdiction comparisons. For further information see </t>
    </r>
    <r>
      <rPr>
        <i/>
        <sz val="10"/>
        <color indexed="8"/>
        <rFont val="Arial"/>
        <family val="2"/>
      </rPr>
      <t xml:space="preserve">Crime Victimisation, Australia </t>
    </r>
    <r>
      <rPr>
        <sz val="10"/>
        <color indexed="8"/>
        <rFont val="Arial"/>
        <family val="2"/>
      </rPr>
      <t xml:space="preserve">(cat. no. 4530.0). </t>
    </r>
  </si>
  <si>
    <t>STATE/TERRITORY EVENTS AND SPECIFIC ISSUES</t>
  </si>
  <si>
    <r>
      <t>73</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</si>
  <si>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</si>
  <si>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74</t>
    </r>
    <r>
      <rPr>
        <sz val="10"/>
        <rFont val="Arial"/>
        <family val="2"/>
      </rPr>
      <t xml:space="preserve"> The proportion of victims with an unknown Indigenous Status increased for several offences (particularly Assault and Robbery) from 2015 to 2016, due to recording at the operational level. Care should be taken when comparing Indigenous Status data to previous years. </t>
    </r>
  </si>
  <si>
    <r>
      <t>75</t>
    </r>
    <r>
      <rPr>
        <sz val="10"/>
        <rFont val="Arial"/>
        <family val="2"/>
      </rPr>
      <t xml:space="preserve"> Outcome of investigation data for the offence category of Other theft are unavailable for the years 2010–2013 due to coding issues for this data item. Consequently national data have been suppressed. </t>
    </r>
  </si>
  <si>
    <r>
      <t>76</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</si>
  <si>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77</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</si>
  <si>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78</t>
    </r>
    <r>
      <rPr>
        <sz val="10"/>
        <rFont val="Arial"/>
        <family val="2"/>
      </rPr>
      <t xml:space="preserve"> All family and domestic violence related assaults are recorded even if the victim does not want to proceed.</t>
    </r>
  </si>
  <si>
    <r>
      <t>79</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</si>
  <si>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</si>
  <si>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relationship data within these categories prior to 2015.</t>
    </r>
  </si>
  <si>
    <r>
      <t xml:space="preserve">81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</si>
  <si>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rFont val="Arial"/>
        <family val="2"/>
      </rPr>
      <t>Victoria may record an offence (where the facts indicate that a crime has been committed) if the victim does not wish to proceed, depending on the severity of that offence.</t>
    </r>
  </si>
  <si>
    <r>
      <t xml:space="preserve">83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</si>
  <si>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84 </t>
    </r>
    <r>
      <rPr>
        <sz val="10"/>
        <rFont val="Arial"/>
        <family val="2"/>
      </rPr>
      <t>For incidents of Assault, Victoria differs from other jurisdictions in the interpretation and implementation of the NCRS (see paragraphs 68–72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</si>
  <si>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</si>
  <si>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85</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t>
    </r>
  </si>
  <si>
    <r>
      <t>86</t>
    </r>
    <r>
      <rPr>
        <sz val="10"/>
        <rFont val="Arial"/>
        <family val="2"/>
      </rPr>
      <t xml:space="preserve"> For Queensland, when an Assault co-occurs with a UEWI offence, only the UEWI offence is counted in this publication.</t>
    </r>
  </si>
  <si>
    <t xml:space="preserve">South Australia </t>
  </si>
  <si>
    <r>
      <t>87</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</si>
  <si>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88</t>
    </r>
    <r>
      <rPr>
        <sz val="10"/>
        <rFont val="Arial"/>
        <family val="2"/>
      </rPr>
      <t xml:space="preserve"> South Australia records all family and domestic violence related assaults even if the victim does not want to proceed.</t>
    </r>
  </si>
  <si>
    <r>
      <t>89</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</si>
  <si>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90</t>
    </r>
    <r>
      <rPr>
        <sz val="10"/>
        <rFont val="Arial"/>
        <family val="2"/>
      </rPr>
      <t xml:space="preserve"> The legal age of consent to sex for South Australia and Tasmania is 17 years of age. The legal age of consent in all other states and territories is 16 years</t>
    </r>
  </si>
  <si>
    <t>Western Australia</t>
  </si>
  <si>
    <r>
      <t>91</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</si>
  <si>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</si>
  <si>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92</t>
    </r>
    <r>
      <rPr>
        <sz val="10"/>
        <rFont val="Arial"/>
        <family val="2"/>
      </rPr>
      <t xml:space="preserve"> The legal age of consent to sex for South Australia and Tasmania is 17 years of age. The legal age of consent in all other states and territories is 16 years.</t>
    </r>
  </si>
  <si>
    <t>Northern Territory</t>
  </si>
  <si>
    <r>
      <t xml:space="preserve">93 </t>
    </r>
    <r>
      <rPr>
        <sz val="10"/>
        <rFont val="Arial"/>
        <family val="2"/>
      </rPr>
      <t xml:space="preserve">Changes to recording practices with regard to attempted Unlawful entry with intent during 2016 may have contributed to the increase in victims of Unlawful entry with intent. </t>
    </r>
  </si>
  <si>
    <r>
      <t>94</t>
    </r>
    <r>
      <rPr>
        <sz val="10"/>
        <rFont val="Arial"/>
        <family val="2"/>
      </rPr>
      <t xml:space="preserve"> Assault in the Northern Territory is clearly defined under sections 187–188 of the NT Criminal Code Act and therefore does not rely on common law definitions.</t>
    </r>
  </si>
  <si>
    <r>
      <t>95</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</si>
  <si>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</si>
  <si>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96</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</si>
  <si>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r>
      <t>97 As different methodologies are used; caution should be exercised in making any direct comparisons between different data sources. The information paper</t>
    </r>
    <r>
      <rPr>
        <i/>
        <sz val="10"/>
        <rFont val="Arial"/>
        <family val="2"/>
      </rPr>
      <t xml:space="preserve"> Measuring Victims of Crime: A Guide to Using Administrative and Survey Data</t>
    </r>
    <r>
      <rPr>
        <sz val="10"/>
        <rFont val="Arial"/>
        <family val="2"/>
      </rPr>
      <t xml:space="preserve"> (cat. no. 4522.0.55.001), released by the ABS in June 2011, outlines national crime victimisation statistics available from several different sources in the Australian context (including </t>
    </r>
    <r>
      <rPr>
        <i/>
        <sz val="10"/>
        <rFont val="Arial"/>
        <family val="2"/>
      </rPr>
      <t>Recorded Crime – Victims</t>
    </r>
    <r>
      <rPr>
        <sz val="10"/>
        <rFont val="Arial"/>
        <family val="2"/>
      </rPr>
      <t>) and draws comparisons between the statistics from these sources.</t>
    </r>
  </si>
  <si>
    <r>
      <t>98</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</si>
  <si>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</si>
  <si>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99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t>
    </r>
    <r>
      <rPr>
        <i/>
        <sz val="10"/>
        <rFont val="Arial"/>
        <family val="2"/>
      </rPr>
      <t xml:space="preserve"> 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</si>
  <si>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</si>
  <si>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</si>
  <si>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</si>
  <si>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t>
  </si>
  <si>
    <t xml:space="preserve">Statistics about victims of Assault are not comparable across all states and territories. As a consequence, national data are not published. </t>
  </si>
  <si>
    <r>
      <rPr>
        <b/>
        <sz val="10"/>
        <rFont val="Arial"/>
        <family val="2"/>
      </rPr>
      <t>100</t>
    </r>
    <r>
      <rPr>
        <sz val="10"/>
        <rFont val="Arial"/>
        <family val="2"/>
      </rPr>
      <t xml:space="preserve"> Despite these differences, broad comparisons can be made between the two collections. For more information refer to </t>
    </r>
    <r>
      <rPr>
        <i/>
        <sz val="10"/>
        <rFont val="Arial"/>
        <family val="2"/>
      </rPr>
      <t>Recorded Crime – Offenders, Australia</t>
    </r>
    <r>
      <rPr>
        <sz val="10"/>
        <rFont val="Arial"/>
        <family val="2"/>
      </rPr>
      <t xml:space="preserve"> (cat. no. 4519.0).</t>
    </r>
  </si>
  <si>
    <t>Crime Victimisation, Australia</t>
  </si>
  <si>
    <r>
      <rPr>
        <b/>
        <sz val="10"/>
        <rFont val="Arial"/>
        <family val="2"/>
      </rPr>
      <t>101</t>
    </r>
    <r>
      <rPr>
        <sz val="10"/>
        <rFont val="Arial"/>
        <family val="2"/>
      </rPr>
      <t xml:space="preserve"> Another key source of data about people's experience of crime is the annual ABS Crime Victimisation Survey, which is a complementary source to the</t>
    </r>
    <r>
      <rPr>
        <i/>
        <sz val="10"/>
        <rFont val="Arial"/>
        <family val="2"/>
      </rPr>
      <t xml:space="preserve"> Recorded Crime – Victims</t>
    </r>
    <r>
      <rPr>
        <sz val="10"/>
        <rFont val="Arial"/>
        <family val="2"/>
      </rPr>
      <t xml:space="preserve"> collection. This survey collects information about experiences of crime, the extent to which incidents of crime were subsequently reported to police and perceptions of neighbourhood problems and feelings of safety for a broad selected set of offences (see</t>
    </r>
    <r>
      <rPr>
        <i/>
        <sz val="10"/>
        <rFont val="Arial"/>
        <family val="2"/>
      </rPr>
      <t xml:space="preserve"> Crime Victimisation, Australia </t>
    </r>
    <r>
      <rPr>
        <sz val="10"/>
        <rFont val="Arial"/>
        <family val="2"/>
      </rPr>
      <t>(cat. no. 4530.0)).</t>
    </r>
  </si>
  <si>
    <r>
      <t xml:space="preserve">102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</si>
  <si>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</si>
  <si>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103 </t>
    </r>
    <r>
      <rPr>
        <sz val="10"/>
        <rFont val="Arial"/>
        <family val="2"/>
      </rPr>
      <t xml:space="preserve">A further source of crime victimisation data that measures people's experience of violence, harassment and stalking is the ABS </t>
    </r>
    <r>
      <rPr>
        <i/>
        <sz val="10"/>
        <rFont val="Arial"/>
        <family val="2"/>
      </rPr>
      <t>Personal Safety Survey</t>
    </r>
    <r>
      <rPr>
        <sz val="10"/>
        <rFont val="Arial"/>
        <family val="2"/>
      </rPr>
      <t xml:space="preserve">,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t>
    </r>
    <r>
      <rPr>
        <i/>
        <sz val="10"/>
        <rFont val="Arial"/>
        <family val="2"/>
      </rPr>
      <t xml:space="preserve">Personal Safety Survey, Australia </t>
    </r>
    <r>
      <rPr>
        <sz val="10"/>
        <rFont val="Arial"/>
        <family val="2"/>
      </rPr>
      <t>(cat. no. 4906.0)).</t>
    </r>
  </si>
  <si>
    <t>Causes of Death, Australia</t>
  </si>
  <si>
    <r>
      <t>104</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</si>
  <si>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r>
      <t>105</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t>
    </r>
    <r>
      <rPr>
        <sz val="10"/>
        <color indexed="12"/>
        <rFont val="Arial"/>
        <family val="2"/>
      </rPr>
      <t xml:space="preserve"> </t>
    </r>
    <r>
      <rPr>
        <sz val="10"/>
        <rFont val="Arial"/>
        <family val="2"/>
      </rPr>
      <t xml:space="preserve">paragraphs 13–19) will result in variations. </t>
    </r>
  </si>
  <si>
    <t>RELATED PUBLICATIONS</t>
  </si>
  <si>
    <t>ABS publications</t>
  </si>
  <si>
    <r>
      <t>106</t>
    </r>
    <r>
      <rPr>
        <sz val="10"/>
        <rFont val="Arial"/>
        <family val="2"/>
      </rPr>
      <t xml:space="preserve"> Other ABS publications which may be of interest are on the Related Information tab.</t>
    </r>
  </si>
  <si>
    <r>
      <rPr>
        <b/>
        <sz val="10"/>
        <rFont val="Arial"/>
        <family val="2"/>
      </rPr>
      <t>107</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</si>
  <si>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</si>
  <si>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t>108</t>
    </r>
    <r>
      <rPr>
        <sz val="10"/>
        <color indexed="8"/>
        <rFont val="Arial"/>
        <family val="2"/>
      </rPr>
      <t xml:space="preserve"> 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</si>
  <si>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</si>
  <si>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</si>
  <si>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</si>
  <si>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</si>
  <si>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</si>
  <si>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</si>
  <si>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New South Wales Bureau of Crime Statistics and Research</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</si>
  <si>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</si>
  <si>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</si>
  <si>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</si>
  <si>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</si>
  <si>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</si>
  <si>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2016</t>
    </r>
  </si>
  <si>
    <t>45100DO004_2016 Recorded Crime – Victims, Australia, 2016</t>
  </si>
  <si>
    <r>
      <t>70</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</si>
</sst>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0">
    <font>
      <sz val="8"/>
      <name val="Arial"/>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9"/>
      <color indexed="81"/>
      <name val="Tahoma"/>
      <family val="2"/>
    </font>
    <font>
      <sz val="9"/>
      <name val="Arial"/>
      <family val="2"/>
    </font>
    <font>
      <sz val="8"/>
      <name val="Microsoft Sans Serif"/>
      <family val="2"/>
    </font>
    <font>
      <i/>
      <sz val="8"/>
      <name val="FrnkGothITC Bk BT"/>
      <family val="2"/>
    </font>
    <font>
      <u/>
      <sz val="9"/>
      <color indexed="9"/>
      <name val="Arial"/>
      <family val="2"/>
    </font>
    <font>
      <i/>
      <sz val="10"/>
      <name val="Arial"/>
      <family val="2"/>
    </font>
    <font>
      <sz val="10"/>
      <name val="Symbol"/>
      <family val="1"/>
      <charset val="2"/>
    </font>
    <font>
      <b/>
      <i/>
      <sz val="10"/>
      <name val="Arial"/>
      <family val="2"/>
    </font>
    <font>
      <sz val="10"/>
      <color indexed="8"/>
      <name val="Arial"/>
      <family val="2"/>
    </font>
    <font>
      <i/>
      <sz val="10"/>
      <color indexed="8"/>
      <name val="Arial"/>
      <family val="2"/>
    </font>
    <font>
      <sz val="10"/>
      <color indexed="10"/>
      <name val="Arial"/>
      <family val="2"/>
    </font>
    <font>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8"/>
      <color theme="3"/>
      <name val="Arial"/>
      <family val="2"/>
    </font>
    <font>
      <i/>
      <sz val="8"/>
      <color theme="1"/>
      <name val="Arial"/>
      <family val="2"/>
    </font>
    <font>
      <b/>
      <sz val="8"/>
      <color theme="1"/>
      <name val="Arial"/>
      <family val="2"/>
    </font>
    <font>
      <sz val="10"/>
      <color rgb="FF0D0D0D"/>
      <name val="Arial"/>
      <family val="2"/>
    </font>
    <font>
      <b/>
      <sz val="10"/>
      <color rgb="FF000000"/>
      <name val="Arial"/>
      <family val="2"/>
    </font>
    <font>
      <sz val="10"/>
      <color rgb="FF000000"/>
      <name val="Arial"/>
      <family val="2"/>
    </font>
    <font>
      <sz val="28"/>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4">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07">
    <xf numFmtId="0" fontId="0" fillId="0" borderId="0"/>
    <xf numFmtId="0" fontId="33" fillId="2"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27" borderId="5" applyNumberFormat="0" applyAlignment="0" applyProtection="0"/>
    <xf numFmtId="0" fontId="37" fillId="27" borderId="5" applyNumberFormat="0" applyAlignment="0" applyProtection="0"/>
    <xf numFmtId="0" fontId="36" fillId="27" borderId="5" applyNumberFormat="0" applyAlignment="0" applyProtection="0"/>
    <xf numFmtId="0" fontId="38" fillId="28" borderId="6" applyNumberFormat="0" applyAlignment="0" applyProtection="0"/>
    <xf numFmtId="0" fontId="38" fillId="28" borderId="6" applyNumberFormat="0" applyAlignment="0" applyProtection="0"/>
    <xf numFmtId="171" fontId="4" fillId="0" borderId="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1" fillId="0" borderId="7"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4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6" fillId="0" borderId="0" applyNumberFormat="0" applyFill="0" applyBorder="0" applyAlignment="0" applyProtection="0">
      <alignment vertical="top"/>
      <protection locked="0"/>
    </xf>
    <xf numFmtId="0" fontId="44" fillId="0" borderId="0" applyNumberFormat="0" applyFill="0" applyBorder="0" applyAlignment="0" applyProtection="0"/>
    <xf numFmtId="0" fontId="45" fillId="30" borderId="5" applyNumberFormat="0" applyAlignment="0" applyProtection="0"/>
    <xf numFmtId="0" fontId="45" fillId="30" borderId="5" applyNumberFormat="0" applyAlignment="0" applyProtection="0"/>
    <xf numFmtId="0" fontId="46" fillId="0" borderId="10" applyNumberFormat="0" applyFill="0" applyAlignment="0" applyProtection="0"/>
    <xf numFmtId="0" fontId="46" fillId="0" borderId="10" applyNumberFormat="0" applyFill="0" applyAlignment="0" applyProtection="0"/>
    <xf numFmtId="0" fontId="47" fillId="31" borderId="0" applyNumberFormat="0" applyBorder="0" applyAlignment="0" applyProtection="0"/>
    <xf numFmtId="0" fontId="47" fillId="31" borderId="0" applyNumberFormat="0" applyBorder="0" applyAlignment="0" applyProtection="0"/>
    <xf numFmtId="0" fontId="4" fillId="0" borderId="0"/>
    <xf numFmtId="0" fontId="33" fillId="0" borderId="0"/>
    <xf numFmtId="0" fontId="4" fillId="0" borderId="0"/>
    <xf numFmtId="0" fontId="33" fillId="0" borderId="0"/>
    <xf numFmtId="0" fontId="33"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4" fillId="0" borderId="0"/>
    <xf numFmtId="0" fontId="4" fillId="0" borderId="0"/>
    <xf numFmtId="0" fontId="33" fillId="0" borderId="0"/>
    <xf numFmtId="0" fontId="33" fillId="0" borderId="0"/>
    <xf numFmtId="0" fontId="4" fillId="0" borderId="0"/>
    <xf numFmtId="0" fontId="2" fillId="0" borderId="0"/>
    <xf numFmtId="0" fontId="4"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4" fillId="0" borderId="0"/>
    <xf numFmtId="0" fontId="33" fillId="0" borderId="0"/>
    <xf numFmtId="0" fontId="2" fillId="0" borderId="0"/>
    <xf numFmtId="0" fontId="2" fillId="0" borderId="0"/>
    <xf numFmtId="0" fontId="4"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2" fillId="0" borderId="0"/>
    <xf numFmtId="0" fontId="4"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4" fillId="0" borderId="0"/>
    <xf numFmtId="0" fontId="4" fillId="0" borderId="0"/>
    <xf numFmtId="0" fontId="33" fillId="0" borderId="0"/>
    <xf numFmtId="0" fontId="4" fillId="0" borderId="0"/>
    <xf numFmtId="0" fontId="33" fillId="0" borderId="0"/>
    <xf numFmtId="0" fontId="33" fillId="32" borderId="11" applyNumberFormat="0" applyFont="0" applyAlignment="0" applyProtection="0"/>
    <xf numFmtId="0" fontId="33" fillId="32" borderId="11" applyNumberFormat="0" applyFont="0" applyAlignment="0" applyProtection="0"/>
    <xf numFmtId="0" fontId="1" fillId="32" borderId="11" applyNumberFormat="0" applyFont="0" applyAlignment="0" applyProtection="0"/>
    <xf numFmtId="0" fontId="33" fillId="32" borderId="11" applyNumberFormat="0" applyFont="0" applyAlignment="0" applyProtection="0"/>
    <xf numFmtId="0" fontId="1" fillId="32" borderId="11" applyNumberFormat="0" applyFont="0" applyAlignment="0" applyProtection="0"/>
    <xf numFmtId="0" fontId="1" fillId="32" borderId="11" applyNumberFormat="0" applyFont="0" applyAlignment="0" applyProtection="0"/>
    <xf numFmtId="0" fontId="48" fillId="27" borderId="12" applyNumberFormat="0" applyAlignment="0" applyProtection="0"/>
    <xf numFmtId="0" fontId="48" fillId="27" borderId="12" applyNumberFormat="0" applyAlignment="0" applyProtection="0"/>
    <xf numFmtId="0" fontId="23" fillId="0" borderId="0">
      <alignment horizontal="right"/>
    </xf>
    <xf numFmtId="0" fontId="22" fillId="0" borderId="0">
      <alignment horizontal="right"/>
    </xf>
    <xf numFmtId="0" fontId="24" fillId="0" borderId="0">
      <alignment horizontal="left" vertical="center" wrapText="1"/>
    </xf>
    <xf numFmtId="0" fontId="49" fillId="0" borderId="0" applyNumberFormat="0" applyFill="0" applyBorder="0" applyAlignment="0" applyProtection="0"/>
    <xf numFmtId="0" fontId="50" fillId="0" borderId="13" applyNumberFormat="0" applyFill="0" applyAlignment="0" applyProtection="0"/>
    <xf numFmtId="0" fontId="50" fillId="0" borderId="13"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209">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xf numFmtId="0" fontId="7" fillId="0" borderId="0" xfId="65"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65" applyFont="1" applyAlignment="1" applyProtection="1"/>
    <xf numFmtId="0" fontId="6" fillId="0" borderId="0" xfId="65" applyAlignment="1" applyProtection="1"/>
    <xf numFmtId="0" fontId="10" fillId="0" borderId="0" xfId="0" applyFont="1"/>
    <xf numFmtId="0" fontId="8"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6" fillId="0" borderId="0" xfId="65" applyAlignment="1" applyProtection="1">
      <alignment wrapText="1"/>
    </xf>
    <xf numFmtId="0" fontId="12" fillId="0" borderId="0" xfId="0" applyFont="1" applyAlignment="1">
      <alignment horizontal="center"/>
    </xf>
    <xf numFmtId="0" fontId="6" fillId="0" borderId="0" xfId="65"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3" fontId="8" fillId="0" borderId="0" xfId="0" applyNumberFormat="1" applyFont="1" applyAlignment="1">
      <alignment horizontal="right"/>
    </xf>
    <xf numFmtId="0" fontId="2" fillId="0" borderId="0" xfId="0" applyFont="1" applyFill="1"/>
    <xf numFmtId="0" fontId="8" fillId="0" borderId="0" xfId="0" applyFont="1"/>
    <xf numFmtId="0" fontId="16" fillId="0" borderId="0" xfId="65" applyFont="1" applyAlignment="1" applyProtection="1"/>
    <xf numFmtId="0" fontId="17" fillId="0" borderId="0" xfId="0" applyFont="1" applyAlignment="1">
      <alignment horizontal="center"/>
    </xf>
    <xf numFmtId="0" fontId="18" fillId="0" borderId="0" xfId="0" applyFont="1" applyAlignment="1">
      <alignment wrapText="1"/>
    </xf>
    <xf numFmtId="0" fontId="8" fillId="0" borderId="0" xfId="0" applyFont="1" applyAlignment="1">
      <alignment horizontal="left"/>
    </xf>
    <xf numFmtId="0" fontId="10" fillId="0" borderId="0" xfId="0" applyFont="1" applyFill="1" applyAlignment="1">
      <alignment horizontal="left"/>
    </xf>
    <xf numFmtId="0" fontId="5" fillId="0" borderId="2" xfId="0" applyFont="1" applyBorder="1" applyAlignment="1">
      <alignment horizontal="right" wrapText="1"/>
    </xf>
    <xf numFmtId="0" fontId="0" fillId="0" borderId="3" xfId="0" applyBorder="1"/>
    <xf numFmtId="0" fontId="5" fillId="0" borderId="0" xfId="0" applyFont="1" applyAlignment="1">
      <alignment horizontal="left" indent="1"/>
    </xf>
    <xf numFmtId="0" fontId="5" fillId="0" borderId="0" xfId="0" applyFont="1" applyAlignment="1">
      <alignment horizontal="left"/>
    </xf>
    <xf numFmtId="173" fontId="5" fillId="0" borderId="0" xfId="0" applyNumberFormat="1" applyFont="1"/>
    <xf numFmtId="0" fontId="5" fillId="0" borderId="3" xfId="0" applyFont="1" applyBorder="1" applyAlignment="1">
      <alignment horizontal="right" wrapText="1"/>
    </xf>
    <xf numFmtId="0" fontId="5" fillId="0" borderId="0" xfId="0" applyFont="1" applyBorder="1" applyAlignment="1">
      <alignment horizontal="center"/>
    </xf>
    <xf numFmtId="0" fontId="8" fillId="0" borderId="0" xfId="0" applyFont="1" applyBorder="1" applyAlignment="1">
      <alignment horizontal="left" wrapText="1"/>
    </xf>
    <xf numFmtId="0" fontId="8" fillId="0" borderId="0" xfId="0" applyFont="1" applyAlignment="1">
      <alignment horizontal="left" indent="1"/>
    </xf>
    <xf numFmtId="3" fontId="8" fillId="0" borderId="0" xfId="0" applyNumberFormat="1" applyFont="1"/>
    <xf numFmtId="0" fontId="15" fillId="0" borderId="0" xfId="0" applyFont="1" applyAlignment="1">
      <alignment horizontal="left" indent="2"/>
    </xf>
    <xf numFmtId="0" fontId="15" fillId="0" borderId="0" xfId="0" applyFont="1"/>
    <xf numFmtId="3" fontId="5" fillId="0" borderId="0" xfId="0" applyNumberFormat="1" applyFont="1"/>
    <xf numFmtId="3" fontId="15" fillId="0" borderId="0" xfId="0" applyNumberFormat="1" applyFont="1"/>
    <xf numFmtId="173" fontId="8" fillId="0" borderId="0" xfId="0" applyNumberFormat="1" applyFont="1"/>
    <xf numFmtId="173" fontId="15" fillId="0" borderId="0" xfId="0" applyNumberFormat="1" applyFont="1"/>
    <xf numFmtId="0" fontId="8" fillId="0" borderId="3" xfId="0" applyFont="1" applyBorder="1" applyAlignment="1">
      <alignment horizontal="left" wrapText="1"/>
    </xf>
    <xf numFmtId="3" fontId="0" fillId="0" borderId="0" xfId="0" applyNumberFormat="1"/>
    <xf numFmtId="3" fontId="52" fillId="0" borderId="0" xfId="98" applyNumberFormat="1" applyFont="1"/>
    <xf numFmtId="173" fontId="8" fillId="0" borderId="0" xfId="169" applyNumberFormat="1" applyFont="1" applyAlignment="1">
      <alignment horizontal="right"/>
    </xf>
    <xf numFmtId="172" fontId="8" fillId="0" borderId="0" xfId="169" applyNumberFormat="1" applyFont="1" applyAlignment="1">
      <alignment horizontal="right"/>
    </xf>
    <xf numFmtId="0" fontId="8" fillId="0" borderId="0" xfId="0" applyFont="1" applyBorder="1" applyAlignment="1">
      <alignment wrapText="1"/>
    </xf>
    <xf numFmtId="172" fontId="52" fillId="0" borderId="0" xfId="98" applyNumberFormat="1" applyFont="1"/>
    <xf numFmtId="172" fontId="8" fillId="0" borderId="0" xfId="0" applyNumberFormat="1" applyFont="1" applyAlignment="1">
      <alignment horizontal="right"/>
    </xf>
    <xf numFmtId="0" fontId="5" fillId="0" borderId="4" xfId="0" applyFont="1" applyBorder="1" applyAlignment="1">
      <alignment wrapText="1"/>
    </xf>
    <xf numFmtId="0" fontId="5" fillId="0" borderId="0" xfId="0" applyFont="1" applyAlignment="1">
      <alignment horizontal="right" wrapText="1"/>
    </xf>
    <xf numFmtId="173" fontId="2" fillId="0" borderId="0" xfId="90" applyNumberFormat="1" applyFont="1"/>
    <xf numFmtId="0" fontId="4" fillId="0" borderId="0" xfId="93" applyFont="1" applyFill="1" applyBorder="1"/>
    <xf numFmtId="0" fontId="53" fillId="0" borderId="0" xfId="0" applyFont="1"/>
    <xf numFmtId="0" fontId="2" fillId="0" borderId="0" xfId="0" applyFont="1" applyAlignment="1">
      <alignment horizontal="left" indent="1"/>
    </xf>
    <xf numFmtId="0" fontId="2" fillId="0" borderId="0" xfId="0" applyFont="1" applyAlignment="1"/>
    <xf numFmtId="0" fontId="2" fillId="0" borderId="0" xfId="0" applyFont="1" applyAlignment="1">
      <alignment horizontal="left"/>
    </xf>
    <xf numFmtId="173" fontId="54" fillId="0" borderId="0" xfId="149" applyNumberFormat="1" applyFont="1" applyFill="1" applyAlignment="1"/>
    <xf numFmtId="173" fontId="15" fillId="0" borderId="0" xfId="0" applyNumberFormat="1" applyFont="1" applyAlignment="1"/>
    <xf numFmtId="173" fontId="5" fillId="0" borderId="0" xfId="0" applyNumberFormat="1" applyFont="1" applyAlignment="1"/>
    <xf numFmtId="172" fontId="52" fillId="0" borderId="0" xfId="149" applyNumberFormat="1" applyFont="1" applyFill="1" applyBorder="1"/>
    <xf numFmtId="3" fontId="3" fillId="0" borderId="0" xfId="0" applyNumberFormat="1" applyFont="1" applyFill="1"/>
    <xf numFmtId="3" fontId="4" fillId="0" borderId="0" xfId="0" applyNumberFormat="1" applyFont="1" applyFill="1" applyBorder="1"/>
    <xf numFmtId="3" fontId="10" fillId="0" borderId="0" xfId="0" applyNumberFormat="1" applyFont="1" applyFill="1" applyAlignment="1">
      <alignment horizontal="left"/>
    </xf>
    <xf numFmtId="3" fontId="7" fillId="0" borderId="0" xfId="65" applyNumberFormat="1" applyFont="1" applyAlignment="1" applyProtection="1"/>
    <xf numFmtId="0" fontId="5" fillId="0" borderId="0" xfId="0" applyNumberFormat="1" applyFont="1" applyAlignment="1">
      <alignment horizontal="right" wrapText="1"/>
    </xf>
    <xf numFmtId="0" fontId="16" fillId="0" borderId="0" xfId="0" applyFont="1" applyAlignment="1">
      <alignment horizontal="left"/>
    </xf>
    <xf numFmtId="3" fontId="2" fillId="0" borderId="0" xfId="0" applyNumberFormat="1" applyFont="1"/>
    <xf numFmtId="1" fontId="52" fillId="0" borderId="0" xfId="149" applyNumberFormat="1" applyFont="1" applyFill="1" applyBorder="1"/>
    <xf numFmtId="172" fontId="52" fillId="0" borderId="0" xfId="98" applyNumberFormat="1" applyFont="1"/>
    <xf numFmtId="172" fontId="55" fillId="0" borderId="0" xfId="98" applyNumberFormat="1" applyFont="1"/>
    <xf numFmtId="0" fontId="52" fillId="0" borderId="0" xfId="85" applyFont="1"/>
    <xf numFmtId="0" fontId="52" fillId="0" borderId="0" xfId="85" applyFont="1" applyBorder="1" applyAlignment="1">
      <alignment horizontal="right"/>
    </xf>
    <xf numFmtId="172" fontId="2" fillId="0" borderId="0" xfId="148" applyNumberFormat="1" applyFont="1" applyAlignment="1">
      <alignment horizontal="left"/>
    </xf>
    <xf numFmtId="172" fontId="2" fillId="0" borderId="0" xfId="0" applyNumberFormat="1" applyFont="1" applyAlignment="1"/>
    <xf numFmtId="3" fontId="2" fillId="0" borderId="0" xfId="0" applyNumberFormat="1" applyFont="1" applyAlignment="1"/>
    <xf numFmtId="3" fontId="2" fillId="0" borderId="0" xfId="0" applyNumberFormat="1" applyFont="1" applyAlignment="1">
      <alignment horizontal="right"/>
    </xf>
    <xf numFmtId="1" fontId="2" fillId="0" borderId="0" xfId="0" applyNumberFormat="1" applyFont="1" applyAlignment="1"/>
    <xf numFmtId="0" fontId="2" fillId="0" borderId="0" xfId="0" applyNumberFormat="1" applyFont="1" applyBorder="1" applyAlignment="1">
      <alignment horizontal="left" vertical="center" wrapText="1"/>
    </xf>
    <xf numFmtId="0" fontId="2" fillId="0" borderId="0" xfId="93" applyFont="1" applyAlignment="1">
      <alignment horizontal="left"/>
    </xf>
    <xf numFmtId="0" fontId="2" fillId="0" borderId="0" xfId="0" applyFont="1" applyBorder="1" applyAlignment="1">
      <alignment horizontal="center"/>
    </xf>
    <xf numFmtId="0" fontId="2" fillId="0" borderId="0" xfId="0" applyFont="1" applyBorder="1"/>
    <xf numFmtId="0" fontId="5" fillId="0" borderId="0" xfId="0" applyFont="1" applyFill="1" applyAlignment="1">
      <alignment horizontal="left"/>
    </xf>
    <xf numFmtId="0" fontId="2" fillId="0" borderId="0" xfId="0" applyFont="1" applyFill="1" applyBorder="1"/>
    <xf numFmtId="0" fontId="2" fillId="0" borderId="3" xfId="0" applyFont="1" applyBorder="1"/>
    <xf numFmtId="0" fontId="2" fillId="0" borderId="0" xfId="0" applyNumberFormat="1" applyFont="1" applyBorder="1" applyAlignment="1">
      <alignment horizontal="left" wrapText="1"/>
    </xf>
    <xf numFmtId="0" fontId="2" fillId="0" borderId="0" xfId="0" applyFont="1" applyBorder="1" applyAlignment="1">
      <alignment horizontal="left" wrapText="1"/>
    </xf>
    <xf numFmtId="173" fontId="2" fillId="0" borderId="0" xfId="0" applyNumberFormat="1" applyFont="1" applyAlignment="1"/>
    <xf numFmtId="173" fontId="2" fillId="0" borderId="0" xfId="0" applyNumberFormat="1" applyFont="1"/>
    <xf numFmtId="0" fontId="2" fillId="0" borderId="3" xfId="0" applyFont="1" applyBorder="1" applyAlignment="1">
      <alignment horizontal="left" wrapText="1"/>
    </xf>
    <xf numFmtId="0" fontId="2" fillId="0" borderId="0" xfId="0" applyFont="1" applyFill="1" applyAlignment="1">
      <alignment wrapText="1"/>
    </xf>
    <xf numFmtId="0" fontId="2" fillId="0" borderId="0" xfId="0" applyFont="1" applyAlignment="1">
      <alignment wrapText="1"/>
    </xf>
    <xf numFmtId="0" fontId="7" fillId="0" borderId="0" xfId="65" applyFont="1" applyAlignment="1" applyProtection="1">
      <alignment horizontal="center"/>
    </xf>
    <xf numFmtId="172" fontId="2" fillId="0" borderId="0" xfId="177" applyNumberFormat="1" applyFont="1"/>
    <xf numFmtId="172" fontId="15" fillId="0" borderId="0" xfId="177" applyNumberFormat="1" applyFont="1"/>
    <xf numFmtId="172" fontId="5" fillId="0" borderId="0" xfId="177" applyNumberFormat="1" applyFont="1"/>
    <xf numFmtId="0" fontId="15" fillId="0" borderId="0" xfId="0" applyFont="1" applyFill="1"/>
    <xf numFmtId="1" fontId="2" fillId="0" borderId="0" xfId="0" applyNumberFormat="1" applyFont="1"/>
    <xf numFmtId="172" fontId="2" fillId="0" borderId="0" xfId="0" applyNumberFormat="1" applyFont="1" applyFill="1"/>
    <xf numFmtId="1" fontId="2" fillId="0" borderId="0" xfId="0" applyNumberFormat="1" applyFont="1" applyFill="1"/>
    <xf numFmtId="1" fontId="0" fillId="0" borderId="0" xfId="0" applyNumberFormat="1"/>
    <xf numFmtId="0" fontId="2" fillId="0" borderId="0" xfId="105" applyFont="1" applyAlignment="1">
      <alignment horizontal="left"/>
    </xf>
    <xf numFmtId="0" fontId="55" fillId="0" borderId="0" xfId="85" applyFont="1"/>
    <xf numFmtId="172" fontId="5" fillId="0" borderId="0" xfId="0" applyNumberFormat="1" applyFont="1" applyAlignment="1"/>
    <xf numFmtId="3" fontId="5" fillId="0" borderId="0" xfId="0" applyNumberFormat="1" applyFont="1" applyAlignment="1"/>
    <xf numFmtId="172" fontId="5" fillId="0" borderId="0" xfId="0" applyNumberFormat="1" applyFont="1" applyFill="1"/>
    <xf numFmtId="1" fontId="5" fillId="0" borderId="0" xfId="0" applyNumberFormat="1" applyFont="1" applyFill="1"/>
    <xf numFmtId="172" fontId="55" fillId="0" borderId="0" xfId="149" applyNumberFormat="1" applyFont="1" applyFill="1" applyBorder="1"/>
    <xf numFmtId="3" fontId="5" fillId="0" borderId="0" xfId="0" applyNumberFormat="1" applyFont="1" applyAlignment="1">
      <alignment horizontal="right"/>
    </xf>
    <xf numFmtId="173" fontId="5" fillId="0" borderId="0" xfId="90" applyNumberFormat="1" applyFont="1"/>
    <xf numFmtId="0" fontId="2" fillId="0" borderId="0" xfId="149" applyFont="1" applyAlignment="1">
      <alignment horizontal="left"/>
    </xf>
    <xf numFmtId="0" fontId="4" fillId="0" borderId="0" xfId="0" applyFont="1"/>
    <xf numFmtId="0" fontId="6" fillId="0" borderId="0" xfId="65" applyFont="1" applyAlignment="1" applyProtection="1"/>
    <xf numFmtId="0" fontId="10" fillId="0" borderId="0" xfId="0" applyFont="1" applyBorder="1" applyAlignment="1">
      <alignment horizontal="left"/>
    </xf>
    <xf numFmtId="0" fontId="7" fillId="0" borderId="0" xfId="65" applyFont="1" applyAlignment="1" applyProtection="1">
      <alignment horizontal="right"/>
    </xf>
    <xf numFmtId="0" fontId="4" fillId="0" borderId="0" xfId="0" applyFont="1" applyAlignment="1">
      <alignment horizontal="left" vertical="center" wrapText="1"/>
    </xf>
    <xf numFmtId="172" fontId="55" fillId="0" borderId="2" xfId="149" applyNumberFormat="1" applyFont="1" applyFill="1" applyBorder="1"/>
    <xf numFmtId="3" fontId="5" fillId="0" borderId="2" xfId="0" applyNumberFormat="1" applyFont="1" applyBorder="1" applyAlignment="1"/>
    <xf numFmtId="0" fontId="5" fillId="0" borderId="2" xfId="0" applyFont="1" applyBorder="1" applyAlignment="1">
      <alignment horizontal="left" indent="1"/>
    </xf>
    <xf numFmtId="0" fontId="3" fillId="0" borderId="0" xfId="0" applyFont="1" applyBorder="1" applyAlignment="1">
      <alignment horizontal="left"/>
    </xf>
    <xf numFmtId="172" fontId="55" fillId="0" borderId="2" xfId="98" applyNumberFormat="1" applyFont="1" applyBorder="1"/>
    <xf numFmtId="172" fontId="5" fillId="0" borderId="2" xfId="177" applyNumberFormat="1" applyFont="1" applyBorder="1"/>
    <xf numFmtId="0" fontId="5" fillId="0" borderId="2" xfId="0" applyFont="1" applyBorder="1" applyAlignment="1">
      <alignment horizontal="left"/>
    </xf>
    <xf numFmtId="173" fontId="5" fillId="0" borderId="2" xfId="0" applyNumberFormat="1" applyFont="1" applyBorder="1"/>
    <xf numFmtId="173" fontId="5" fillId="0" borderId="2" xfId="0" applyNumberFormat="1" applyFont="1" applyBorder="1" applyAlignment="1"/>
    <xf numFmtId="0" fontId="15" fillId="0" borderId="0" xfId="0" applyFont="1" applyAlignment="1">
      <alignment horizontal="left" indent="4"/>
    </xf>
    <xf numFmtId="0" fontId="15" fillId="0" borderId="0" xfId="108" applyFont="1" applyBorder="1" applyAlignment="1">
      <alignment horizontal="left" indent="4"/>
    </xf>
    <xf numFmtId="0" fontId="2" fillId="0" borderId="0" xfId="90" applyFill="1"/>
    <xf numFmtId="0" fontId="2" fillId="0" borderId="0" xfId="93" applyFill="1"/>
    <xf numFmtId="0" fontId="2" fillId="0" borderId="0" xfId="93" applyBorder="1"/>
    <xf numFmtId="0" fontId="2" fillId="0" borderId="0" xfId="93"/>
    <xf numFmtId="0" fontId="6" fillId="0" borderId="0" xfId="66" applyAlignment="1" applyProtection="1"/>
    <xf numFmtId="0" fontId="3" fillId="33" borderId="0" xfId="93" applyFont="1" applyFill="1"/>
    <xf numFmtId="0" fontId="2" fillId="33" borderId="0" xfId="93" applyFill="1"/>
    <xf numFmtId="0" fontId="25" fillId="33" borderId="0" xfId="66" applyFont="1" applyFill="1" applyAlignment="1" applyProtection="1">
      <alignment vertical="center"/>
    </xf>
    <xf numFmtId="0" fontId="6" fillId="33" borderId="0" xfId="66" applyFill="1" applyAlignment="1" applyProtection="1"/>
    <xf numFmtId="0" fontId="2" fillId="33" borderId="0" xfId="93" applyFill="1" applyBorder="1"/>
    <xf numFmtId="0" fontId="3" fillId="33" borderId="0" xfId="93" applyFont="1" applyFill="1" applyBorder="1"/>
    <xf numFmtId="0" fontId="7" fillId="33" borderId="0" xfId="65" applyFont="1" applyFill="1" applyAlignment="1" applyProtection="1"/>
    <xf numFmtId="0" fontId="2" fillId="33" borderId="0" xfId="93" applyFont="1" applyFill="1" applyBorder="1"/>
    <xf numFmtId="0" fontId="7" fillId="33" borderId="0" xfId="65" applyFont="1" applyFill="1" applyAlignment="1" applyProtection="1">
      <alignment vertical="center"/>
    </xf>
    <xf numFmtId="0" fontId="2" fillId="33" borderId="0" xfId="93" applyFont="1" applyFill="1"/>
    <xf numFmtId="0" fontId="5" fillId="33" borderId="0" xfId="93" applyFont="1" applyFill="1"/>
    <xf numFmtId="0" fontId="10" fillId="33" borderId="0" xfId="93" applyFont="1" applyFill="1" applyAlignment="1">
      <alignment vertical="top" wrapText="1"/>
    </xf>
    <xf numFmtId="0" fontId="2" fillId="33" borderId="0" xfId="93" applyFont="1" applyFill="1" applyAlignment="1">
      <alignment horizontal="left"/>
    </xf>
    <xf numFmtId="0" fontId="10" fillId="33" borderId="0" xfId="93" applyFont="1" applyFill="1" applyAlignment="1">
      <alignment horizontal="left"/>
    </xf>
    <xf numFmtId="0" fontId="10" fillId="33" borderId="0" xfId="0" applyFont="1" applyFill="1" applyAlignment="1">
      <alignment wrapText="1"/>
    </xf>
    <xf numFmtId="0" fontId="10" fillId="33" borderId="0" xfId="93" applyFont="1" applyFill="1"/>
    <xf numFmtId="0" fontId="10" fillId="33" borderId="0" xfId="93" applyNumberFormat="1" applyFont="1" applyFill="1" applyAlignment="1">
      <alignment vertical="top" wrapText="1"/>
    </xf>
    <xf numFmtId="0" fontId="10" fillId="33" borderId="0" xfId="93" applyNumberFormat="1" applyFont="1" applyFill="1" applyAlignment="1">
      <alignment wrapText="1"/>
    </xf>
    <xf numFmtId="0" fontId="10" fillId="33" borderId="0" xfId="0" applyFont="1" applyFill="1"/>
    <xf numFmtId="0" fontId="10" fillId="33" borderId="0" xfId="0" applyFont="1" applyFill="1" applyAlignment="1">
      <alignment vertical="center"/>
    </xf>
    <xf numFmtId="0" fontId="10" fillId="33" borderId="0" xfId="93" applyNumberFormat="1" applyFont="1" applyFill="1"/>
    <xf numFmtId="0" fontId="10" fillId="33" borderId="0" xfId="0" applyFont="1" applyFill="1" applyAlignment="1">
      <alignment vertical="center" wrapText="1"/>
    </xf>
    <xf numFmtId="0" fontId="4" fillId="33" borderId="0" xfId="93" applyFont="1" applyFill="1"/>
    <xf numFmtId="0" fontId="4" fillId="33" borderId="0" xfId="0" applyFont="1" applyFill="1" applyAlignment="1">
      <alignment horizontal="left" vertical="center" wrapText="1" indent="3"/>
    </xf>
    <xf numFmtId="0" fontId="4" fillId="33" borderId="0" xfId="0" applyFont="1" applyFill="1" applyAlignment="1">
      <alignment horizontal="left" vertical="center" indent="3"/>
    </xf>
    <xf numFmtId="0" fontId="4" fillId="33" borderId="0" xfId="0" applyFont="1" applyFill="1" applyAlignment="1">
      <alignment wrapText="1"/>
    </xf>
    <xf numFmtId="0" fontId="0" fillId="33" borderId="0" xfId="0" applyFill="1"/>
    <xf numFmtId="0" fontId="0" fillId="33" borderId="0" xfId="0" applyFill="1" applyAlignment="1">
      <alignment wrapText="1"/>
    </xf>
    <xf numFmtId="0" fontId="27" fillId="33" borderId="0" xfId="0" applyFont="1" applyFill="1" applyAlignment="1">
      <alignment horizontal="left" vertical="center" wrapText="1" indent="5"/>
    </xf>
    <xf numFmtId="0" fontId="4" fillId="33" borderId="0" xfId="0" applyFont="1" applyFill="1" applyAlignment="1">
      <alignment vertical="center" wrapText="1"/>
    </xf>
    <xf numFmtId="0" fontId="0" fillId="33" borderId="0" xfId="0" applyFill="1" applyAlignment="1">
      <alignment vertical="center" wrapText="1"/>
    </xf>
    <xf numFmtId="0" fontId="4" fillId="33" borderId="0" xfId="0" applyFont="1" applyFill="1" applyAlignment="1">
      <alignment horizontal="left" vertical="center" wrapText="1" indent="5"/>
    </xf>
    <xf numFmtId="0" fontId="4" fillId="33" borderId="0" xfId="0" applyFont="1" applyFill="1" applyAlignment="1">
      <alignment horizontal="left" vertical="center" wrapText="1" indent="4"/>
    </xf>
    <xf numFmtId="0" fontId="4" fillId="33" borderId="0" xfId="0" applyFont="1" applyFill="1" applyAlignment="1">
      <alignment horizontal="left" wrapText="1" indent="5"/>
    </xf>
    <xf numFmtId="0" fontId="4" fillId="33" borderId="0" xfId="0" applyFont="1" applyFill="1" applyAlignment="1">
      <alignment vertical="center"/>
    </xf>
    <xf numFmtId="0" fontId="28" fillId="33" borderId="0" xfId="0" applyFont="1" applyFill="1" applyAlignment="1">
      <alignment vertical="center" wrapText="1"/>
    </xf>
    <xf numFmtId="0" fontId="4" fillId="33" borderId="0" xfId="0" applyFont="1" applyFill="1" applyAlignment="1">
      <alignment horizontal="left" vertical="center" wrapText="1"/>
    </xf>
    <xf numFmtId="0" fontId="56" fillId="33" borderId="0" xfId="0" applyFont="1" applyFill="1" applyAlignment="1">
      <alignment vertical="center" wrapText="1"/>
    </xf>
    <xf numFmtId="0" fontId="57" fillId="33" borderId="0" xfId="0" applyFont="1" applyFill="1" applyAlignment="1">
      <alignment vertical="center" wrapText="1"/>
    </xf>
    <xf numFmtId="0" fontId="58" fillId="33" borderId="0" xfId="0" applyFont="1" applyFill="1" applyAlignment="1">
      <alignment vertical="center" wrapText="1"/>
    </xf>
    <xf numFmtId="0" fontId="57" fillId="33" borderId="0" xfId="0" applyFont="1" applyFill="1" applyAlignment="1">
      <alignment wrapText="1"/>
    </xf>
    <xf numFmtId="0" fontId="6" fillId="33" borderId="0" xfId="65" applyFill="1" applyAlignment="1" applyProtection="1">
      <alignment wrapText="1"/>
    </xf>
    <xf numFmtId="0" fontId="6" fillId="33" borderId="0" xfId="65" applyFill="1" applyBorder="1" applyAlignment="1" applyProtection="1">
      <alignment horizontal="left" vertical="center" wrapText="1" indent="3"/>
    </xf>
    <xf numFmtId="0" fontId="4" fillId="33" borderId="0" xfId="154" applyFont="1" applyFill="1"/>
    <xf numFmtId="0" fontId="11" fillId="33" borderId="0" xfId="93" applyFont="1" applyFill="1" applyAlignment="1">
      <alignment wrapText="1"/>
    </xf>
    <xf numFmtId="0" fontId="6" fillId="33" borderId="0" xfId="66" applyFill="1" applyAlignment="1" applyProtection="1">
      <alignment horizontal="center"/>
    </xf>
    <xf numFmtId="0" fontId="4" fillId="33" borderId="0" xfId="93" applyFont="1" applyFill="1" applyBorder="1"/>
    <xf numFmtId="0" fontId="25" fillId="33" borderId="0" xfId="66" applyFont="1" applyFill="1" applyBorder="1" applyAlignment="1" applyProtection="1">
      <alignment vertical="center"/>
    </xf>
    <xf numFmtId="0" fontId="6" fillId="33" borderId="0" xfId="66" applyFill="1" applyBorder="1" applyAlignment="1" applyProtection="1"/>
    <xf numFmtId="0" fontId="2" fillId="0" borderId="0" xfId="93" applyFill="1" applyBorder="1"/>
    <xf numFmtId="0" fontId="10" fillId="33" borderId="0" xfId="90" applyFont="1" applyFill="1" applyAlignment="1">
      <alignment vertical="center" wrapText="1"/>
    </xf>
    <xf numFmtId="172" fontId="2" fillId="0" borderId="0" xfId="149" applyNumberFormat="1" applyFont="1" applyFill="1" applyBorder="1"/>
    <xf numFmtId="3" fontId="2" fillId="0" borderId="0" xfId="0" applyNumberFormat="1" applyFont="1" applyFill="1" applyAlignment="1"/>
    <xf numFmtId="0" fontId="7" fillId="0" borderId="0" xfId="65" applyFont="1" applyAlignment="1" applyProtection="1"/>
    <xf numFmtId="0" fontId="0" fillId="0" borderId="0" xfId="0" applyAlignment="1"/>
    <xf numFmtId="0" fontId="59" fillId="34" borderId="0" xfId="0" applyFont="1" applyFill="1" applyAlignment="1">
      <alignment horizontal="left" vertical="center"/>
    </xf>
    <xf numFmtId="0" fontId="4" fillId="0" borderId="0" xfId="0" applyFont="1" applyAlignment="1">
      <alignment horizontal="left" vertical="center" wrapText="1"/>
    </xf>
    <xf numFmtId="0" fontId="5" fillId="0" borderId="3" xfId="0" applyFont="1" applyBorder="1" applyAlignment="1">
      <alignment horizontal="center"/>
    </xf>
    <xf numFmtId="3" fontId="5" fillId="0" borderId="0" xfId="0" applyNumberFormat="1" applyFont="1" applyAlignment="1">
      <alignment horizontal="center" wrapText="1"/>
    </xf>
    <xf numFmtId="0" fontId="5" fillId="0" borderId="0" xfId="0" applyFont="1" applyAlignment="1">
      <alignment horizontal="center" wrapText="1"/>
    </xf>
    <xf numFmtId="0" fontId="0" fillId="34" borderId="0" xfId="0" applyFill="1" applyAlignment="1"/>
    <xf numFmtId="0" fontId="5" fillId="0" borderId="3" xfId="0" applyFont="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xf numFmtId="0" fontId="59" fillId="34" borderId="0" xfId="93" applyFont="1" applyFill="1" applyAlignment="1">
      <alignment horizontal="left" vertical="center"/>
    </xf>
    <xf numFmtId="0" fontId="7" fillId="33" borderId="0" xfId="65" applyFont="1" applyFill="1" applyAlignment="1" applyProtection="1"/>
    <xf numFmtId="0" fontId="7" fillId="33" borderId="0" xfId="66" applyFont="1" applyFill="1" applyAlignment="1" applyProtection="1"/>
  </cellXfs>
  <cellStyles count="207">
    <cellStyle name="20% - Accent1" xfId="1" builtinId="30" customBuiltin="1"/>
    <cellStyle name="20% - Accent1 2" xfId="2" xr:uid="{EBB41A29-CD39-4141-AA55-4C1B0E5D068B}"/>
    <cellStyle name="20% - Accent2" xfId="3" builtinId="34" customBuiltin="1"/>
    <cellStyle name="20% - Accent2 2" xfId="4" xr:uid="{443CBA4C-492D-2647-9080-401398AECEA5}"/>
    <cellStyle name="20% - Accent3" xfId="5" builtinId="38" customBuiltin="1"/>
    <cellStyle name="20% - Accent3 2" xfId="6" xr:uid="{E2448F1C-DCC3-0C4E-ACA0-4EE7FB11BED9}"/>
    <cellStyle name="20% - Accent4" xfId="7" builtinId="42" customBuiltin="1"/>
    <cellStyle name="20% - Accent4 2" xfId="8" xr:uid="{EBCD7150-2F6C-D04A-B67C-C1C2DB3D1693}"/>
    <cellStyle name="20% - Accent5" xfId="9" builtinId="46" customBuiltin="1"/>
    <cellStyle name="20% - Accent5 2" xfId="10" xr:uid="{A1A5ACF1-B1FD-4941-9A37-18A2EE588FF4}"/>
    <cellStyle name="20% - Accent6" xfId="11" builtinId="50" customBuiltin="1"/>
    <cellStyle name="20% - Accent6 2" xfId="12" xr:uid="{AD03F340-4073-2044-98DB-B0090A409029}"/>
    <cellStyle name="40% - Accent1" xfId="13" builtinId="31" customBuiltin="1"/>
    <cellStyle name="40% - Accent1 2" xfId="14" xr:uid="{DC26195D-51D8-BE47-9CBC-FA7BEFD939D5}"/>
    <cellStyle name="40% - Accent2" xfId="15" builtinId="35" customBuiltin="1"/>
    <cellStyle name="40% - Accent2 2" xfId="16" xr:uid="{D64D45C5-6CCE-2E4B-82DB-F23C1636FF13}"/>
    <cellStyle name="40% - Accent3" xfId="17" builtinId="39" customBuiltin="1"/>
    <cellStyle name="40% - Accent3 2" xfId="18" xr:uid="{6831BFFC-88CE-1A41-AD0F-596B2E3978F3}"/>
    <cellStyle name="40% - Accent4" xfId="19" builtinId="43" customBuiltin="1"/>
    <cellStyle name="40% - Accent4 2" xfId="20" xr:uid="{57DA681F-A21E-5746-83EE-842839E5D9E9}"/>
    <cellStyle name="40% - Accent5" xfId="21" builtinId="47" customBuiltin="1"/>
    <cellStyle name="40% - Accent5 2" xfId="22" xr:uid="{64E2C877-5ADD-C14C-A571-7FFFB9E93E40}"/>
    <cellStyle name="40% - Accent6" xfId="23" builtinId="51" customBuiltin="1"/>
    <cellStyle name="40% - Accent6 2" xfId="24" xr:uid="{5947BF80-855C-3949-8D76-FCFE07F7FEFD}"/>
    <cellStyle name="60% - Accent1" xfId="25" builtinId="32" customBuiltin="1"/>
    <cellStyle name="60% - Accent1 2" xfId="26" xr:uid="{C73D31BA-6FA0-E14D-98B3-B785785D2746}"/>
    <cellStyle name="60% - Accent2" xfId="27" builtinId="36" customBuiltin="1"/>
    <cellStyle name="60% - Accent2 2" xfId="28" xr:uid="{7172BB1E-5C41-D843-84EA-CE8B1447EEB2}"/>
    <cellStyle name="60% - Accent3" xfId="29" builtinId="40" customBuiltin="1"/>
    <cellStyle name="60% - Accent3 2" xfId="30" xr:uid="{858BE15C-575C-BC49-88E7-E432894605ED}"/>
    <cellStyle name="60% - Accent4" xfId="31" builtinId="44" customBuiltin="1"/>
    <cellStyle name="60% - Accent4 2" xfId="32" xr:uid="{8AAEA52E-730C-B24C-B22C-120120026554}"/>
    <cellStyle name="60% - Accent5" xfId="33" builtinId="48" customBuiltin="1"/>
    <cellStyle name="60% - Accent5 2" xfId="34" xr:uid="{DDC9D071-15C4-3A43-86C5-638FF966C540}"/>
    <cellStyle name="60% - Accent6" xfId="35" builtinId="52" customBuiltin="1"/>
    <cellStyle name="60% - Accent6 2" xfId="36" xr:uid="{0E8BF2A9-3DD5-D648-A386-A5E476C00F50}"/>
    <cellStyle name="Accent1" xfId="37" builtinId="29" customBuiltin="1"/>
    <cellStyle name="Accent1 2" xfId="38" xr:uid="{07B3ACCC-C3FE-BC4A-9E49-F6953D8BB10C}"/>
    <cellStyle name="Accent2" xfId="39" builtinId="33" customBuiltin="1"/>
    <cellStyle name="Accent2 2" xfId="40" xr:uid="{1EFA83A8-AB4D-634E-BC79-F44240498D4A}"/>
    <cellStyle name="Accent3" xfId="41" builtinId="37" customBuiltin="1"/>
    <cellStyle name="Accent3 2" xfId="42" xr:uid="{662D79FC-6F8C-1943-A33D-D77ACA124E37}"/>
    <cellStyle name="Accent4" xfId="43" builtinId="41" customBuiltin="1"/>
    <cellStyle name="Accent4 2" xfId="44" xr:uid="{2A853204-A688-9841-AD34-398E8212AA61}"/>
    <cellStyle name="Accent5" xfId="45" builtinId="45" customBuiltin="1"/>
    <cellStyle name="Accent5 2" xfId="46" xr:uid="{3A735E39-247F-E549-9498-2B140DF282E5}"/>
    <cellStyle name="Accent6" xfId="47" builtinId="49" customBuiltin="1"/>
    <cellStyle name="Accent6 2" xfId="48" xr:uid="{4A0C61F0-ED76-5741-B309-4D6677460001}"/>
    <cellStyle name="Bad" xfId="49" builtinId="27" customBuiltin="1"/>
    <cellStyle name="Bad 2" xfId="50" xr:uid="{B691653A-12D6-6440-A8F3-5C40C0926C10}"/>
    <cellStyle name="Calculation" xfId="51" builtinId="22" customBuiltin="1"/>
    <cellStyle name="Calculation 2" xfId="52" xr:uid="{2F253001-1621-DA4E-A2B7-EA0F6887193B}"/>
    <cellStyle name="Calculation 3" xfId="53" xr:uid="{E0BB1301-64F9-2E41-BC57-564D5923427E}"/>
    <cellStyle name="Check Cell" xfId="54" builtinId="23" customBuiltin="1"/>
    <cellStyle name="Check Cell 2" xfId="55" xr:uid="{BCBA6935-40BF-1E41-8E7B-3E802BBF0437}"/>
    <cellStyle name="Comma 2" xfId="56" xr:uid="{92A207AA-E099-1841-A885-1C2B06BA435E}"/>
    <cellStyle name="Explanatory Text" xfId="57" builtinId="53" customBuiltin="1"/>
    <cellStyle name="Explanatory Text 2" xfId="58" xr:uid="{E1C89E14-2823-F741-AE84-09527C049535}"/>
    <cellStyle name="Good" xfId="59" builtinId="26" customBuiltin="1"/>
    <cellStyle name="Good 2" xfId="60" xr:uid="{CD5CD652-7B59-0D4B-8A55-37BBBD3EDCAD}"/>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CFB54624-13C8-FE49-A294-A95152F278F4}"/>
    <cellStyle name="Hyperlink 2 2" xfId="67" xr:uid="{74E19D7D-BF35-1D40-8B49-12B15A63D8C3}"/>
    <cellStyle name="Hyperlink 2 2 2" xfId="68" xr:uid="{5D95C1C8-70FE-E349-A778-FD3C62E30B7A}"/>
    <cellStyle name="Hyperlink 2 2 3" xfId="69" xr:uid="{D8EC8595-CC21-BC4F-AA58-DB30BFE7B407}"/>
    <cellStyle name="Hyperlink 2 3" xfId="70" xr:uid="{338DEC43-6328-1F4E-93FB-410924E6DB51}"/>
    <cellStyle name="Hyperlink 2 3 2" xfId="71" xr:uid="{2504978C-FFCA-BC45-B04E-CF99CA8B255A}"/>
    <cellStyle name="Hyperlink 2 4" xfId="72" xr:uid="{3E718AEC-2504-9247-B445-B80F870ADD7B}"/>
    <cellStyle name="Hyperlink 2 5" xfId="73" xr:uid="{BC64E655-E0BB-F044-AC86-449121FEF99F}"/>
    <cellStyle name="Hyperlink 3" xfId="74" xr:uid="{D686A2BE-421F-E44A-8A5F-A09279752B33}"/>
    <cellStyle name="Hyperlink 3 2" xfId="75" xr:uid="{5798971C-4FC1-B341-953B-4573BF21F7B4}"/>
    <cellStyle name="Hyperlink 3 3" xfId="76" xr:uid="{A54CC46A-B222-BA49-90E4-E3C229ED4BF9}"/>
    <cellStyle name="Hyperlink 4" xfId="77" xr:uid="{CAEF1AA7-55D6-EB4C-8F6A-DC16FE4A65DE}"/>
    <cellStyle name="Input" xfId="78" builtinId="20" customBuiltin="1"/>
    <cellStyle name="Input 2" xfId="79" xr:uid="{7E728E7B-FB6B-DC4D-AE9D-BC522A1C735D}"/>
    <cellStyle name="Linked Cell" xfId="80" builtinId="24" customBuiltin="1"/>
    <cellStyle name="Linked Cell 2" xfId="81" xr:uid="{77D32A95-EC43-C845-A666-D3236D0C5AD2}"/>
    <cellStyle name="Neutral" xfId="82" builtinId="28" customBuiltin="1"/>
    <cellStyle name="Neutral 2" xfId="83" xr:uid="{10EFE788-49F8-D147-89C2-DEA519779CF8}"/>
    <cellStyle name="Normal" xfId="0" builtinId="0"/>
    <cellStyle name="Normal 10" xfId="84" xr:uid="{659C1D63-5C3F-414A-87DC-E7915F24F4EC}"/>
    <cellStyle name="Normal 10 2" xfId="85" xr:uid="{8BF73AD7-9CF4-6248-87E2-4524062BCD4C}"/>
    <cellStyle name="Normal 10 3" xfId="86" xr:uid="{0C790041-D5DC-4142-BE0B-BF60573F14CD}"/>
    <cellStyle name="Normal 10 4" xfId="87" xr:uid="{3D966238-1433-144F-B780-7CA461D3617E}"/>
    <cellStyle name="Normal 11" xfId="88" xr:uid="{26085627-462A-2842-A223-F3B1D1CEE049}"/>
    <cellStyle name="Normal 12" xfId="89" xr:uid="{934DE25B-6798-B843-A80C-57390D51A505}"/>
    <cellStyle name="Normal 13" xfId="90" xr:uid="{46A3D5E4-8EA5-494A-A5F4-C282D677395D}"/>
    <cellStyle name="Normal 13 2" xfId="91" xr:uid="{421A88B1-227D-2341-8D95-25F6DC76F6B9}"/>
    <cellStyle name="Normal 14" xfId="92" xr:uid="{DCE2F3AA-47F2-BB4D-B737-6BCAAB66E95D}"/>
    <cellStyle name="Normal 2" xfId="93" xr:uid="{826EE69E-1776-C243-83E1-37700301F72D}"/>
    <cellStyle name="Normal 2 10" xfId="94" xr:uid="{C477337D-BA39-984C-B1BE-9639DB41A5DD}"/>
    <cellStyle name="Normal 2 10 2" xfId="95" xr:uid="{3C191975-AEDC-D54D-87BC-1544D5D24579}"/>
    <cellStyle name="Normal 2 10 3" xfId="96" xr:uid="{5232C977-B286-DA4B-AF10-B74519E8AD83}"/>
    <cellStyle name="Normal 2 2" xfId="97" xr:uid="{C5A89E86-7A22-764D-B1FC-7AE22C1699E5}"/>
    <cellStyle name="Normal 2 2 2" xfId="98" xr:uid="{00B65AE4-F51B-144C-BCB2-2A0BE9CF0879}"/>
    <cellStyle name="Normal 2 2 2 2" xfId="99" xr:uid="{2F15319E-753E-634A-AF27-01F36ACCF274}"/>
    <cellStyle name="Normal 2 2 2 2 2" xfId="100" xr:uid="{154C5E74-D33E-4440-8831-517E2808C7F7}"/>
    <cellStyle name="Normal 2 2 2 3" xfId="101" xr:uid="{A1B4FFA9-90C4-E44F-95E0-6F093C706711}"/>
    <cellStyle name="Normal 2 2 3" xfId="102" xr:uid="{0EBF5EF7-A0BA-CC4C-8E8B-29C66E053C08}"/>
    <cellStyle name="Normal 2 2 3 2" xfId="103" xr:uid="{C11214F5-D683-DF4E-96E8-762E4CF65546}"/>
    <cellStyle name="Normal 2 2 4" xfId="104" xr:uid="{B1908249-8C48-684C-801F-E5F8CEE85E12}"/>
    <cellStyle name="Normal 2 2 5" xfId="105" xr:uid="{F030E92C-829D-0946-9111-36782EEF3554}"/>
    <cellStyle name="Normal 2 2 6" xfId="106" xr:uid="{F546587D-A107-0C47-BA91-08D36B829F35}"/>
    <cellStyle name="Normal 2 2 7" xfId="107" xr:uid="{03CE54D7-840E-014D-AA2C-95603897D374}"/>
    <cellStyle name="Normal 2 3" xfId="108" xr:uid="{E3476B7F-1D40-0442-B0EB-8DCA4B8C5AD0}"/>
    <cellStyle name="Normal 2 3 2" xfId="109" xr:uid="{FA49BA8D-5769-D845-979E-D5D131E19E2A}"/>
    <cellStyle name="Normal 2 3 2 2" xfId="110" xr:uid="{00DB38CB-6969-9B4E-BE6A-96B2542D4EDE}"/>
    <cellStyle name="Normal 2 3 2 2 2" xfId="111" xr:uid="{5142242B-DE6F-E24E-BAE6-3B4E12A57491}"/>
    <cellStyle name="Normal 2 3 2 3" xfId="112" xr:uid="{01F75BF8-0599-7E4F-A49C-AB85CA8E247E}"/>
    <cellStyle name="Normal 2 3 3" xfId="113" xr:uid="{B0EA195F-125C-1F4A-B76A-63A70AA980BE}"/>
    <cellStyle name="Normal 2 3 3 2" xfId="114" xr:uid="{AE5941AA-106D-374A-89B7-60256DC18635}"/>
    <cellStyle name="Normal 2 3 4" xfId="115" xr:uid="{A11EE61E-7DDB-6343-BC7B-8438BDE510D1}"/>
    <cellStyle name="Normal 2 3 5" xfId="116" xr:uid="{C0B23EDC-1E78-1D48-B4B6-38141A03B39B}"/>
    <cellStyle name="Normal 2 3 6" xfId="117" xr:uid="{08B222FA-020E-7E46-8803-847C5EB5C3F6}"/>
    <cellStyle name="Normal 2 3 7" xfId="118" xr:uid="{2888DC95-3583-6949-8408-EE0222577256}"/>
    <cellStyle name="Normal 2 4" xfId="119" xr:uid="{3B007E48-6A47-B746-8A86-28469889759D}"/>
    <cellStyle name="Normal 2 4 2" xfId="120" xr:uid="{9013DFA1-6DD1-F246-A41F-F8400D4B7DA9}"/>
    <cellStyle name="Normal 2 4 2 2" xfId="121" xr:uid="{141B6BB8-CC40-3549-9C54-7C00DA31FF7E}"/>
    <cellStyle name="Normal 2 4 2 2 2" xfId="122" xr:uid="{165934AF-0574-914F-8DDE-6081BA71C004}"/>
    <cellStyle name="Normal 2 4 2 3" xfId="123" xr:uid="{DFD54690-6CBC-A54F-83A0-FA21A7E55913}"/>
    <cellStyle name="Normal 2 4 3" xfId="124" xr:uid="{3B242406-3DEE-C34C-A467-FA7C81855416}"/>
    <cellStyle name="Normal 2 4 3 2" xfId="125" xr:uid="{5FD8F9E8-4C87-9049-96B3-EC1D52C829C2}"/>
    <cellStyle name="Normal 2 4 4" xfId="126" xr:uid="{069EF4E3-DC6B-D143-89A8-E9C5D8FB7DBE}"/>
    <cellStyle name="Normal 2 5" xfId="127" xr:uid="{76DD4EBA-CC95-664D-81A3-12B1D78B6E73}"/>
    <cellStyle name="Normal 2 5 2" xfId="128" xr:uid="{EB90BB88-9C0F-5A4D-A589-F6B396CFF6BF}"/>
    <cellStyle name="Normal 2 5 2 2" xfId="129" xr:uid="{7E51855F-78C5-B24E-8FF3-27F147634BA9}"/>
    <cellStyle name="Normal 2 5 2 2 2" xfId="130" xr:uid="{DF88B838-4E31-5844-A637-BA0782F0FB7D}"/>
    <cellStyle name="Normal 2 5 2 3" xfId="131" xr:uid="{AF6DF886-B89C-9440-A051-334016056B89}"/>
    <cellStyle name="Normal 2 5 2 4" xfId="132" xr:uid="{B354929C-50F8-4547-B5B1-6DB77EE7654B}"/>
    <cellStyle name="Normal 2 5 2 5" xfId="133" xr:uid="{ED8C42E7-262A-D94C-834C-1ABDC91725FA}"/>
    <cellStyle name="Normal 2 5 3" xfId="134" xr:uid="{295756B2-B099-004F-A50B-A0D29E6698DE}"/>
    <cellStyle name="Normal 2 5 3 2" xfId="135" xr:uid="{3098B88B-F0A1-C840-BD88-39F2E272D42F}"/>
    <cellStyle name="Normal 2 5 4" xfId="136" xr:uid="{03B2288C-F78A-B040-A95A-884B0E6EC4C7}"/>
    <cellStyle name="Normal 2 5 5" xfId="137" xr:uid="{771C0146-8957-A24C-A105-C74794837ABE}"/>
    <cellStyle name="Normal 2 5 6" xfId="138" xr:uid="{5A845EA2-D9BD-8240-9A37-DF05FCF31C2F}"/>
    <cellStyle name="Normal 2 5 6 2" xfId="139" xr:uid="{11810B5F-22F9-934B-B9CD-C337F2164DB4}"/>
    <cellStyle name="Normal 2 6" xfId="140" xr:uid="{045E2D5E-D595-2645-BB32-169E2A1D39E3}"/>
    <cellStyle name="Normal 2 6 2" xfId="141" xr:uid="{275190FE-5A5E-EC43-8BBC-2261A7720AC3}"/>
    <cellStyle name="Normal 2 6 2 2" xfId="142" xr:uid="{14CE893F-9A19-E446-ACCC-DC14813688D1}"/>
    <cellStyle name="Normal 2 6 3" xfId="143" xr:uid="{22E05FE9-081A-6949-BD98-3547D9B82048}"/>
    <cellStyle name="Normal 2 7" xfId="144" xr:uid="{53703265-B9E1-124B-8CCF-2853390BF1AC}"/>
    <cellStyle name="Normal 2 7 2" xfId="145" xr:uid="{D372F06F-8EF7-4042-A3A9-3DCE1FA08501}"/>
    <cellStyle name="Normal 2 8" xfId="146" xr:uid="{93E9A8BE-DA7B-9B47-973B-174CBA883E41}"/>
    <cellStyle name="Normal 2 9" xfId="147" xr:uid="{B1FF77A8-DEF2-2E4E-B48A-E5AD05185ACF}"/>
    <cellStyle name="Normal 3" xfId="148" xr:uid="{FA290F4C-4E46-8847-A20B-33E95B270F79}"/>
    <cellStyle name="Normal 3 2" xfId="149" xr:uid="{0F23437B-7475-A646-B8EE-29FE381F9E8C}"/>
    <cellStyle name="Normal 3 2 2" xfId="150" xr:uid="{848BC9F5-3FF5-844F-9D52-83CA88AC452B}"/>
    <cellStyle name="Normal 3 3" xfId="151" xr:uid="{AF6804A4-D26E-184C-BC07-DB86A77214B9}"/>
    <cellStyle name="Normal 3 4" xfId="152" xr:uid="{98CE6D44-3DD7-F145-9C36-D39D23B34C6C}"/>
    <cellStyle name="Normal 4" xfId="153" xr:uid="{5DD62FF4-01D8-4D46-AEC5-A2A7AFD2065C}"/>
    <cellStyle name="Normal 4 10" xfId="154" xr:uid="{C07BE45A-C9B1-2141-BDA4-BC0C9A52E525}"/>
    <cellStyle name="Normal 4 2" xfId="155" xr:uid="{A2DA6AAA-C05E-2540-A8FF-D8F92AC7CEB6}"/>
    <cellStyle name="Normal 4 2 2" xfId="156" xr:uid="{7EC3AD8A-56D5-4244-9284-9F1EB480A2C7}"/>
    <cellStyle name="Normal 4 2 2 2" xfId="157" xr:uid="{64FE5BE0-A26D-7145-87BA-09D18728E342}"/>
    <cellStyle name="Normal 4 2 3" xfId="158" xr:uid="{26751915-7FE4-F347-915D-8315D0AF99CA}"/>
    <cellStyle name="Normal 4 2 4" xfId="159" xr:uid="{AD07B6D2-0768-EC49-93F1-9A2BB476C2F3}"/>
    <cellStyle name="Normal 4 3" xfId="160" xr:uid="{BD4613F7-086A-694A-A489-7E774EAB497C}"/>
    <cellStyle name="Normal 4 3 2" xfId="161" xr:uid="{BAFD7314-CA0D-8B4D-AD3F-312962E0F323}"/>
    <cellStyle name="Normal 4 3 3" xfId="162" xr:uid="{C583FED5-317E-AE4D-8C26-F00F7BBD36FF}"/>
    <cellStyle name="Normal 4 4" xfId="163" xr:uid="{BC00B92B-23CD-EC4E-A224-8C32B23815A4}"/>
    <cellStyle name="Normal 4 5" xfId="164" xr:uid="{9B523BAB-3705-AB41-B16A-AB9C97C06522}"/>
    <cellStyle name="Normal 4 6" xfId="165" xr:uid="{818CEB6A-9516-7B46-AA08-D500401A1F1D}"/>
    <cellStyle name="Normal 4 7" xfId="166" xr:uid="{DFDC6E00-9469-7142-AB1D-124C28894903}"/>
    <cellStyle name="Normal 4 8" xfId="167" xr:uid="{1640464F-E080-2A4A-80F8-2BFF17C34E51}"/>
    <cellStyle name="Normal 4 8 2" xfId="168" xr:uid="{4B905347-40FF-9349-A143-825F1A8C2793}"/>
    <cellStyle name="Normal 5" xfId="169" xr:uid="{D7486355-7185-7F4B-9BBA-DF05E3219650}"/>
    <cellStyle name="Normal 5 2" xfId="170" xr:uid="{447E80D6-652A-924E-BC0F-D64A69030FA9}"/>
    <cellStyle name="Normal 5 2 2" xfId="171" xr:uid="{D450919D-0222-4B42-BAB0-528115D2019F}"/>
    <cellStyle name="Normal 5 2 3" xfId="172" xr:uid="{38F58838-C2FD-1B4A-99A3-5088C02BAE9E}"/>
    <cellStyle name="Normal 5 2 4" xfId="173" xr:uid="{A5FE3E95-5FB9-C44B-A127-38F2A6FDC575}"/>
    <cellStyle name="Normal 5 2 5" xfId="174" xr:uid="{1EEA8119-8A74-6A49-9D06-7763C6F95F07}"/>
    <cellStyle name="Normal 5 3" xfId="175" xr:uid="{4DA2E4C1-1C06-0F4C-9601-AAC587BE7F9D}"/>
    <cellStyle name="Normal 5 4" xfId="176" xr:uid="{16C8018B-4C5C-044D-9307-ED771AA80FBE}"/>
    <cellStyle name="Normal 6" xfId="177" xr:uid="{1CC902CE-CEFE-F14F-AF8F-2AF773D55760}"/>
    <cellStyle name="Normal 6 2" xfId="178" xr:uid="{42169A15-F840-E645-A001-1AD73E3E2AF0}"/>
    <cellStyle name="Normal 6 3" xfId="179" xr:uid="{094BC0EB-5FBC-E448-9C19-D0A058B171DA}"/>
    <cellStyle name="Normal 7" xfId="180" xr:uid="{18FEAACF-30DF-BD4A-984B-3543DCDA8316}"/>
    <cellStyle name="Normal 7 2" xfId="181" xr:uid="{FCEDFDEB-80C9-FD43-AC29-DD5A6210178C}"/>
    <cellStyle name="Normal 7 3" xfId="182" xr:uid="{C221BA7E-7DE1-854F-A01F-5C9043B9731C}"/>
    <cellStyle name="Normal 7 4" xfId="183" xr:uid="{9742FB7E-E515-9744-9816-D94E6F8FEA8E}"/>
    <cellStyle name="Normal 8" xfId="184" xr:uid="{6F67281C-4B1D-B541-B858-41080A7A3501}"/>
    <cellStyle name="Normal 8 2" xfId="185" xr:uid="{972F027C-B61D-2A41-8BCC-120E66BFBD45}"/>
    <cellStyle name="Normal 8 3" xfId="186" xr:uid="{1A0F1AF1-9354-6741-BB72-C835719584CD}"/>
    <cellStyle name="Normal 9" xfId="187" xr:uid="{903E4AA8-C539-3540-A2D6-EB298A366998}"/>
    <cellStyle name="Normal 9 2" xfId="188" xr:uid="{E521C555-9741-B941-8F01-CAD6274D3F97}"/>
    <cellStyle name="Normal 9 3" xfId="189" xr:uid="{F0171D26-BA98-4B43-A33B-D8EACB44400E}"/>
    <cellStyle name="Normal 9 4" xfId="190" xr:uid="{7C16F089-BC60-7546-8A1B-8374614E2B62}"/>
    <cellStyle name="Note" xfId="191" builtinId="10" customBuiltin="1"/>
    <cellStyle name="Note 2" xfId="192" xr:uid="{73164469-6154-1D4B-A7F8-F3F04B2D9437}"/>
    <cellStyle name="Note 2 2" xfId="193" xr:uid="{80CE0D38-CE34-8848-9B03-1AD34BDF4FB5}"/>
    <cellStyle name="Note 3" xfId="194" xr:uid="{5AAD2CB7-F5E6-1442-AC39-93677BC8DBFE}"/>
    <cellStyle name="Note 3 2" xfId="195" xr:uid="{DE14A972-DEE6-254C-B997-12E3B7B0E377}"/>
    <cellStyle name="Note 4" xfId="196" xr:uid="{3DF6877B-005E-9145-BD4D-2BF63A051C5E}"/>
    <cellStyle name="Output" xfId="197" builtinId="21" customBuiltin="1"/>
    <cellStyle name="Output 2" xfId="198" xr:uid="{AD48041C-FF02-6246-91EA-80090B3C6455}"/>
    <cellStyle name="Style5" xfId="199" xr:uid="{4F051288-0D4F-514F-81E3-D9AA9B97D6C7}"/>
    <cellStyle name="Style6" xfId="200" xr:uid="{F1E0B2E6-36CB-1144-BB83-CA9AAD998D9F}"/>
    <cellStyle name="Style6 2" xfId="201" xr:uid="{9083A62B-ECD4-6849-B045-6443859A55F2}"/>
    <cellStyle name="Title" xfId="202" builtinId="15" customBuiltin="1"/>
    <cellStyle name="Total" xfId="203" builtinId="25" customBuiltin="1"/>
    <cellStyle name="Total 2" xfId="204" xr:uid="{054BD6FB-B73A-9245-ACDD-63FB97336629}"/>
    <cellStyle name="Warning Text" xfId="205" builtinId="11" customBuiltin="1"/>
    <cellStyle name="Warning Text 2" xfId="206" xr:uid="{65E0E41B-1935-E440-8A23-749B9A31CE7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79</xdr:row>
      <xdr:rowOff>114300</xdr:rowOff>
    </xdr:from>
    <xdr:to>
      <xdr:col>5</xdr:col>
      <xdr:colOff>139700</xdr:colOff>
      <xdr:row>83</xdr:row>
      <xdr:rowOff>12700</xdr:rowOff>
    </xdr:to>
    <xdr:sp macro="" textlink="">
      <xdr:nvSpPr>
        <xdr:cNvPr id="1443" name="AutoShape 1">
          <a:extLst>
            <a:ext uri="{FF2B5EF4-FFF2-40B4-BE49-F238E27FC236}">
              <a16:creationId xmlns:a16="http://schemas.microsoft.com/office/drawing/2014/main" id="{4612EAFE-20BC-6C7B-9B46-281E4D590E20}"/>
            </a:ext>
          </a:extLst>
        </xdr:cNvPr>
        <xdr:cNvSpPr>
          <a:spLocks noChangeAspect="1" noChangeArrowheads="1"/>
        </xdr:cNvSpPr>
      </xdr:nvSpPr>
      <xdr:spPr bwMode="auto">
        <a:xfrm>
          <a:off x="8915400" y="129667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444" name="Picture 3">
          <a:extLst>
            <a:ext uri="{FF2B5EF4-FFF2-40B4-BE49-F238E27FC236}">
              <a16:creationId xmlns:a16="http://schemas.microsoft.com/office/drawing/2014/main" id="{9C7176FA-DA07-91DB-87D7-3DAD98396CA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954" name="Picture 3">
          <a:extLst>
            <a:ext uri="{FF2B5EF4-FFF2-40B4-BE49-F238E27FC236}">
              <a16:creationId xmlns:a16="http://schemas.microsoft.com/office/drawing/2014/main" id="{BCB8DD37-E8BF-D80E-7A3B-21B68A461D1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7524" name="Picture 3">
          <a:extLst>
            <a:ext uri="{FF2B5EF4-FFF2-40B4-BE49-F238E27FC236}">
              <a16:creationId xmlns:a16="http://schemas.microsoft.com/office/drawing/2014/main" id="{EB0A8BCC-493A-70F7-3957-5B9A515B136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8766" name="Picture 3">
          <a:extLst>
            <a:ext uri="{FF2B5EF4-FFF2-40B4-BE49-F238E27FC236}">
              <a16:creationId xmlns:a16="http://schemas.microsoft.com/office/drawing/2014/main" id="{2B0862D7-FB65-12DA-374C-744E08CA87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571500</xdr:colOff>
      <xdr:row>75</xdr:row>
      <xdr:rowOff>114300</xdr:rowOff>
    </xdr:from>
    <xdr:to>
      <xdr:col>3</xdr:col>
      <xdr:colOff>571500</xdr:colOff>
      <xdr:row>79</xdr:row>
      <xdr:rowOff>25400</xdr:rowOff>
    </xdr:to>
    <xdr:sp macro="" textlink="">
      <xdr:nvSpPr>
        <xdr:cNvPr id="5562" name="AutoShape 1">
          <a:extLst>
            <a:ext uri="{FF2B5EF4-FFF2-40B4-BE49-F238E27FC236}">
              <a16:creationId xmlns:a16="http://schemas.microsoft.com/office/drawing/2014/main" id="{DB8F923A-38D8-D69C-4ED5-A95C9893A93F}"/>
            </a:ext>
          </a:extLst>
        </xdr:cNvPr>
        <xdr:cNvSpPr>
          <a:spLocks noChangeAspect="1" noChangeArrowheads="1"/>
        </xdr:cNvSpPr>
      </xdr:nvSpPr>
      <xdr:spPr bwMode="auto">
        <a:xfrm>
          <a:off x="2832100" y="129032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5563" name="Picture 3">
          <a:extLst>
            <a:ext uri="{FF2B5EF4-FFF2-40B4-BE49-F238E27FC236}">
              <a16:creationId xmlns:a16="http://schemas.microsoft.com/office/drawing/2014/main" id="{9740D958-C521-B892-E98D-C9CB0904D49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4686" name="Picture 3">
          <a:extLst>
            <a:ext uri="{FF2B5EF4-FFF2-40B4-BE49-F238E27FC236}">
              <a16:creationId xmlns:a16="http://schemas.microsoft.com/office/drawing/2014/main" id="{273FB562-FC5A-8AF1-510A-A2716078005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75</xdr:row>
      <xdr:rowOff>25400</xdr:rowOff>
    </xdr:to>
    <xdr:sp macro="" textlink="">
      <xdr:nvSpPr>
        <xdr:cNvPr id="6584" name="AutoShape 1">
          <a:extLst>
            <a:ext uri="{FF2B5EF4-FFF2-40B4-BE49-F238E27FC236}">
              <a16:creationId xmlns:a16="http://schemas.microsoft.com/office/drawing/2014/main" id="{B186A969-1B7A-2F62-896B-196E0ACAB3EF}"/>
            </a:ext>
          </a:extLst>
        </xdr:cNvPr>
        <xdr:cNvSpPr>
          <a:spLocks noChangeAspect="1" noChangeArrowheads="1"/>
        </xdr:cNvSpPr>
      </xdr:nvSpPr>
      <xdr:spPr bwMode="auto">
        <a:xfrm>
          <a:off x="2832100" y="122555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6585" name="Picture 3">
          <a:extLst>
            <a:ext uri="{FF2B5EF4-FFF2-40B4-BE49-F238E27FC236}">
              <a16:creationId xmlns:a16="http://schemas.microsoft.com/office/drawing/2014/main" id="{2FA6438B-13AF-9F32-E56A-47532EA7F34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571500</xdr:colOff>
      <xdr:row>0</xdr:row>
      <xdr:rowOff>0</xdr:rowOff>
    </xdr:from>
    <xdr:to>
      <xdr:col>4</xdr:col>
      <xdr:colOff>139700</xdr:colOff>
      <xdr:row>1</xdr:row>
      <xdr:rowOff>0</xdr:rowOff>
    </xdr:to>
    <xdr:sp macro="" textlink="">
      <xdr:nvSpPr>
        <xdr:cNvPr id="11484" name="AutoShape 1">
          <a:extLst>
            <a:ext uri="{FF2B5EF4-FFF2-40B4-BE49-F238E27FC236}">
              <a16:creationId xmlns:a16="http://schemas.microsoft.com/office/drawing/2014/main" id="{0DB33835-4A35-2982-4309-DA65BD994157}"/>
            </a:ext>
          </a:extLst>
        </xdr:cNvPr>
        <xdr:cNvSpPr>
          <a:spLocks noChangeAspect="1" noChangeArrowheads="1"/>
        </xdr:cNvSpPr>
      </xdr:nvSpPr>
      <xdr:spPr bwMode="auto">
        <a:xfrm>
          <a:off x="8572500" y="0"/>
          <a:ext cx="622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477</xdr:row>
      <xdr:rowOff>114300</xdr:rowOff>
    </xdr:from>
    <xdr:to>
      <xdr:col>3</xdr:col>
      <xdr:colOff>0</xdr:colOff>
      <xdr:row>481</xdr:row>
      <xdr:rowOff>25400</xdr:rowOff>
    </xdr:to>
    <xdr:sp macro="" textlink="">
      <xdr:nvSpPr>
        <xdr:cNvPr id="11485" name="AutoShape 1">
          <a:extLst>
            <a:ext uri="{FF2B5EF4-FFF2-40B4-BE49-F238E27FC236}">
              <a16:creationId xmlns:a16="http://schemas.microsoft.com/office/drawing/2014/main" id="{DAEBCCEE-07C1-3872-48FD-E60A5D155B93}"/>
            </a:ext>
          </a:extLst>
        </xdr:cNvPr>
        <xdr:cNvSpPr>
          <a:spLocks noChangeAspect="1" noChangeArrowheads="1"/>
        </xdr:cNvSpPr>
      </xdr:nvSpPr>
      <xdr:spPr bwMode="auto">
        <a:xfrm>
          <a:off x="8597900" y="127977900"/>
          <a:ext cx="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1486" name="Picture 3">
          <a:extLst>
            <a:ext uri="{FF2B5EF4-FFF2-40B4-BE49-F238E27FC236}">
              <a16:creationId xmlns:a16="http://schemas.microsoft.com/office/drawing/2014/main" id="{C1210C14-82A2-13E7-C999-E83777BEEE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www.pfes.nt.gov.au/Police.aspx" TargetMode="External"/><Relationship Id="rId13" Type="http://schemas.openxmlformats.org/officeDocument/2006/relationships/hyperlink" Target="http://www.police.tas.gov.au/about-us/corporate-documents/annual-report/" TargetMode="External"/><Relationship Id="rId3" Type="http://schemas.openxmlformats.org/officeDocument/2006/relationships/hyperlink" Target="https://www.police.act.gov.au/about-us/publications/annual-reports" TargetMode="External"/><Relationship Id="rId7" Type="http://schemas.openxmlformats.org/officeDocument/2006/relationships/hyperlink" Target="https://www.crimestatistics.vic.gov.au/" TargetMode="External"/><Relationship Id="rId12" Type="http://schemas.openxmlformats.org/officeDocument/2006/relationships/hyperlink" Target="https://www.police.sa.gov.au/"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 TargetMode="External"/><Relationship Id="rId11" Type="http://schemas.openxmlformats.org/officeDocument/2006/relationships/hyperlink" Target="https://www.police.qld.gov.au/corporatedocs/reportsPublications/statisticalReview/default.htm" TargetMode="External"/><Relationship Id="rId5" Type="http://schemas.openxmlformats.org/officeDocument/2006/relationships/hyperlink" Target="https://www.afp.gov.au/about-us/publications-and-reports" TargetMode="External"/><Relationship Id="rId15" Type="http://schemas.openxmlformats.org/officeDocument/2006/relationships/hyperlink" Target="http://www.abs.gov.au/ausstats/abs@.nsf/mf/4510.0" TargetMode="Externa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 TargetMode="External"/><Relationship Id="rId9" Type="http://schemas.openxmlformats.org/officeDocument/2006/relationships/hyperlink" Target="http://www.bocsar.nsw.gov.au/" TargetMode="External"/><Relationship Id="rId14" Type="http://schemas.openxmlformats.org/officeDocument/2006/relationships/hyperlink" Target="https://www.police.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12C6-F9EC-AA48-AFB5-442E92E9E057}">
  <sheetPr codeName="Sheet1">
    <pageSetUpPr fitToPage="1"/>
  </sheetPr>
  <dimension ref="A1:IV83"/>
  <sheetViews>
    <sheetView showGridLines="0" tabSelected="1" workbookViewId="0">
      <pane ySplit="3" topLeftCell="A4" activePane="bottomLeft" state="frozen"/>
      <selection activeCell="A2" sqref="A2"/>
      <selection pane="bottomLeft" sqref="A1:D1"/>
    </sheetView>
  </sheetViews>
  <sheetFormatPr baseColWidth="10" defaultRowHeight="11"/>
  <cols>
    <col min="1" max="2" width="11.75" customWidth="1"/>
    <col min="3" max="3" width="140.75" style="17" customWidth="1"/>
    <col min="4" max="4" width="11.75" customWidth="1"/>
    <col min="5" max="5" width="8.5" customWidth="1"/>
    <col min="6" max="6" width="8.25" customWidth="1"/>
    <col min="7" max="8" width="9" customWidth="1"/>
    <col min="9" max="9" width="9.25" customWidth="1"/>
    <col min="10" max="10" width="8.25" customWidth="1"/>
    <col min="11" max="12" width="9" customWidth="1"/>
    <col min="13" max="256" width="8.75" customWidth="1"/>
  </cols>
  <sheetData>
    <row r="1" spans="1:5" s="2" customFormat="1" ht="60" customHeight="1">
      <c r="A1" s="197" t="s">
        <v>0</v>
      </c>
      <c r="B1" s="197"/>
      <c r="C1" s="197"/>
      <c r="D1" s="197"/>
      <c r="E1" s="137"/>
    </row>
    <row r="2" spans="1:5" s="2" customFormat="1" ht="15.75" customHeight="1">
      <c r="A2" s="1" t="s">
        <v>332</v>
      </c>
      <c r="C2" s="3"/>
    </row>
    <row r="3" spans="1:5" s="5" customFormat="1" ht="15.75" customHeight="1">
      <c r="A3" s="4" t="s">
        <v>81</v>
      </c>
      <c r="C3" s="6"/>
    </row>
    <row r="4" spans="1:5" s="5" customFormat="1" ht="25.75" customHeight="1">
      <c r="B4" s="129" t="s">
        <v>1</v>
      </c>
    </row>
    <row r="5" spans="1:5" s="5" customFormat="1" ht="12.75" customHeight="1">
      <c r="B5" s="7" t="s">
        <v>2</v>
      </c>
    </row>
    <row r="6" spans="1:5" s="5" customFormat="1" ht="12.75" customHeight="1">
      <c r="B6" s="124">
        <v>16</v>
      </c>
      <c r="C6" s="66" t="s">
        <v>71</v>
      </c>
    </row>
    <row r="7" spans="1:5" s="5" customFormat="1" ht="12.75" customHeight="1">
      <c r="B7" s="124">
        <v>17</v>
      </c>
      <c r="C7" s="66" t="s">
        <v>70</v>
      </c>
    </row>
    <row r="8" spans="1:5" s="5" customFormat="1" ht="12.75" customHeight="1">
      <c r="B8" s="124">
        <v>18</v>
      </c>
      <c r="C8" s="66" t="s">
        <v>80</v>
      </c>
    </row>
    <row r="9" spans="1:5" s="5" customFormat="1" ht="12.75" customHeight="1">
      <c r="B9" s="124">
        <v>19</v>
      </c>
      <c r="C9" s="66" t="s">
        <v>69</v>
      </c>
    </row>
    <row r="10" spans="1:5" s="5" customFormat="1" ht="12.75" customHeight="1">
      <c r="B10" s="124">
        <v>20</v>
      </c>
      <c r="C10" s="66" t="s">
        <v>68</v>
      </c>
    </row>
    <row r="11" spans="1:5" s="5" customFormat="1" ht="12.75" customHeight="1">
      <c r="B11" s="124">
        <v>21</v>
      </c>
      <c r="C11" s="66" t="s">
        <v>67</v>
      </c>
    </row>
    <row r="12" spans="1:5" ht="12.75" customHeight="1">
      <c r="B12" s="195" t="s">
        <v>6</v>
      </c>
      <c r="C12" s="196"/>
    </row>
    <row r="13" spans="1:5" ht="12.75" customHeight="1">
      <c r="B13" s="10"/>
      <c r="C13" s="11"/>
    </row>
    <row r="14" spans="1:5" ht="12.75" customHeight="1">
      <c r="B14" s="8"/>
      <c r="C14" s="8"/>
    </row>
    <row r="15" spans="1:5" ht="12.75" customHeight="1">
      <c r="A15" s="121"/>
      <c r="B15" s="12" t="s">
        <v>3</v>
      </c>
      <c r="C15" s="122"/>
    </row>
    <row r="16" spans="1:5" ht="12.75" customHeight="1">
      <c r="A16" s="121"/>
      <c r="B16" s="123"/>
      <c r="C16" s="122"/>
    </row>
    <row r="17" spans="1:3" ht="12.75" customHeight="1">
      <c r="A17" s="121"/>
      <c r="B17" s="14" t="s">
        <v>57</v>
      </c>
      <c r="C17" s="122"/>
    </row>
    <row r="18" spans="1:3" ht="12.75" customHeight="1">
      <c r="B18" s="8" t="s">
        <v>103</v>
      </c>
      <c r="C18" s="8"/>
    </row>
    <row r="19" spans="1:3" ht="12.75" customHeight="1">
      <c r="B19" s="195" t="s">
        <v>7</v>
      </c>
      <c r="C19" s="195"/>
    </row>
    <row r="20" spans="1:3" ht="12.75" customHeight="1">
      <c r="B20" s="15"/>
      <c r="C20" s="8"/>
    </row>
    <row r="21" spans="1:3" ht="12.75" customHeight="1">
      <c r="B21" s="15"/>
      <c r="C21" s="8"/>
    </row>
    <row r="22" spans="1:3" ht="12.75" customHeight="1">
      <c r="A22" s="121"/>
      <c r="B22" s="16" t="s">
        <v>4</v>
      </c>
      <c r="C22" s="122"/>
    </row>
    <row r="23" spans="1:3" ht="12.75" customHeight="1">
      <c r="B23" s="26"/>
      <c r="C23" s="101"/>
    </row>
    <row r="24" spans="1:3" ht="12.75" customHeight="1">
      <c r="B24" s="198" t="s">
        <v>5</v>
      </c>
      <c r="C24" s="198"/>
    </row>
    <row r="25" spans="1:3" ht="12.75" customHeight="1">
      <c r="B25" s="198"/>
      <c r="C25" s="198"/>
    </row>
    <row r="26" spans="1:3" ht="12.75" customHeight="1">
      <c r="B26" s="125"/>
      <c r="C26" s="125"/>
    </row>
    <row r="27" spans="1:3" ht="12.75" customHeight="1"/>
    <row r="28" spans="1:3" ht="12.75" customHeight="1">
      <c r="B28" s="195" t="s">
        <v>46</v>
      </c>
      <c r="C28" s="195"/>
    </row>
    <row r="29" spans="1:3" ht="12.75" customHeight="1"/>
    <row r="30" spans="1:3" ht="13">
      <c r="B30" s="14"/>
    </row>
    <row r="36" spans="2:6" ht="13">
      <c r="B36" s="14"/>
    </row>
    <row r="43" spans="2:6">
      <c r="B43" s="17"/>
    </row>
    <row r="44" spans="2:6" s="9" customFormat="1">
      <c r="B44" s="17"/>
      <c r="C44" s="17"/>
      <c r="D44" s="17"/>
      <c r="E44" s="17"/>
      <c r="F44" s="17"/>
    </row>
    <row r="45" spans="2:6">
      <c r="B45" s="17"/>
      <c r="D45" s="17"/>
      <c r="E45" s="17"/>
      <c r="F45" s="17"/>
    </row>
    <row r="46" spans="2:6">
      <c r="B46" s="17"/>
      <c r="D46" s="17"/>
      <c r="E46" s="17"/>
      <c r="F46" s="17"/>
    </row>
    <row r="47" spans="2:6">
      <c r="B47" s="17"/>
      <c r="D47" s="17"/>
      <c r="E47" s="17"/>
      <c r="F47" s="17"/>
    </row>
    <row r="48" spans="2:6">
      <c r="B48" s="17"/>
      <c r="D48" s="17"/>
      <c r="E48" s="17"/>
      <c r="F48" s="17"/>
    </row>
    <row r="49" spans="2:11">
      <c r="D49" s="17"/>
      <c r="E49" s="17"/>
      <c r="F49" s="17"/>
    </row>
    <row r="55" spans="2:11" ht="13">
      <c r="B55" s="14"/>
    </row>
    <row r="56" spans="2:11">
      <c r="B56" s="3"/>
    </row>
    <row r="57" spans="2:11">
      <c r="B57" s="2"/>
      <c r="C57" s="3"/>
      <c r="D57" s="2"/>
      <c r="E57" s="2"/>
      <c r="F57" s="2"/>
      <c r="G57" s="2"/>
      <c r="H57" s="2"/>
      <c r="I57" s="2"/>
      <c r="J57" s="2"/>
      <c r="K57" s="2"/>
    </row>
    <row r="58" spans="2:11">
      <c r="B58" s="2"/>
      <c r="C58" s="3"/>
      <c r="D58" s="2"/>
      <c r="E58" s="2"/>
      <c r="F58" s="2"/>
      <c r="G58" s="2"/>
      <c r="H58" s="2"/>
      <c r="I58" s="2"/>
      <c r="J58" s="2"/>
      <c r="K58" s="2"/>
    </row>
    <row r="59" spans="2:11">
      <c r="C59" s="3"/>
      <c r="D59" s="2"/>
      <c r="E59" s="2"/>
      <c r="F59" s="2"/>
      <c r="G59" s="2"/>
      <c r="H59" s="2"/>
      <c r="I59" s="2"/>
      <c r="J59" s="2"/>
      <c r="K59" s="2"/>
    </row>
    <row r="60" spans="2:11" ht="13">
      <c r="B60" s="18"/>
    </row>
    <row r="63" spans="2:11" ht="13">
      <c r="B63" s="13"/>
    </row>
    <row r="64" spans="2:11" ht="13">
      <c r="B64" s="18"/>
      <c r="C64" s="19"/>
      <c r="D64" s="13"/>
      <c r="F64" s="20"/>
    </row>
    <row r="65" spans="6:6" ht="13">
      <c r="F65" s="21"/>
    </row>
    <row r="66" spans="6:6" ht="13">
      <c r="F66" s="21"/>
    </row>
    <row r="67" spans="6:6" ht="13">
      <c r="F67" s="21"/>
    </row>
    <row r="68" spans="6:6" ht="16" customHeight="1"/>
    <row r="69" spans="6:6" ht="13">
      <c r="F69" s="21"/>
    </row>
    <row r="70" spans="6:6" ht="13">
      <c r="F70" s="21"/>
    </row>
    <row r="71" spans="6:6" ht="16" customHeight="1"/>
    <row r="73" spans="6:6" ht="16" customHeight="1"/>
    <row r="75" spans="6:6" ht="16" customHeight="1"/>
    <row r="77" spans="6:6" ht="16" customHeight="1"/>
    <row r="83" spans="1:256" s="17" customFormat="1" ht="13">
      <c r="A83"/>
      <c r="B83" s="1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sheetData>
  <sheetProtection sheet="1"/>
  <mergeCells count="5">
    <mergeCell ref="B12:C12"/>
    <mergeCell ref="B19:C19"/>
    <mergeCell ref="B28:C28"/>
    <mergeCell ref="A1:D1"/>
    <mergeCell ref="B24:C25"/>
  </mergeCells>
  <hyperlinks>
    <hyperlink ref="B12" location="'Explanatory Notes'!A1" display="Explanatory Notes" xr:uid="{FCE96DC9-BFB0-E743-A1C3-C85762179CC9}"/>
    <hyperlink ref="B15:C15" r:id="rId1" display="More information available from the ABS web site" xr:uid="{28745499-D5AE-C54A-9685-508CF70233FE}"/>
    <hyperlink ref="B6" location="'Table 16'!A1" display="'Table 16'!A1" xr:uid="{394AF20B-61F3-CA40-BBCF-BED3AAF449A3}"/>
    <hyperlink ref="B7" location="'Table 17'!A1" display="'Table 17'!A1" xr:uid="{3E06F16F-8248-E349-ADD9-49EFFE93CD66}"/>
    <hyperlink ref="B8" location="'Table 18'!A1" display="'Table 18'!A1" xr:uid="{460B71D9-768D-5C46-BCB2-1A59C7340B3F}"/>
    <hyperlink ref="B9" location="'Table 19'!A1" display="'Table 19'!A1" xr:uid="{C59A8CFB-5133-3443-ABC5-BBE6F64EB30A}"/>
    <hyperlink ref="B10" location="'Table 20'!A1" display="'Table 20'!A1" xr:uid="{90A3B915-0A76-7048-A13E-EA3C6BDD95FE}"/>
    <hyperlink ref="B11" location="'Table 21'!A1" display="'Table 21'!A1" xr:uid="{D478C1C6-BE44-3244-8475-7F4B657642CF}"/>
    <hyperlink ref="B28:C28" r:id="rId2" display="© Commonwealth of Australia &lt;&lt;yyyy&gt;&gt;" xr:uid="{10A36191-D121-0C46-8E0B-34A7BC479480}"/>
    <hyperlink ref="B19:C19" r:id="rId3" display="Explanatory Notes " xr:uid="{2BF48893-F9C5-F54B-9A83-8D17266F45D1}"/>
    <hyperlink ref="B18" r:id="rId4" xr:uid="{A1E04DDD-BB79-804B-882D-8FC9E6D36021}"/>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147A-DB72-5244-A5F7-173471D907BB}">
  <sheetPr codeName="Sheet2">
    <pageSetUpPr fitToPage="1"/>
  </sheetPr>
  <dimension ref="A1:Q322"/>
  <sheetViews>
    <sheetView workbookViewId="0">
      <pane xSplit="1" ySplit="6" topLeftCell="B70" activePane="bottomRight" state="frozen"/>
      <selection pane="topRight" activeCell="B1" sqref="B1"/>
      <selection pane="bottomLeft" activeCell="A7" sqref="A7"/>
      <selection pane="bottomRight" sqref="A1:P1"/>
    </sheetView>
  </sheetViews>
  <sheetFormatPr baseColWidth="10" defaultRowHeight="11"/>
  <cols>
    <col min="1" max="1" width="32.75" customWidth="1"/>
    <col min="2" max="8" width="11.75" style="52" customWidth="1"/>
    <col min="9" max="29" width="11.75" customWidth="1"/>
    <col min="30" max="256" width="8.75" customWidth="1"/>
  </cols>
  <sheetData>
    <row r="1" spans="1:16" s="2" customFormat="1" ht="60" customHeight="1">
      <c r="A1" s="197" t="s">
        <v>0</v>
      </c>
      <c r="B1" s="197"/>
      <c r="C1" s="197"/>
      <c r="D1" s="197"/>
      <c r="E1" s="197"/>
      <c r="F1" s="197"/>
      <c r="G1" s="197"/>
      <c r="H1" s="197"/>
      <c r="I1" s="197"/>
      <c r="J1" s="197"/>
      <c r="K1" s="197"/>
      <c r="L1" s="197"/>
      <c r="M1" s="197"/>
      <c r="N1" s="202"/>
      <c r="O1" s="202"/>
      <c r="P1" s="202"/>
    </row>
    <row r="2" spans="1:16" s="2" customFormat="1" ht="15.75" customHeight="1">
      <c r="A2" s="1" t="str">
        <f>Contents!A2</f>
        <v>45100DO004_2016 Recorded Crime – Victims, Australia, 2016</v>
      </c>
      <c r="B2" s="71"/>
      <c r="C2" s="71"/>
      <c r="D2" s="71"/>
      <c r="E2" s="71"/>
      <c r="F2" s="71"/>
      <c r="G2" s="71"/>
      <c r="H2" s="71"/>
      <c r="I2" s="1"/>
      <c r="J2" s="1"/>
      <c r="K2" s="1"/>
      <c r="L2" s="1"/>
    </row>
    <row r="3" spans="1:16" s="23" customFormat="1" ht="15.75" customHeight="1">
      <c r="A3" s="22" t="str">
        <f>Contents!A3</f>
        <v>Released at 11.30am (Canberra time) Thurs 6 July 2017</v>
      </c>
      <c r="B3" s="72"/>
      <c r="C3" s="72"/>
      <c r="D3" s="72"/>
      <c r="E3" s="72"/>
      <c r="F3" s="72"/>
      <c r="G3" s="72"/>
      <c r="H3" s="72"/>
      <c r="I3" s="22"/>
      <c r="J3" s="22"/>
      <c r="K3" s="22"/>
      <c r="L3" s="22"/>
    </row>
    <row r="4" spans="1:16" s="24" customFormat="1" ht="25.75" customHeight="1">
      <c r="A4" s="34" t="s">
        <v>75</v>
      </c>
      <c r="B4" s="73"/>
      <c r="C4" s="73"/>
      <c r="D4" s="73"/>
      <c r="E4" s="73"/>
      <c r="F4" s="73"/>
      <c r="G4" s="73"/>
      <c r="H4" s="73"/>
      <c r="I4" s="62"/>
      <c r="J4" s="34"/>
      <c r="K4" s="34"/>
      <c r="L4" s="34"/>
    </row>
    <row r="5" spans="1:16" s="93" customFormat="1" ht="19.5" customHeight="1">
      <c r="A5" s="92"/>
      <c r="B5" s="200" t="s">
        <v>15</v>
      </c>
      <c r="C5" s="200"/>
      <c r="D5" s="200"/>
      <c r="E5" s="200"/>
      <c r="F5" s="200"/>
      <c r="G5" s="200"/>
      <c r="H5" s="200"/>
      <c r="I5" s="201" t="s">
        <v>44</v>
      </c>
      <c r="J5" s="201"/>
      <c r="K5" s="201"/>
      <c r="L5" s="201"/>
      <c r="M5" s="201"/>
      <c r="N5" s="201"/>
      <c r="O5" s="201"/>
    </row>
    <row r="6" spans="1:16" s="26" customFormat="1" ht="12.75" customHeight="1">
      <c r="A6" s="88" t="s">
        <v>74</v>
      </c>
      <c r="B6" s="75">
        <v>2010</v>
      </c>
      <c r="C6" s="75">
        <v>2011</v>
      </c>
      <c r="D6" s="75">
        <v>2012</v>
      </c>
      <c r="E6" s="75">
        <v>2013</v>
      </c>
      <c r="F6" s="75">
        <v>2014</v>
      </c>
      <c r="G6" s="75">
        <v>2015</v>
      </c>
      <c r="H6" s="75">
        <v>2016</v>
      </c>
      <c r="I6" s="60">
        <v>2010</v>
      </c>
      <c r="J6" s="60">
        <v>2011</v>
      </c>
      <c r="K6" s="60">
        <v>2012</v>
      </c>
      <c r="L6" s="60">
        <v>2013</v>
      </c>
      <c r="M6" s="60">
        <v>2014</v>
      </c>
      <c r="N6" s="60">
        <v>2015</v>
      </c>
      <c r="O6" s="60">
        <v>2016</v>
      </c>
    </row>
    <row r="7" spans="1:16" s="26" customFormat="1" ht="12.75" customHeight="1">
      <c r="A7" s="94"/>
      <c r="B7" s="199" t="s">
        <v>45</v>
      </c>
      <c r="C7" s="199"/>
      <c r="D7" s="199"/>
      <c r="E7" s="199"/>
      <c r="F7" s="199"/>
      <c r="G7" s="199"/>
      <c r="H7" s="199"/>
      <c r="I7" s="199"/>
      <c r="J7" s="199"/>
      <c r="K7" s="199"/>
      <c r="L7" s="199"/>
      <c r="M7" s="199"/>
      <c r="N7" s="199"/>
      <c r="O7" s="199"/>
    </row>
    <row r="8" spans="1:16" s="26" customFormat="1" ht="12.75" customHeight="1">
      <c r="A8" s="89" t="s">
        <v>56</v>
      </c>
      <c r="B8" s="85"/>
      <c r="C8" s="85"/>
      <c r="D8" s="85"/>
      <c r="E8" s="85"/>
      <c r="F8" s="85"/>
      <c r="G8" s="85"/>
      <c r="H8" s="85"/>
      <c r="I8" s="84"/>
      <c r="J8" s="84"/>
      <c r="K8" s="84"/>
      <c r="L8" s="84"/>
      <c r="M8" s="84"/>
      <c r="N8" s="84"/>
      <c r="O8" s="90"/>
    </row>
    <row r="9" spans="1:16" s="26" customFormat="1" ht="12.75" customHeight="1">
      <c r="A9" s="64" t="s">
        <v>11</v>
      </c>
      <c r="B9" s="81">
        <v>4</v>
      </c>
      <c r="C9" s="81">
        <v>8</v>
      </c>
      <c r="D9" s="82"/>
      <c r="E9" s="81">
        <v>11</v>
      </c>
      <c r="F9" s="81">
        <v>8</v>
      </c>
      <c r="G9" s="81">
        <v>3</v>
      </c>
      <c r="H9" s="81">
        <v>5</v>
      </c>
      <c r="I9" s="84">
        <v>2</v>
      </c>
      <c r="J9" s="84">
        <v>3.8</v>
      </c>
      <c r="K9" s="83"/>
      <c r="L9" s="84">
        <v>5.0999999999999996</v>
      </c>
      <c r="M9" s="84">
        <v>3.6</v>
      </c>
      <c r="N9" s="84">
        <v>1.3</v>
      </c>
      <c r="O9" s="84">
        <v>2.2000000000000002</v>
      </c>
    </row>
    <row r="10" spans="1:16" s="26" customFormat="1" ht="12.75" customHeight="1">
      <c r="A10" s="64" t="s">
        <v>12</v>
      </c>
      <c r="B10" s="81">
        <v>123</v>
      </c>
      <c r="C10" s="81">
        <v>139</v>
      </c>
      <c r="D10" s="81">
        <v>100</v>
      </c>
      <c r="E10" s="81">
        <v>117</v>
      </c>
      <c r="F10" s="81">
        <v>98</v>
      </c>
      <c r="G10" s="81">
        <v>93</v>
      </c>
      <c r="H10" s="81">
        <v>75</v>
      </c>
      <c r="I10" s="84">
        <v>1.8</v>
      </c>
      <c r="J10" s="84">
        <v>2</v>
      </c>
      <c r="K10" s="84">
        <v>1.4</v>
      </c>
      <c r="L10" s="84">
        <v>1.6</v>
      </c>
      <c r="M10" s="84">
        <v>1.3</v>
      </c>
      <c r="N10" s="84">
        <v>1.3</v>
      </c>
      <c r="O10" s="84">
        <v>1</v>
      </c>
    </row>
    <row r="11" spans="1:16" s="7" customFormat="1" ht="12.75" customHeight="1">
      <c r="A11" s="37" t="s">
        <v>13</v>
      </c>
      <c r="B11" s="112">
        <v>130</v>
      </c>
      <c r="C11" s="112">
        <v>153</v>
      </c>
      <c r="D11" s="112">
        <v>110</v>
      </c>
      <c r="E11" s="112">
        <v>134</v>
      </c>
      <c r="F11" s="112">
        <v>110</v>
      </c>
      <c r="G11" s="112">
        <v>101</v>
      </c>
      <c r="H11" s="112">
        <v>98</v>
      </c>
      <c r="I11" s="113">
        <v>1.8</v>
      </c>
      <c r="J11" s="113">
        <v>2.1</v>
      </c>
      <c r="K11" s="113">
        <v>1.5</v>
      </c>
      <c r="L11" s="113">
        <v>1.8</v>
      </c>
      <c r="M11" s="113">
        <v>1.5</v>
      </c>
      <c r="N11" s="113">
        <v>1.3</v>
      </c>
      <c r="O11" s="113">
        <v>1.3</v>
      </c>
    </row>
    <row r="12" spans="1:16" s="26" customFormat="1" ht="12.75" customHeight="1">
      <c r="A12" s="91" t="s">
        <v>50</v>
      </c>
      <c r="B12" s="85"/>
      <c r="C12" s="85"/>
      <c r="D12" s="85"/>
      <c r="E12" s="85"/>
      <c r="F12" s="85"/>
      <c r="G12" s="85"/>
      <c r="H12" s="85"/>
      <c r="I12" s="84"/>
      <c r="J12" s="84"/>
      <c r="K12" s="84"/>
      <c r="L12" s="84"/>
      <c r="M12" s="84"/>
      <c r="N12" s="84"/>
      <c r="O12" s="84"/>
    </row>
    <row r="13" spans="1:16" s="26" customFormat="1" ht="12.75" customHeight="1">
      <c r="A13" s="64" t="s">
        <v>11</v>
      </c>
      <c r="B13" s="85">
        <v>4921</v>
      </c>
      <c r="C13" s="85">
        <v>4866</v>
      </c>
      <c r="D13" s="85">
        <v>5073</v>
      </c>
      <c r="E13" s="85">
        <v>4894</v>
      </c>
      <c r="F13" s="85">
        <v>4696</v>
      </c>
      <c r="G13" s="85">
        <v>4538</v>
      </c>
      <c r="H13" s="85">
        <v>4157</v>
      </c>
      <c r="I13" s="84">
        <v>2404.9</v>
      </c>
      <c r="J13" s="84">
        <v>2334.1</v>
      </c>
      <c r="K13" s="84">
        <v>2387.6</v>
      </c>
      <c r="L13" s="84">
        <v>2259.3000000000002</v>
      </c>
      <c r="M13" s="84">
        <v>2125.8000000000002</v>
      </c>
      <c r="N13" s="84">
        <v>2013.8</v>
      </c>
      <c r="O13" s="84">
        <v>1807.8</v>
      </c>
    </row>
    <row r="14" spans="1:16" s="26" customFormat="1" ht="12.75" customHeight="1">
      <c r="A14" s="64" t="s">
        <v>12</v>
      </c>
      <c r="B14" s="85">
        <v>64851</v>
      </c>
      <c r="C14" s="85">
        <v>62046</v>
      </c>
      <c r="D14" s="85">
        <v>57721</v>
      </c>
      <c r="E14" s="85">
        <v>57147</v>
      </c>
      <c r="F14" s="85">
        <v>53707</v>
      </c>
      <c r="G14" s="85">
        <v>52191</v>
      </c>
      <c r="H14" s="85">
        <v>51207</v>
      </c>
      <c r="I14" s="84">
        <v>934.5</v>
      </c>
      <c r="J14" s="84">
        <v>885.1</v>
      </c>
      <c r="K14" s="84">
        <v>813.6</v>
      </c>
      <c r="L14" s="84">
        <v>794.8</v>
      </c>
      <c r="M14" s="84">
        <v>736.5</v>
      </c>
      <c r="N14" s="84">
        <v>706</v>
      </c>
      <c r="O14" s="84">
        <v>683</v>
      </c>
    </row>
    <row r="15" spans="1:16" s="7" customFormat="1" ht="12.75" customHeight="1">
      <c r="A15" s="37" t="s">
        <v>13</v>
      </c>
      <c r="B15" s="114">
        <v>73968</v>
      </c>
      <c r="C15" s="114">
        <v>71165</v>
      </c>
      <c r="D15" s="114">
        <v>68745</v>
      </c>
      <c r="E15" s="114">
        <v>68963</v>
      </c>
      <c r="F15" s="114">
        <v>65576</v>
      </c>
      <c r="G15" s="114">
        <v>65140</v>
      </c>
      <c r="H15" s="114">
        <v>65260</v>
      </c>
      <c r="I15" s="113">
        <v>1035.3</v>
      </c>
      <c r="J15" s="113">
        <v>985.9</v>
      </c>
      <c r="K15" s="113">
        <v>940.8</v>
      </c>
      <c r="L15" s="113">
        <v>931</v>
      </c>
      <c r="M15" s="113">
        <v>872.8</v>
      </c>
      <c r="N15" s="113">
        <v>855.1</v>
      </c>
      <c r="O15" s="113">
        <v>844.6</v>
      </c>
    </row>
    <row r="16" spans="1:16" s="26" customFormat="1" ht="12.75" customHeight="1">
      <c r="A16" s="91" t="s">
        <v>51</v>
      </c>
      <c r="B16" s="85"/>
      <c r="C16" s="85"/>
      <c r="D16" s="85"/>
      <c r="E16" s="85"/>
      <c r="F16" s="85"/>
      <c r="G16" s="85"/>
      <c r="H16" s="85"/>
      <c r="I16" s="84"/>
      <c r="J16" s="84"/>
      <c r="K16" s="84"/>
      <c r="L16" s="84"/>
      <c r="M16" s="84"/>
      <c r="N16" s="84"/>
      <c r="O16" s="84"/>
    </row>
    <row r="17" spans="1:17" s="26" customFormat="1" ht="12.75" customHeight="1">
      <c r="A17" s="64" t="s">
        <v>11</v>
      </c>
      <c r="B17" s="85">
        <v>591</v>
      </c>
      <c r="C17" s="85">
        <v>534</v>
      </c>
      <c r="D17" s="85">
        <v>638</v>
      </c>
      <c r="E17" s="85">
        <v>667</v>
      </c>
      <c r="F17" s="85">
        <v>629</v>
      </c>
      <c r="G17" s="85">
        <v>530</v>
      </c>
      <c r="H17" s="85">
        <v>532</v>
      </c>
      <c r="I17" s="84">
        <v>288.8</v>
      </c>
      <c r="J17" s="84">
        <v>256.10000000000002</v>
      </c>
      <c r="K17" s="84">
        <v>300.3</v>
      </c>
      <c r="L17" s="84">
        <v>307.89999999999998</v>
      </c>
      <c r="M17" s="84">
        <v>284.7</v>
      </c>
      <c r="N17" s="84">
        <v>235.2</v>
      </c>
      <c r="O17" s="84">
        <v>231.4</v>
      </c>
      <c r="P17" s="108"/>
      <c r="Q17" s="109"/>
    </row>
    <row r="18" spans="1:17" s="26" customFormat="1" ht="12.75" customHeight="1">
      <c r="A18" s="64" t="s">
        <v>12</v>
      </c>
      <c r="B18" s="85">
        <v>6075</v>
      </c>
      <c r="C18" s="85">
        <v>6063</v>
      </c>
      <c r="D18" s="85">
        <v>6547</v>
      </c>
      <c r="E18" s="85">
        <v>6808</v>
      </c>
      <c r="F18" s="85">
        <v>6941</v>
      </c>
      <c r="G18" s="85">
        <v>7224</v>
      </c>
      <c r="H18" s="85">
        <v>7346</v>
      </c>
      <c r="I18" s="84">
        <v>87.5</v>
      </c>
      <c r="J18" s="84">
        <v>86.5</v>
      </c>
      <c r="K18" s="84">
        <v>92.3</v>
      </c>
      <c r="L18" s="84">
        <v>94.7</v>
      </c>
      <c r="M18" s="84">
        <v>95.2</v>
      </c>
      <c r="N18" s="84">
        <v>97.7</v>
      </c>
      <c r="O18" s="84">
        <v>98</v>
      </c>
      <c r="P18" s="108"/>
      <c r="Q18" s="109"/>
    </row>
    <row r="19" spans="1:17" s="7" customFormat="1" ht="12.75" customHeight="1">
      <c r="A19" s="37" t="s">
        <v>13</v>
      </c>
      <c r="B19" s="114">
        <v>7269</v>
      </c>
      <c r="C19" s="114">
        <v>7024</v>
      </c>
      <c r="D19" s="114">
        <v>7628</v>
      </c>
      <c r="E19" s="114">
        <v>8121</v>
      </c>
      <c r="F19" s="114">
        <v>8192</v>
      </c>
      <c r="G19" s="114">
        <v>8603</v>
      </c>
      <c r="H19" s="114">
        <v>8795</v>
      </c>
      <c r="I19" s="113">
        <v>101.7</v>
      </c>
      <c r="J19" s="113">
        <v>97.3</v>
      </c>
      <c r="K19" s="113">
        <v>104.4</v>
      </c>
      <c r="L19" s="113">
        <v>109.6</v>
      </c>
      <c r="M19" s="113">
        <v>109</v>
      </c>
      <c r="N19" s="113">
        <v>112.9</v>
      </c>
      <c r="O19" s="113">
        <v>113.8</v>
      </c>
      <c r="P19" s="115"/>
      <c r="Q19" s="116"/>
    </row>
    <row r="20" spans="1:17" s="26" customFormat="1" ht="12.75" customHeight="1">
      <c r="A20" s="91" t="s">
        <v>52</v>
      </c>
      <c r="B20" s="85"/>
      <c r="C20" s="85"/>
      <c r="D20" s="85"/>
      <c r="E20" s="85"/>
      <c r="F20" s="85"/>
      <c r="G20" s="85"/>
      <c r="H20" s="85"/>
      <c r="I20" s="84"/>
      <c r="J20" s="84"/>
      <c r="K20" s="84"/>
      <c r="L20" s="84"/>
      <c r="M20" s="84"/>
      <c r="N20" s="84"/>
      <c r="O20" s="84"/>
      <c r="P20" s="108"/>
      <c r="Q20" s="109"/>
    </row>
    <row r="21" spans="1:17" s="26" customFormat="1" ht="12.75" customHeight="1">
      <c r="A21" s="64" t="s">
        <v>11</v>
      </c>
      <c r="B21" s="85">
        <v>13</v>
      </c>
      <c r="C21" s="85">
        <v>15</v>
      </c>
      <c r="D21" s="85">
        <v>31</v>
      </c>
      <c r="E21" s="85">
        <v>21</v>
      </c>
      <c r="F21" s="85">
        <v>9</v>
      </c>
      <c r="G21" s="85">
        <v>22</v>
      </c>
      <c r="H21" s="85">
        <v>10</v>
      </c>
      <c r="I21" s="84">
        <v>6.4</v>
      </c>
      <c r="J21" s="84">
        <v>7.2</v>
      </c>
      <c r="K21" s="84">
        <v>14.6</v>
      </c>
      <c r="L21" s="84">
        <v>9.6999999999999993</v>
      </c>
      <c r="M21" s="84">
        <v>4.0999999999999996</v>
      </c>
      <c r="N21" s="84">
        <v>9.8000000000000007</v>
      </c>
      <c r="O21" s="84">
        <v>4.3</v>
      </c>
      <c r="P21" s="108"/>
      <c r="Q21" s="109"/>
    </row>
    <row r="22" spans="1:17" s="26" customFormat="1" ht="12.75" customHeight="1">
      <c r="A22" s="64" t="s">
        <v>12</v>
      </c>
      <c r="B22" s="85">
        <v>300</v>
      </c>
      <c r="C22" s="85">
        <v>373</v>
      </c>
      <c r="D22" s="85">
        <v>301</v>
      </c>
      <c r="E22" s="85">
        <v>259</v>
      </c>
      <c r="F22" s="85">
        <v>279</v>
      </c>
      <c r="G22" s="85">
        <v>211</v>
      </c>
      <c r="H22" s="85">
        <v>237</v>
      </c>
      <c r="I22" s="84">
        <v>4.3</v>
      </c>
      <c r="J22" s="84">
        <v>5.3</v>
      </c>
      <c r="K22" s="84">
        <v>4.2</v>
      </c>
      <c r="L22" s="84">
        <v>3.6</v>
      </c>
      <c r="M22" s="84">
        <v>3.8</v>
      </c>
      <c r="N22" s="84">
        <v>2.9</v>
      </c>
      <c r="O22" s="84">
        <v>3.2</v>
      </c>
      <c r="P22" s="108"/>
      <c r="Q22" s="109"/>
    </row>
    <row r="23" spans="1:17" s="7" customFormat="1" ht="12.75" customHeight="1">
      <c r="A23" s="37" t="s">
        <v>13</v>
      </c>
      <c r="B23" s="114">
        <v>329</v>
      </c>
      <c r="C23" s="114">
        <v>408</v>
      </c>
      <c r="D23" s="114">
        <v>351</v>
      </c>
      <c r="E23" s="114">
        <v>305</v>
      </c>
      <c r="F23" s="114">
        <v>305</v>
      </c>
      <c r="G23" s="114">
        <v>259</v>
      </c>
      <c r="H23" s="114">
        <v>267</v>
      </c>
      <c r="I23" s="113">
        <v>4.5999999999999996</v>
      </c>
      <c r="J23" s="113">
        <v>5.7</v>
      </c>
      <c r="K23" s="113">
        <v>4.8</v>
      </c>
      <c r="L23" s="113">
        <v>4.0999999999999996</v>
      </c>
      <c r="M23" s="113">
        <v>4.0999999999999996</v>
      </c>
      <c r="N23" s="113">
        <v>3.4</v>
      </c>
      <c r="O23" s="113">
        <v>3.5</v>
      </c>
      <c r="P23" s="115"/>
      <c r="Q23" s="116"/>
    </row>
    <row r="24" spans="1:17" s="26" customFormat="1" ht="12.75" customHeight="1">
      <c r="A24" s="91" t="s">
        <v>82</v>
      </c>
      <c r="B24" s="85"/>
      <c r="C24" s="85"/>
      <c r="D24" s="85"/>
      <c r="E24" s="85"/>
      <c r="F24" s="85"/>
      <c r="G24" s="85"/>
      <c r="H24" s="85"/>
      <c r="I24" s="84"/>
      <c r="J24" s="84"/>
      <c r="K24" s="84"/>
      <c r="L24" s="84"/>
      <c r="M24" s="84"/>
      <c r="N24" s="84"/>
      <c r="O24" s="84"/>
      <c r="P24" s="108"/>
      <c r="Q24" s="109"/>
    </row>
    <row r="25" spans="1:17" s="7" customFormat="1" ht="12.75" customHeight="1">
      <c r="A25" s="64" t="s">
        <v>11</v>
      </c>
      <c r="B25" s="85">
        <v>67</v>
      </c>
      <c r="C25" s="85">
        <v>48</v>
      </c>
      <c r="D25" s="85">
        <v>53</v>
      </c>
      <c r="E25" s="85">
        <v>40</v>
      </c>
      <c r="F25" s="85">
        <v>48</v>
      </c>
      <c r="G25" s="85">
        <v>46</v>
      </c>
      <c r="H25" s="85">
        <v>46</v>
      </c>
      <c r="I25" s="70">
        <v>32.700000000000003</v>
      </c>
      <c r="J25" s="70">
        <v>23</v>
      </c>
      <c r="K25" s="70">
        <v>24.9</v>
      </c>
      <c r="L25" s="70">
        <v>18.5</v>
      </c>
      <c r="M25" s="70">
        <v>21.7</v>
      </c>
      <c r="N25" s="70">
        <v>20.399999999999999</v>
      </c>
      <c r="O25" s="70">
        <v>20</v>
      </c>
      <c r="P25" s="108"/>
      <c r="Q25" s="109"/>
    </row>
    <row r="26" spans="1:17" s="7" customFormat="1" ht="12.75" customHeight="1">
      <c r="A26" s="64" t="s">
        <v>12</v>
      </c>
      <c r="B26" s="85">
        <v>5466</v>
      </c>
      <c r="C26" s="85">
        <v>4248</v>
      </c>
      <c r="D26" s="85">
        <v>3983</v>
      </c>
      <c r="E26" s="85">
        <v>3669</v>
      </c>
      <c r="F26" s="85">
        <v>2968</v>
      </c>
      <c r="G26" s="85">
        <v>2314</v>
      </c>
      <c r="H26" s="85">
        <v>1954</v>
      </c>
      <c r="I26" s="70">
        <v>78.8</v>
      </c>
      <c r="J26" s="70">
        <v>60.6</v>
      </c>
      <c r="K26" s="70">
        <v>56.1</v>
      </c>
      <c r="L26" s="70">
        <v>51</v>
      </c>
      <c r="M26" s="70">
        <v>40.700000000000003</v>
      </c>
      <c r="N26" s="70">
        <v>31.3</v>
      </c>
      <c r="O26" s="70">
        <v>26.1</v>
      </c>
      <c r="P26" s="108"/>
      <c r="Q26" s="109"/>
    </row>
    <row r="27" spans="1:17" s="7" customFormat="1" ht="12.75" customHeight="1">
      <c r="A27" s="37" t="s">
        <v>13</v>
      </c>
      <c r="B27" s="114">
        <v>5680</v>
      </c>
      <c r="C27" s="114">
        <v>4439</v>
      </c>
      <c r="D27" s="114">
        <v>4208</v>
      </c>
      <c r="E27" s="114">
        <v>3884</v>
      </c>
      <c r="F27" s="114">
        <v>3197</v>
      </c>
      <c r="G27" s="114">
        <v>2521</v>
      </c>
      <c r="H27" s="114">
        <v>2196</v>
      </c>
      <c r="I27" s="117">
        <v>79.5</v>
      </c>
      <c r="J27" s="117">
        <v>61.5</v>
      </c>
      <c r="K27" s="117">
        <v>57.6</v>
      </c>
      <c r="L27" s="117">
        <v>52.4</v>
      </c>
      <c r="M27" s="117">
        <v>42.6</v>
      </c>
      <c r="N27" s="117">
        <v>33.1</v>
      </c>
      <c r="O27" s="117">
        <v>28.4</v>
      </c>
      <c r="P27" s="115"/>
      <c r="Q27" s="116"/>
    </row>
    <row r="28" spans="1:17" s="26" customFormat="1" ht="12.75" customHeight="1">
      <c r="A28" s="91" t="s">
        <v>53</v>
      </c>
      <c r="B28" s="85"/>
      <c r="C28" s="85"/>
      <c r="D28" s="85"/>
      <c r="E28" s="85"/>
      <c r="F28" s="85"/>
      <c r="G28" s="85"/>
      <c r="H28" s="85"/>
      <c r="I28" s="84"/>
      <c r="J28" s="84"/>
      <c r="K28" s="84"/>
      <c r="L28" s="84"/>
      <c r="M28" s="84"/>
      <c r="N28" s="84"/>
      <c r="O28" s="84"/>
      <c r="P28" s="108"/>
      <c r="Q28" s="109"/>
    </row>
    <row r="29" spans="1:17" s="26" customFormat="1" ht="12.75" customHeight="1">
      <c r="A29" s="64" t="s">
        <v>11</v>
      </c>
      <c r="B29" s="85">
        <v>13</v>
      </c>
      <c r="C29" s="85">
        <v>17</v>
      </c>
      <c r="D29" s="85">
        <v>19</v>
      </c>
      <c r="E29" s="85">
        <v>10</v>
      </c>
      <c r="F29" s="85">
        <v>13</v>
      </c>
      <c r="G29" s="85">
        <v>18</v>
      </c>
      <c r="H29" s="85">
        <v>20</v>
      </c>
      <c r="I29" s="70">
        <v>6.4</v>
      </c>
      <c r="J29" s="70">
        <v>8.1999999999999993</v>
      </c>
      <c r="K29" s="70">
        <v>8.9</v>
      </c>
      <c r="L29" s="70">
        <v>4.5999999999999996</v>
      </c>
      <c r="M29" s="70">
        <v>5.9</v>
      </c>
      <c r="N29" s="70">
        <v>8</v>
      </c>
      <c r="O29" s="70">
        <v>8.6999999999999993</v>
      </c>
      <c r="P29" s="108"/>
      <c r="Q29" s="109"/>
    </row>
    <row r="30" spans="1:17" s="26" customFormat="1" ht="12.75" customHeight="1">
      <c r="A30" s="64" t="s">
        <v>12</v>
      </c>
      <c r="B30" s="85">
        <v>1458</v>
      </c>
      <c r="C30" s="85">
        <v>1353</v>
      </c>
      <c r="D30" s="85">
        <v>1379</v>
      </c>
      <c r="E30" s="85">
        <v>1283</v>
      </c>
      <c r="F30" s="85">
        <v>1190</v>
      </c>
      <c r="G30" s="85">
        <v>812</v>
      </c>
      <c r="H30" s="85">
        <v>680</v>
      </c>
      <c r="I30" s="70">
        <v>21</v>
      </c>
      <c r="J30" s="70">
        <v>19.3</v>
      </c>
      <c r="K30" s="70">
        <v>19.399999999999999</v>
      </c>
      <c r="L30" s="70">
        <v>17.8</v>
      </c>
      <c r="M30" s="70">
        <v>16.3</v>
      </c>
      <c r="N30" s="70">
        <v>11</v>
      </c>
      <c r="O30" s="70">
        <v>9.1</v>
      </c>
      <c r="P30" s="108"/>
      <c r="Q30" s="109"/>
    </row>
    <row r="31" spans="1:17" s="7" customFormat="1" ht="12.75" customHeight="1">
      <c r="A31" s="37" t="s">
        <v>13</v>
      </c>
      <c r="B31" s="114">
        <v>1504</v>
      </c>
      <c r="C31" s="114">
        <v>1415</v>
      </c>
      <c r="D31" s="114">
        <v>1437</v>
      </c>
      <c r="E31" s="114">
        <v>1345</v>
      </c>
      <c r="F31" s="114">
        <v>1260</v>
      </c>
      <c r="G31" s="114">
        <v>883</v>
      </c>
      <c r="H31" s="114">
        <v>754</v>
      </c>
      <c r="I31" s="117">
        <v>21.1</v>
      </c>
      <c r="J31" s="117">
        <v>19.600000000000001</v>
      </c>
      <c r="K31" s="117">
        <v>19.7</v>
      </c>
      <c r="L31" s="117">
        <v>18.2</v>
      </c>
      <c r="M31" s="117">
        <v>16.8</v>
      </c>
      <c r="N31" s="117">
        <v>11.6</v>
      </c>
      <c r="O31" s="117">
        <v>9.8000000000000007</v>
      </c>
      <c r="P31" s="115"/>
      <c r="Q31" s="116"/>
    </row>
    <row r="32" spans="1:17" s="26" customFormat="1" ht="12.75" customHeight="1">
      <c r="A32" s="91" t="s">
        <v>54</v>
      </c>
      <c r="B32" s="85"/>
      <c r="C32" s="85"/>
      <c r="D32" s="85"/>
      <c r="E32" s="85"/>
      <c r="F32" s="85"/>
      <c r="G32" s="85"/>
      <c r="H32" s="85"/>
      <c r="I32" s="84"/>
      <c r="J32" s="84"/>
      <c r="K32" s="84"/>
      <c r="L32" s="84"/>
      <c r="M32" s="84"/>
      <c r="N32" s="84"/>
      <c r="O32" s="84"/>
      <c r="P32" s="108"/>
      <c r="Q32" s="109"/>
    </row>
    <row r="33" spans="1:17" s="26" customFormat="1" ht="12.75" customHeight="1">
      <c r="A33" s="64" t="s">
        <v>11</v>
      </c>
      <c r="B33" s="85">
        <v>51</v>
      </c>
      <c r="C33" s="85">
        <v>34</v>
      </c>
      <c r="D33" s="85">
        <v>36</v>
      </c>
      <c r="E33" s="85">
        <v>30</v>
      </c>
      <c r="F33" s="85">
        <v>34</v>
      </c>
      <c r="G33" s="85">
        <v>32</v>
      </c>
      <c r="H33" s="85">
        <v>26</v>
      </c>
      <c r="I33" s="70">
        <v>24.9</v>
      </c>
      <c r="J33" s="70">
        <v>16.3</v>
      </c>
      <c r="K33" s="70">
        <v>16.899999999999999</v>
      </c>
      <c r="L33" s="70">
        <v>13.8</v>
      </c>
      <c r="M33" s="70">
        <v>15.4</v>
      </c>
      <c r="N33" s="70">
        <v>14.2</v>
      </c>
      <c r="O33" s="70">
        <v>11.3</v>
      </c>
      <c r="P33" s="108"/>
      <c r="Q33" s="109"/>
    </row>
    <row r="34" spans="1:17" s="26" customFormat="1" ht="12.75" customHeight="1">
      <c r="A34" s="64" t="s">
        <v>12</v>
      </c>
      <c r="B34" s="85">
        <v>4012</v>
      </c>
      <c r="C34" s="85">
        <v>2890</v>
      </c>
      <c r="D34" s="85">
        <v>2611</v>
      </c>
      <c r="E34" s="85">
        <v>2382</v>
      </c>
      <c r="F34" s="85">
        <v>1775</v>
      </c>
      <c r="G34" s="85">
        <v>1501</v>
      </c>
      <c r="H34" s="85">
        <v>1274</v>
      </c>
      <c r="I34" s="70">
        <v>57.8</v>
      </c>
      <c r="J34" s="70">
        <v>41.2</v>
      </c>
      <c r="K34" s="70">
        <v>36.799999999999997</v>
      </c>
      <c r="L34" s="70">
        <v>33.1</v>
      </c>
      <c r="M34" s="70">
        <v>24.3</v>
      </c>
      <c r="N34" s="70">
        <v>20.3</v>
      </c>
      <c r="O34" s="70">
        <v>17</v>
      </c>
      <c r="P34" s="108"/>
      <c r="Q34" s="109"/>
    </row>
    <row r="35" spans="1:17" s="7" customFormat="1" ht="12.75" customHeight="1">
      <c r="A35" s="37" t="s">
        <v>13</v>
      </c>
      <c r="B35" s="114">
        <v>4174</v>
      </c>
      <c r="C35" s="114">
        <v>3022</v>
      </c>
      <c r="D35" s="114">
        <v>2769</v>
      </c>
      <c r="E35" s="114">
        <v>2542</v>
      </c>
      <c r="F35" s="114">
        <v>1935</v>
      </c>
      <c r="G35" s="114">
        <v>1636</v>
      </c>
      <c r="H35" s="114">
        <v>1443</v>
      </c>
      <c r="I35" s="117">
        <v>58.4</v>
      </c>
      <c r="J35" s="117">
        <v>41.9</v>
      </c>
      <c r="K35" s="117">
        <v>37.9</v>
      </c>
      <c r="L35" s="117">
        <v>34.299999999999997</v>
      </c>
      <c r="M35" s="117">
        <v>25.8</v>
      </c>
      <c r="N35" s="117">
        <v>21.5</v>
      </c>
      <c r="O35" s="117">
        <v>18.7</v>
      </c>
      <c r="P35" s="115"/>
      <c r="Q35" s="116"/>
    </row>
    <row r="36" spans="1:17" s="26" customFormat="1" ht="12.75" customHeight="1">
      <c r="A36" s="91" t="s">
        <v>55</v>
      </c>
      <c r="B36" s="85"/>
      <c r="C36" s="85"/>
      <c r="D36" s="85"/>
      <c r="E36" s="85"/>
      <c r="F36" s="85"/>
      <c r="G36" s="85"/>
      <c r="H36" s="85"/>
      <c r="I36" s="84"/>
      <c r="J36" s="84"/>
      <c r="K36" s="84"/>
      <c r="L36" s="84"/>
      <c r="M36" s="84"/>
      <c r="N36" s="84"/>
      <c r="O36" s="84"/>
      <c r="P36" s="108"/>
      <c r="Q36" s="109"/>
    </row>
    <row r="37" spans="1:17" s="26" customFormat="1" ht="12.75" customHeight="1">
      <c r="A37" s="64" t="s">
        <v>11</v>
      </c>
      <c r="B37" s="86">
        <v>0</v>
      </c>
      <c r="C37" s="86">
        <v>0</v>
      </c>
      <c r="D37" s="86">
        <v>0</v>
      </c>
      <c r="E37" s="86">
        <v>0</v>
      </c>
      <c r="F37" s="86">
        <v>0</v>
      </c>
      <c r="G37" s="70"/>
      <c r="H37" s="86">
        <v>0</v>
      </c>
      <c r="I37" s="70">
        <v>0</v>
      </c>
      <c r="J37" s="70">
        <v>0</v>
      </c>
      <c r="K37" s="70">
        <v>0</v>
      </c>
      <c r="L37" s="70">
        <v>0</v>
      </c>
      <c r="M37" s="70">
        <v>0</v>
      </c>
      <c r="N37" s="70"/>
      <c r="O37" s="70">
        <v>0</v>
      </c>
      <c r="P37" s="108"/>
      <c r="Q37" s="109"/>
    </row>
    <row r="38" spans="1:17" s="26" customFormat="1" ht="12.75" customHeight="1">
      <c r="A38" s="64" t="s">
        <v>12</v>
      </c>
      <c r="B38" s="86">
        <v>172</v>
      </c>
      <c r="C38" s="86">
        <v>117</v>
      </c>
      <c r="D38" s="86">
        <v>115</v>
      </c>
      <c r="E38" s="86">
        <v>94</v>
      </c>
      <c r="F38" s="86">
        <v>105</v>
      </c>
      <c r="G38" s="86">
        <v>110</v>
      </c>
      <c r="H38" s="86">
        <v>97</v>
      </c>
      <c r="I38" s="70">
        <v>2.5</v>
      </c>
      <c r="J38" s="70">
        <v>1.7</v>
      </c>
      <c r="K38" s="70">
        <v>1.6</v>
      </c>
      <c r="L38" s="70">
        <v>1.3</v>
      </c>
      <c r="M38" s="70">
        <v>1.4</v>
      </c>
      <c r="N38" s="70">
        <v>1.5</v>
      </c>
      <c r="O38" s="70">
        <v>1.3</v>
      </c>
      <c r="P38" s="108"/>
      <c r="Q38" s="109"/>
    </row>
    <row r="39" spans="1:17" s="7" customFormat="1" ht="12.75" customHeight="1">
      <c r="A39" s="37" t="s">
        <v>13</v>
      </c>
      <c r="B39" s="118">
        <v>174</v>
      </c>
      <c r="C39" s="118">
        <v>121</v>
      </c>
      <c r="D39" s="118">
        <v>124</v>
      </c>
      <c r="E39" s="118">
        <v>102</v>
      </c>
      <c r="F39" s="118">
        <v>111</v>
      </c>
      <c r="G39" s="118">
        <v>120</v>
      </c>
      <c r="H39" s="118">
        <v>101</v>
      </c>
      <c r="I39" s="117">
        <v>2.4</v>
      </c>
      <c r="J39" s="117">
        <v>1.7</v>
      </c>
      <c r="K39" s="117">
        <v>1.7</v>
      </c>
      <c r="L39" s="117">
        <v>1.4</v>
      </c>
      <c r="M39" s="117">
        <v>1.5</v>
      </c>
      <c r="N39" s="117">
        <v>1.6</v>
      </c>
      <c r="O39" s="117">
        <v>1.3</v>
      </c>
      <c r="P39" s="115"/>
      <c r="Q39" s="116"/>
    </row>
    <row r="40" spans="1:17" s="26" customFormat="1" ht="12.75" customHeight="1">
      <c r="A40" s="94"/>
      <c r="B40" s="199" t="s">
        <v>47</v>
      </c>
      <c r="C40" s="199"/>
      <c r="D40" s="199"/>
      <c r="E40" s="199"/>
      <c r="F40" s="199"/>
      <c r="G40" s="199"/>
      <c r="H40" s="199"/>
      <c r="I40" s="199"/>
      <c r="J40" s="199"/>
      <c r="K40" s="199"/>
      <c r="L40" s="199"/>
      <c r="M40" s="199"/>
      <c r="N40" s="199"/>
      <c r="O40" s="199"/>
      <c r="P40" s="108"/>
      <c r="Q40" s="109"/>
    </row>
    <row r="41" spans="1:17" s="26" customFormat="1" ht="12.75" customHeight="1">
      <c r="A41" s="89" t="s">
        <v>56</v>
      </c>
      <c r="B41" s="85"/>
      <c r="C41" s="85"/>
      <c r="D41" s="85"/>
      <c r="E41" s="85"/>
      <c r="F41" s="85"/>
      <c r="G41" s="85"/>
      <c r="H41" s="85"/>
      <c r="I41" s="84"/>
      <c r="J41" s="84"/>
      <c r="K41" s="84"/>
      <c r="L41" s="84"/>
      <c r="M41" s="84"/>
      <c r="N41" s="84"/>
      <c r="O41" s="90"/>
      <c r="P41" s="108"/>
      <c r="Q41" s="109"/>
    </row>
    <row r="42" spans="1:17" s="26" customFormat="1" ht="12.75" customHeight="1">
      <c r="A42" s="64" t="s">
        <v>11</v>
      </c>
      <c r="B42" s="77">
        <v>7</v>
      </c>
      <c r="C42" s="77">
        <v>7</v>
      </c>
      <c r="D42" s="77">
        <v>11</v>
      </c>
      <c r="E42" s="77">
        <v>11</v>
      </c>
      <c r="F42" s="77">
        <v>15</v>
      </c>
      <c r="G42" s="77">
        <v>3</v>
      </c>
      <c r="H42" s="77">
        <v>9</v>
      </c>
      <c r="I42" s="61">
        <v>3.8</v>
      </c>
      <c r="J42" s="61">
        <v>3.7</v>
      </c>
      <c r="K42" s="61">
        <v>5.7</v>
      </c>
      <c r="L42" s="61">
        <v>5.5</v>
      </c>
      <c r="M42" s="61">
        <v>7.4</v>
      </c>
      <c r="N42" s="61">
        <v>1.4</v>
      </c>
      <c r="O42" s="61">
        <v>4.2</v>
      </c>
      <c r="P42" s="108"/>
      <c r="Q42" s="109"/>
    </row>
    <row r="43" spans="1:17" s="26" customFormat="1" ht="12.75" customHeight="1">
      <c r="A43" s="64" t="s">
        <v>12</v>
      </c>
      <c r="B43" s="77">
        <v>44</v>
      </c>
      <c r="C43" s="77">
        <v>50</v>
      </c>
      <c r="D43" s="77">
        <v>68</v>
      </c>
      <c r="E43" s="77">
        <v>56</v>
      </c>
      <c r="F43" s="77">
        <v>72</v>
      </c>
      <c r="G43" s="77">
        <v>53</v>
      </c>
      <c r="H43" s="77">
        <v>77</v>
      </c>
      <c r="I43" s="61">
        <v>1</v>
      </c>
      <c r="J43" s="61">
        <v>1.2</v>
      </c>
      <c r="K43" s="61">
        <v>1.6</v>
      </c>
      <c r="L43" s="61">
        <v>1.3</v>
      </c>
      <c r="M43" s="61">
        <v>1.6</v>
      </c>
      <c r="N43" s="61">
        <v>1.2</v>
      </c>
      <c r="O43" s="61">
        <v>1.7</v>
      </c>
      <c r="P43" s="108"/>
      <c r="Q43" s="109"/>
    </row>
    <row r="44" spans="1:17" s="7" customFormat="1" ht="12.75" customHeight="1">
      <c r="A44" s="37" t="s">
        <v>13</v>
      </c>
      <c r="B44" s="47">
        <v>95</v>
      </c>
      <c r="C44" s="47">
        <v>96</v>
      </c>
      <c r="D44" s="47">
        <v>104</v>
      </c>
      <c r="E44" s="47">
        <v>94</v>
      </c>
      <c r="F44" s="47">
        <v>114</v>
      </c>
      <c r="G44" s="47">
        <v>104</v>
      </c>
      <c r="H44" s="47">
        <v>116</v>
      </c>
      <c r="I44" s="119">
        <v>2.2000000000000002</v>
      </c>
      <c r="J44" s="119">
        <v>2.1</v>
      </c>
      <c r="K44" s="119">
        <v>2.2999999999999998</v>
      </c>
      <c r="L44" s="119">
        <v>2</v>
      </c>
      <c r="M44" s="119">
        <v>2.4</v>
      </c>
      <c r="N44" s="119">
        <v>2.2000000000000002</v>
      </c>
      <c r="O44" s="119">
        <v>2.4</v>
      </c>
      <c r="P44" s="115"/>
      <c r="Q44" s="116"/>
    </row>
    <row r="45" spans="1:17" s="26" customFormat="1" ht="12.75" customHeight="1">
      <c r="A45" s="91" t="s">
        <v>51</v>
      </c>
      <c r="B45" s="85"/>
      <c r="C45" s="85"/>
      <c r="D45" s="85"/>
      <c r="E45" s="85"/>
      <c r="F45" s="85"/>
      <c r="G45" s="85"/>
      <c r="H45" s="85"/>
      <c r="I45" s="84"/>
      <c r="J45" s="84"/>
      <c r="K45" s="84"/>
      <c r="L45" s="84"/>
      <c r="M45" s="84"/>
      <c r="N45" s="84"/>
      <c r="O45" s="84"/>
      <c r="P45" s="108"/>
      <c r="Q45" s="109"/>
    </row>
    <row r="46" spans="1:17" s="26" customFormat="1" ht="12.75" customHeight="1">
      <c r="A46" s="64" t="s">
        <v>11</v>
      </c>
      <c r="B46" s="85">
        <v>484</v>
      </c>
      <c r="C46" s="85">
        <v>447</v>
      </c>
      <c r="D46" s="85">
        <v>402</v>
      </c>
      <c r="E46" s="85">
        <v>426</v>
      </c>
      <c r="F46" s="85">
        <v>464</v>
      </c>
      <c r="G46" s="85">
        <v>470</v>
      </c>
      <c r="H46" s="85">
        <v>556</v>
      </c>
      <c r="I46" s="84">
        <v>262.3</v>
      </c>
      <c r="J46" s="84">
        <v>236.6</v>
      </c>
      <c r="K46" s="84">
        <v>207.7</v>
      </c>
      <c r="L46" s="84">
        <v>214.9</v>
      </c>
      <c r="M46" s="84">
        <v>228.5</v>
      </c>
      <c r="N46" s="84">
        <v>225.9</v>
      </c>
      <c r="O46" s="84">
        <v>260.8</v>
      </c>
      <c r="P46" s="108"/>
      <c r="Q46" s="109"/>
    </row>
    <row r="47" spans="1:17" s="26" customFormat="1" ht="12.75" customHeight="1">
      <c r="A47" s="64" t="s">
        <v>12</v>
      </c>
      <c r="B47" s="85">
        <v>3001</v>
      </c>
      <c r="C47" s="85">
        <v>2817</v>
      </c>
      <c r="D47" s="85">
        <v>2804</v>
      </c>
      <c r="E47" s="85">
        <v>2913</v>
      </c>
      <c r="F47" s="85">
        <v>3153</v>
      </c>
      <c r="G47" s="85">
        <v>3147</v>
      </c>
      <c r="H47" s="85">
        <v>3564</v>
      </c>
      <c r="I47" s="84">
        <v>71.099999999999994</v>
      </c>
      <c r="J47" s="84">
        <v>65.7</v>
      </c>
      <c r="K47" s="84">
        <v>64.099999999999994</v>
      </c>
      <c r="L47" s="84">
        <v>65.400000000000006</v>
      </c>
      <c r="M47" s="84">
        <v>69.8</v>
      </c>
      <c r="N47" s="84">
        <v>68.8</v>
      </c>
      <c r="O47" s="84">
        <v>77</v>
      </c>
      <c r="P47" s="108"/>
      <c r="Q47" s="109"/>
    </row>
    <row r="48" spans="1:17" s="7" customFormat="1" ht="12.75" customHeight="1">
      <c r="A48" s="37" t="s">
        <v>13</v>
      </c>
      <c r="B48" s="114">
        <v>4239</v>
      </c>
      <c r="C48" s="114">
        <v>3899</v>
      </c>
      <c r="D48" s="114">
        <v>3913</v>
      </c>
      <c r="E48" s="114">
        <v>4019</v>
      </c>
      <c r="F48" s="114">
        <v>4063</v>
      </c>
      <c r="G48" s="114">
        <v>4199</v>
      </c>
      <c r="H48" s="114">
        <v>4349</v>
      </c>
      <c r="I48" s="113">
        <v>96.2</v>
      </c>
      <c r="J48" s="113">
        <v>87.1</v>
      </c>
      <c r="K48" s="113">
        <v>85.7</v>
      </c>
      <c r="L48" s="113">
        <v>86.4</v>
      </c>
      <c r="M48" s="113">
        <v>86.1</v>
      </c>
      <c r="N48" s="113">
        <v>87.9</v>
      </c>
      <c r="O48" s="113">
        <v>89.8</v>
      </c>
      <c r="P48" s="115"/>
      <c r="Q48" s="116"/>
    </row>
    <row r="49" spans="1:17" s="26" customFormat="1" ht="12.75" customHeight="1">
      <c r="A49" s="91" t="s">
        <v>52</v>
      </c>
      <c r="B49" s="85"/>
      <c r="C49" s="85"/>
      <c r="D49" s="85"/>
      <c r="E49" s="85"/>
      <c r="F49" s="85"/>
      <c r="G49" s="85"/>
      <c r="H49" s="85"/>
      <c r="I49" s="84"/>
      <c r="J49" s="84"/>
      <c r="K49" s="84"/>
      <c r="L49" s="84"/>
      <c r="M49" s="84"/>
      <c r="N49" s="84"/>
      <c r="O49" s="84"/>
      <c r="P49" s="108"/>
      <c r="Q49" s="109"/>
    </row>
    <row r="50" spans="1:17" s="26" customFormat="1" ht="12.75" customHeight="1">
      <c r="A50" s="64" t="s">
        <v>11</v>
      </c>
      <c r="B50" s="193"/>
      <c r="C50" s="85">
        <v>3</v>
      </c>
      <c r="D50" s="85">
        <v>4</v>
      </c>
      <c r="E50" s="70"/>
      <c r="F50" s="70"/>
      <c r="G50" s="70"/>
      <c r="H50" s="70"/>
      <c r="I50" s="70"/>
      <c r="J50" s="84">
        <v>1.6</v>
      </c>
      <c r="K50" s="84">
        <v>2.1</v>
      </c>
      <c r="L50" s="70"/>
      <c r="M50" s="70"/>
      <c r="N50" s="70"/>
      <c r="O50" s="70"/>
      <c r="P50" s="108"/>
      <c r="Q50" s="109"/>
    </row>
    <row r="51" spans="1:17" s="26" customFormat="1" ht="12.75" customHeight="1">
      <c r="A51" s="64" t="s">
        <v>12</v>
      </c>
      <c r="B51" s="78">
        <v>54</v>
      </c>
      <c r="C51" s="87">
        <v>56</v>
      </c>
      <c r="D51" s="87">
        <v>43</v>
      </c>
      <c r="E51" s="78">
        <v>47</v>
      </c>
      <c r="F51" s="78">
        <v>28</v>
      </c>
      <c r="G51" s="78">
        <v>19</v>
      </c>
      <c r="H51" s="78">
        <v>23</v>
      </c>
      <c r="I51" s="84">
        <v>1.3</v>
      </c>
      <c r="J51" s="84">
        <v>1.3</v>
      </c>
      <c r="K51" s="84">
        <v>1</v>
      </c>
      <c r="L51" s="84">
        <v>1.1000000000000001</v>
      </c>
      <c r="M51" s="84">
        <v>0.6</v>
      </c>
      <c r="N51" s="84">
        <v>0.4</v>
      </c>
      <c r="O51" s="84">
        <v>0.5</v>
      </c>
      <c r="P51" s="108"/>
      <c r="Q51" s="109"/>
    </row>
    <row r="52" spans="1:17" s="7" customFormat="1" ht="12.75" customHeight="1">
      <c r="A52" s="37" t="s">
        <v>13</v>
      </c>
      <c r="B52" s="114">
        <v>68</v>
      </c>
      <c r="C52" s="114">
        <v>68</v>
      </c>
      <c r="D52" s="114">
        <v>60</v>
      </c>
      <c r="E52" s="114">
        <v>57</v>
      </c>
      <c r="F52" s="114">
        <v>31</v>
      </c>
      <c r="G52" s="114">
        <v>27</v>
      </c>
      <c r="H52" s="114">
        <v>27</v>
      </c>
      <c r="I52" s="113">
        <v>1.5</v>
      </c>
      <c r="J52" s="113">
        <v>1.5</v>
      </c>
      <c r="K52" s="113">
        <v>1.3</v>
      </c>
      <c r="L52" s="113">
        <v>1.2</v>
      </c>
      <c r="M52" s="113">
        <v>0.7</v>
      </c>
      <c r="N52" s="113">
        <v>0.6</v>
      </c>
      <c r="O52" s="113">
        <v>0.6</v>
      </c>
      <c r="P52" s="115"/>
      <c r="Q52" s="116"/>
    </row>
    <row r="53" spans="1:17" s="26" customFormat="1" ht="12.75" customHeight="1">
      <c r="A53" s="91" t="s">
        <v>82</v>
      </c>
      <c r="B53" s="85"/>
      <c r="C53" s="85"/>
      <c r="D53" s="85"/>
      <c r="E53" s="85"/>
      <c r="F53" s="85"/>
      <c r="G53" s="85"/>
      <c r="H53" s="85"/>
      <c r="I53" s="84"/>
      <c r="J53" s="84"/>
      <c r="K53" s="84"/>
      <c r="L53" s="84"/>
      <c r="M53" s="84"/>
      <c r="N53" s="84"/>
      <c r="O53" s="84"/>
      <c r="P53" s="108"/>
      <c r="Q53" s="109"/>
    </row>
    <row r="54" spans="1:17" s="26" customFormat="1" ht="12.75" customHeight="1">
      <c r="A54" s="64" t="s">
        <v>11</v>
      </c>
      <c r="B54" s="85">
        <v>34</v>
      </c>
      <c r="C54" s="85">
        <v>27</v>
      </c>
      <c r="D54" s="85">
        <v>26</v>
      </c>
      <c r="E54" s="85">
        <v>36</v>
      </c>
      <c r="F54" s="85">
        <v>27</v>
      </c>
      <c r="G54" s="85">
        <v>36</v>
      </c>
      <c r="H54" s="85">
        <v>32</v>
      </c>
      <c r="I54" s="70">
        <v>18.399999999999999</v>
      </c>
      <c r="J54" s="70">
        <v>14.3</v>
      </c>
      <c r="K54" s="70">
        <v>13.4</v>
      </c>
      <c r="L54" s="70">
        <v>18.2</v>
      </c>
      <c r="M54" s="70">
        <v>13.3</v>
      </c>
      <c r="N54" s="70">
        <v>17.3</v>
      </c>
      <c r="O54" s="70">
        <v>15</v>
      </c>
      <c r="P54" s="108"/>
      <c r="Q54" s="109"/>
    </row>
    <row r="55" spans="1:17" s="26" customFormat="1" ht="12.75" customHeight="1">
      <c r="A55" s="64" t="s">
        <v>12</v>
      </c>
      <c r="B55" s="85">
        <v>1160</v>
      </c>
      <c r="C55" s="85">
        <v>1094</v>
      </c>
      <c r="D55" s="85">
        <v>1154</v>
      </c>
      <c r="E55" s="85">
        <v>1061</v>
      </c>
      <c r="F55" s="85">
        <v>879</v>
      </c>
      <c r="G55" s="85">
        <v>793</v>
      </c>
      <c r="H55" s="85">
        <v>1059</v>
      </c>
      <c r="I55" s="70">
        <v>27.5</v>
      </c>
      <c r="J55" s="70">
        <v>25.5</v>
      </c>
      <c r="K55" s="70">
        <v>26.4</v>
      </c>
      <c r="L55" s="70">
        <v>23.8</v>
      </c>
      <c r="M55" s="70">
        <v>19.5</v>
      </c>
      <c r="N55" s="70">
        <v>17.3</v>
      </c>
      <c r="O55" s="70">
        <v>22.9</v>
      </c>
      <c r="P55" s="108"/>
      <c r="Q55" s="109"/>
    </row>
    <row r="56" spans="1:17" s="7" customFormat="1" ht="12.75" customHeight="1">
      <c r="A56" s="37" t="s">
        <v>13</v>
      </c>
      <c r="B56" s="114">
        <v>1275</v>
      </c>
      <c r="C56" s="114">
        <v>1198</v>
      </c>
      <c r="D56" s="114">
        <v>1289</v>
      </c>
      <c r="E56" s="114">
        <v>1198</v>
      </c>
      <c r="F56" s="114">
        <v>962</v>
      </c>
      <c r="G56" s="114">
        <v>971</v>
      </c>
      <c r="H56" s="114">
        <v>1200</v>
      </c>
      <c r="I56" s="117">
        <v>28.9</v>
      </c>
      <c r="J56" s="117">
        <v>26.8</v>
      </c>
      <c r="K56" s="117">
        <v>28.2</v>
      </c>
      <c r="L56" s="117">
        <v>25.8</v>
      </c>
      <c r="M56" s="117">
        <v>20.399999999999999</v>
      </c>
      <c r="N56" s="117">
        <v>20.3</v>
      </c>
      <c r="O56" s="117">
        <v>24.8</v>
      </c>
      <c r="P56" s="115"/>
      <c r="Q56" s="116"/>
    </row>
    <row r="57" spans="1:17" s="26" customFormat="1" ht="12.75" customHeight="1">
      <c r="A57" s="91" t="s">
        <v>53</v>
      </c>
      <c r="B57" s="85"/>
      <c r="C57" s="85"/>
      <c r="D57" s="85"/>
      <c r="E57" s="85"/>
      <c r="F57" s="85"/>
      <c r="G57" s="85"/>
      <c r="H57" s="85"/>
      <c r="I57" s="84"/>
      <c r="J57" s="84"/>
      <c r="K57" s="84"/>
      <c r="L57" s="84"/>
      <c r="M57" s="84"/>
      <c r="N57" s="84"/>
      <c r="O57" s="84"/>
      <c r="P57" s="108"/>
      <c r="Q57" s="109"/>
    </row>
    <row r="58" spans="1:17" s="26" customFormat="1" ht="12.75" customHeight="1">
      <c r="A58" s="64" t="s">
        <v>11</v>
      </c>
      <c r="B58" s="85">
        <v>4</v>
      </c>
      <c r="C58" s="85">
        <v>3</v>
      </c>
      <c r="D58" s="85">
        <v>6</v>
      </c>
      <c r="E58" s="85">
        <v>9</v>
      </c>
      <c r="F58" s="85">
        <v>7</v>
      </c>
      <c r="G58" s="85">
        <v>10</v>
      </c>
      <c r="H58" s="85">
        <v>18</v>
      </c>
      <c r="I58" s="70">
        <v>2.2000000000000002</v>
      </c>
      <c r="J58" s="70">
        <v>1.6</v>
      </c>
      <c r="K58" s="70">
        <v>3.1</v>
      </c>
      <c r="L58" s="70">
        <v>4.5</v>
      </c>
      <c r="M58" s="70">
        <v>3.4</v>
      </c>
      <c r="N58" s="70">
        <v>4.8</v>
      </c>
      <c r="O58" s="70">
        <v>8.4</v>
      </c>
      <c r="P58" s="108"/>
      <c r="Q58" s="109"/>
    </row>
    <row r="59" spans="1:17" s="26" customFormat="1" ht="12.75" customHeight="1">
      <c r="A59" s="64" t="s">
        <v>12</v>
      </c>
      <c r="B59" s="85">
        <v>356</v>
      </c>
      <c r="C59" s="85">
        <v>382</v>
      </c>
      <c r="D59" s="85">
        <v>471</v>
      </c>
      <c r="E59" s="85">
        <v>438</v>
      </c>
      <c r="F59" s="85">
        <v>389</v>
      </c>
      <c r="G59" s="85">
        <v>323</v>
      </c>
      <c r="H59" s="85">
        <v>466</v>
      </c>
      <c r="I59" s="70">
        <v>8.4</v>
      </c>
      <c r="J59" s="70">
        <v>8.9</v>
      </c>
      <c r="K59" s="70">
        <v>10.8</v>
      </c>
      <c r="L59" s="70">
        <v>9.8000000000000007</v>
      </c>
      <c r="M59" s="70">
        <v>8.6</v>
      </c>
      <c r="N59" s="70">
        <v>7.1</v>
      </c>
      <c r="O59" s="70">
        <v>10.1</v>
      </c>
      <c r="P59" s="108"/>
      <c r="Q59" s="109"/>
    </row>
    <row r="60" spans="1:17" s="7" customFormat="1" ht="12.75" customHeight="1">
      <c r="A60" s="37" t="s">
        <v>13</v>
      </c>
      <c r="B60" s="114">
        <v>386</v>
      </c>
      <c r="C60" s="114">
        <v>414</v>
      </c>
      <c r="D60" s="114">
        <v>531</v>
      </c>
      <c r="E60" s="114">
        <v>493</v>
      </c>
      <c r="F60" s="114">
        <v>420</v>
      </c>
      <c r="G60" s="114">
        <v>405</v>
      </c>
      <c r="H60" s="114">
        <v>537</v>
      </c>
      <c r="I60" s="117">
        <v>8.8000000000000007</v>
      </c>
      <c r="J60" s="117">
        <v>9.1999999999999993</v>
      </c>
      <c r="K60" s="117">
        <v>11.6</v>
      </c>
      <c r="L60" s="117">
        <v>10.6</v>
      </c>
      <c r="M60" s="117">
        <v>8.9</v>
      </c>
      <c r="N60" s="117">
        <v>8.5</v>
      </c>
      <c r="O60" s="117">
        <v>11.1</v>
      </c>
      <c r="P60" s="115"/>
      <c r="Q60" s="116"/>
    </row>
    <row r="61" spans="1:17" s="26" customFormat="1" ht="12.75" customHeight="1">
      <c r="A61" s="91" t="s">
        <v>54</v>
      </c>
      <c r="B61" s="85"/>
      <c r="C61" s="85"/>
      <c r="D61" s="85"/>
      <c r="E61" s="85"/>
      <c r="F61" s="85"/>
      <c r="G61" s="85"/>
      <c r="H61" s="85"/>
      <c r="I61" s="84"/>
      <c r="J61" s="84"/>
      <c r="K61" s="84"/>
      <c r="L61" s="84"/>
      <c r="M61" s="84"/>
      <c r="N61" s="84"/>
      <c r="O61" s="84"/>
      <c r="P61" s="108"/>
      <c r="Q61" s="109"/>
    </row>
    <row r="62" spans="1:17" s="26" customFormat="1" ht="12.75" customHeight="1">
      <c r="A62" s="64" t="s">
        <v>11</v>
      </c>
      <c r="B62" s="85">
        <v>27</v>
      </c>
      <c r="C62" s="85">
        <v>21</v>
      </c>
      <c r="D62" s="85">
        <v>22</v>
      </c>
      <c r="E62" s="85">
        <v>29</v>
      </c>
      <c r="F62" s="85">
        <v>15</v>
      </c>
      <c r="G62" s="85">
        <v>24</v>
      </c>
      <c r="H62" s="85">
        <v>17</v>
      </c>
      <c r="I62" s="70">
        <v>14.6</v>
      </c>
      <c r="J62" s="70">
        <v>11.1</v>
      </c>
      <c r="K62" s="70">
        <v>11.4</v>
      </c>
      <c r="L62" s="70">
        <v>14.6</v>
      </c>
      <c r="M62" s="70">
        <v>7.4</v>
      </c>
      <c r="N62" s="70">
        <v>11.5</v>
      </c>
      <c r="O62" s="70">
        <v>8</v>
      </c>
      <c r="P62" s="108"/>
      <c r="Q62" s="109"/>
    </row>
    <row r="63" spans="1:17" s="26" customFormat="1" ht="12.75" customHeight="1">
      <c r="A63" s="64" t="s">
        <v>12</v>
      </c>
      <c r="B63" s="85">
        <v>808</v>
      </c>
      <c r="C63" s="85">
        <v>718</v>
      </c>
      <c r="D63" s="85">
        <v>690</v>
      </c>
      <c r="E63" s="85">
        <v>626</v>
      </c>
      <c r="F63" s="85">
        <v>489</v>
      </c>
      <c r="G63" s="85">
        <v>468</v>
      </c>
      <c r="H63" s="85">
        <v>588</v>
      </c>
      <c r="I63" s="70">
        <v>19.100000000000001</v>
      </c>
      <c r="J63" s="70">
        <v>16.7</v>
      </c>
      <c r="K63" s="70">
        <v>15.8</v>
      </c>
      <c r="L63" s="70">
        <v>14.1</v>
      </c>
      <c r="M63" s="70">
        <v>10.8</v>
      </c>
      <c r="N63" s="70">
        <v>10.199999999999999</v>
      </c>
      <c r="O63" s="70">
        <v>12.7</v>
      </c>
      <c r="P63" s="108"/>
      <c r="Q63" s="109"/>
    </row>
    <row r="64" spans="1:17" s="7" customFormat="1" ht="12.75" customHeight="1">
      <c r="A64" s="37" t="s">
        <v>13</v>
      </c>
      <c r="B64" s="114">
        <v>882</v>
      </c>
      <c r="C64" s="114">
        <v>788</v>
      </c>
      <c r="D64" s="114">
        <v>765</v>
      </c>
      <c r="E64" s="114">
        <v>711</v>
      </c>
      <c r="F64" s="114">
        <v>542</v>
      </c>
      <c r="G64" s="114">
        <v>566</v>
      </c>
      <c r="H64" s="114">
        <v>663</v>
      </c>
      <c r="I64" s="117">
        <v>20</v>
      </c>
      <c r="J64" s="117">
        <v>17.600000000000001</v>
      </c>
      <c r="K64" s="117">
        <v>16.7</v>
      </c>
      <c r="L64" s="117">
        <v>15.3</v>
      </c>
      <c r="M64" s="117">
        <v>11.5</v>
      </c>
      <c r="N64" s="117">
        <v>11.8</v>
      </c>
      <c r="O64" s="117">
        <v>13.7</v>
      </c>
      <c r="P64" s="115"/>
      <c r="Q64" s="116"/>
    </row>
    <row r="65" spans="1:17" s="26" customFormat="1" ht="12.75" customHeight="1">
      <c r="A65" s="91" t="s">
        <v>55</v>
      </c>
      <c r="B65" s="85"/>
      <c r="C65" s="85"/>
      <c r="D65" s="85"/>
      <c r="E65" s="85"/>
      <c r="F65" s="85"/>
      <c r="G65" s="85"/>
      <c r="H65" s="85"/>
      <c r="I65" s="84"/>
      <c r="J65" s="84"/>
      <c r="K65" s="84"/>
      <c r="L65" s="84"/>
      <c r="M65" s="84"/>
      <c r="N65" s="84"/>
      <c r="O65" s="84"/>
      <c r="P65" s="108"/>
      <c r="Q65" s="109"/>
    </row>
    <row r="66" spans="1:17" s="26" customFormat="1" ht="12.75" customHeight="1">
      <c r="A66" s="64" t="s">
        <v>11</v>
      </c>
      <c r="B66" s="86">
        <v>0</v>
      </c>
      <c r="C66" s="86">
        <v>0</v>
      </c>
      <c r="D66" s="70"/>
      <c r="E66" s="70"/>
      <c r="F66" s="70"/>
      <c r="G66" s="70"/>
      <c r="H66" s="70"/>
      <c r="I66" s="70">
        <v>0</v>
      </c>
      <c r="J66" s="70">
        <v>0</v>
      </c>
      <c r="K66" s="70"/>
      <c r="L66" s="70"/>
      <c r="M66" s="70"/>
      <c r="N66" s="70"/>
      <c r="O66" s="70"/>
      <c r="P66" s="108"/>
      <c r="Q66" s="109"/>
    </row>
    <row r="67" spans="1:17" s="26" customFormat="1" ht="12.75" customHeight="1">
      <c r="A67" s="64" t="s">
        <v>12</v>
      </c>
      <c r="B67" s="86">
        <v>39</v>
      </c>
      <c r="C67" s="86">
        <v>33</v>
      </c>
      <c r="D67" s="86">
        <v>41</v>
      </c>
      <c r="E67" s="86">
        <v>77</v>
      </c>
      <c r="F67" s="86">
        <v>86</v>
      </c>
      <c r="G67" s="86">
        <v>53</v>
      </c>
      <c r="H67" s="86">
        <v>69</v>
      </c>
      <c r="I67" s="70">
        <v>0.9</v>
      </c>
      <c r="J67" s="70">
        <v>0.8</v>
      </c>
      <c r="K67" s="70">
        <v>0.9</v>
      </c>
      <c r="L67" s="70">
        <v>1.7</v>
      </c>
      <c r="M67" s="70">
        <v>1.9</v>
      </c>
      <c r="N67" s="70">
        <v>1.2</v>
      </c>
      <c r="O67" s="70">
        <v>1.5</v>
      </c>
      <c r="P67" s="108"/>
      <c r="Q67" s="109"/>
    </row>
    <row r="68" spans="1:17" s="7" customFormat="1" ht="12.75" customHeight="1">
      <c r="A68" s="37" t="s">
        <v>13</v>
      </c>
      <c r="B68" s="118">
        <v>45</v>
      </c>
      <c r="C68" s="118">
        <v>40</v>
      </c>
      <c r="D68" s="118">
        <v>44</v>
      </c>
      <c r="E68" s="118">
        <v>86</v>
      </c>
      <c r="F68" s="118">
        <v>98</v>
      </c>
      <c r="G68" s="118">
        <v>63</v>
      </c>
      <c r="H68" s="118">
        <v>75</v>
      </c>
      <c r="I68" s="117">
        <v>1</v>
      </c>
      <c r="J68" s="117">
        <v>0.9</v>
      </c>
      <c r="K68" s="117">
        <v>1</v>
      </c>
      <c r="L68" s="117">
        <v>1.8</v>
      </c>
      <c r="M68" s="117">
        <v>2.1</v>
      </c>
      <c r="N68" s="117">
        <v>1.3</v>
      </c>
      <c r="O68" s="117">
        <v>1.5</v>
      </c>
      <c r="P68" s="115"/>
      <c r="Q68" s="116"/>
    </row>
    <row r="69" spans="1:17" s="26" customFormat="1" ht="12.75" customHeight="1">
      <c r="A69" s="94"/>
      <c r="B69" s="199" t="s">
        <v>49</v>
      </c>
      <c r="C69" s="199"/>
      <c r="D69" s="199"/>
      <c r="E69" s="199"/>
      <c r="F69" s="199"/>
      <c r="G69" s="199"/>
      <c r="H69" s="199"/>
      <c r="I69" s="199"/>
      <c r="J69" s="199"/>
      <c r="K69" s="199"/>
      <c r="L69" s="199"/>
      <c r="M69" s="199"/>
      <c r="N69" s="199"/>
      <c r="O69" s="199"/>
      <c r="P69" s="108"/>
      <c r="Q69" s="109"/>
    </row>
    <row r="70" spans="1:17" s="26" customFormat="1" ht="12.75" customHeight="1">
      <c r="A70" s="89" t="s">
        <v>56</v>
      </c>
      <c r="B70" s="85"/>
      <c r="C70" s="85"/>
      <c r="D70" s="85"/>
      <c r="E70" s="85"/>
      <c r="F70" s="85"/>
      <c r="G70" s="85"/>
      <c r="H70" s="85"/>
      <c r="I70" s="84"/>
      <c r="J70" s="84"/>
      <c r="K70" s="84"/>
      <c r="L70" s="84"/>
      <c r="M70" s="84"/>
      <c r="N70" s="84"/>
      <c r="O70" s="90"/>
      <c r="P70" s="108"/>
      <c r="Q70" s="109"/>
    </row>
    <row r="71" spans="1:17" s="26" customFormat="1" ht="12.75" customHeight="1">
      <c r="A71" s="64" t="s">
        <v>11</v>
      </c>
      <c r="B71" s="77">
        <v>4</v>
      </c>
      <c r="C71" s="77">
        <v>4</v>
      </c>
      <c r="D71" s="77">
        <v>5</v>
      </c>
      <c r="E71" s="77">
        <v>3</v>
      </c>
      <c r="F71" s="77">
        <v>4</v>
      </c>
      <c r="G71" s="77">
        <v>7</v>
      </c>
      <c r="H71" s="77">
        <v>6</v>
      </c>
      <c r="I71" s="61">
        <v>10.9</v>
      </c>
      <c r="J71" s="61">
        <v>10.7</v>
      </c>
      <c r="K71" s="61">
        <v>13.1</v>
      </c>
      <c r="L71" s="61">
        <v>7.7</v>
      </c>
      <c r="M71" s="61">
        <v>10.1</v>
      </c>
      <c r="N71" s="61">
        <v>17.2</v>
      </c>
      <c r="O71" s="61">
        <v>14.5</v>
      </c>
      <c r="P71" s="108"/>
      <c r="Q71" s="109"/>
    </row>
    <row r="72" spans="1:17" s="26" customFormat="1" ht="12.75" customHeight="1">
      <c r="A72" s="64" t="s">
        <v>12</v>
      </c>
      <c r="B72" s="77">
        <v>29</v>
      </c>
      <c r="C72" s="77">
        <v>53</v>
      </c>
      <c r="D72" s="77">
        <v>40</v>
      </c>
      <c r="E72" s="77">
        <v>34</v>
      </c>
      <c r="F72" s="77">
        <v>28</v>
      </c>
      <c r="G72" s="77">
        <v>21</v>
      </c>
      <c r="H72" s="77">
        <v>27</v>
      </c>
      <c r="I72" s="61">
        <v>1.8</v>
      </c>
      <c r="J72" s="61">
        <v>3.3</v>
      </c>
      <c r="K72" s="61">
        <v>2.5</v>
      </c>
      <c r="L72" s="61">
        <v>2.1</v>
      </c>
      <c r="M72" s="61">
        <v>1.7</v>
      </c>
      <c r="N72" s="61">
        <v>1.3</v>
      </c>
      <c r="O72" s="61">
        <v>1.6</v>
      </c>
      <c r="P72" s="108"/>
      <c r="Q72" s="109"/>
    </row>
    <row r="73" spans="1:17" s="7" customFormat="1" ht="12.75" customHeight="1">
      <c r="A73" s="37" t="s">
        <v>13</v>
      </c>
      <c r="B73" s="47">
        <v>37</v>
      </c>
      <c r="C73" s="47">
        <v>58</v>
      </c>
      <c r="D73" s="47">
        <v>50</v>
      </c>
      <c r="E73" s="47">
        <v>40</v>
      </c>
      <c r="F73" s="47">
        <v>34</v>
      </c>
      <c r="G73" s="47">
        <v>35</v>
      </c>
      <c r="H73" s="47">
        <v>37</v>
      </c>
      <c r="I73" s="119">
        <v>2.2999999999999998</v>
      </c>
      <c r="J73" s="119">
        <v>3.5</v>
      </c>
      <c r="K73" s="119">
        <v>3</v>
      </c>
      <c r="L73" s="119">
        <v>2.4</v>
      </c>
      <c r="M73" s="119">
        <v>2</v>
      </c>
      <c r="N73" s="119">
        <v>2.1</v>
      </c>
      <c r="O73" s="119">
        <v>2.2000000000000002</v>
      </c>
      <c r="P73" s="115"/>
      <c r="Q73" s="116"/>
    </row>
    <row r="74" spans="1:17" s="26" customFormat="1" ht="12.75" customHeight="1">
      <c r="A74" s="91" t="s">
        <v>50</v>
      </c>
      <c r="B74" s="85"/>
      <c r="C74" s="85"/>
      <c r="D74" s="85"/>
      <c r="E74" s="85"/>
      <c r="F74" s="85"/>
      <c r="G74" s="85"/>
      <c r="H74" s="85"/>
      <c r="I74" s="84"/>
      <c r="J74" s="84"/>
      <c r="K74" s="84"/>
      <c r="L74" s="84"/>
      <c r="M74" s="84"/>
      <c r="N74" s="84"/>
      <c r="O74" s="84"/>
      <c r="P74" s="108"/>
      <c r="Q74" s="109"/>
    </row>
    <row r="75" spans="1:17" s="26" customFormat="1" ht="12.75" customHeight="1">
      <c r="A75" s="64" t="s">
        <v>11</v>
      </c>
      <c r="B75" s="85">
        <v>1752</v>
      </c>
      <c r="C75" s="85">
        <v>1890</v>
      </c>
      <c r="D75" s="85">
        <v>1688</v>
      </c>
      <c r="E75" s="85">
        <v>1629</v>
      </c>
      <c r="F75" s="85">
        <v>1937</v>
      </c>
      <c r="G75" s="85">
        <v>2199</v>
      </c>
      <c r="H75" s="85">
        <v>2129</v>
      </c>
      <c r="I75" s="84">
        <v>4790.8999999999996</v>
      </c>
      <c r="J75" s="84">
        <v>5052.3999999999996</v>
      </c>
      <c r="K75" s="84">
        <v>4420.7</v>
      </c>
      <c r="L75" s="84">
        <v>4179</v>
      </c>
      <c r="M75" s="84">
        <v>4866.8</v>
      </c>
      <c r="N75" s="84">
        <v>5410.1</v>
      </c>
      <c r="O75" s="84">
        <v>5128.3</v>
      </c>
      <c r="P75" s="108"/>
      <c r="Q75" s="109"/>
    </row>
    <row r="76" spans="1:17" s="26" customFormat="1" ht="12.75" customHeight="1">
      <c r="A76" s="64" t="s">
        <v>12</v>
      </c>
      <c r="B76" s="85">
        <v>13772</v>
      </c>
      <c r="C76" s="85">
        <v>14001</v>
      </c>
      <c r="D76" s="85">
        <v>13099</v>
      </c>
      <c r="E76" s="85">
        <v>13232</v>
      </c>
      <c r="F76" s="85">
        <v>13643</v>
      </c>
      <c r="G76" s="85">
        <v>14550</v>
      </c>
      <c r="H76" s="85">
        <v>14300</v>
      </c>
      <c r="I76" s="84">
        <v>865.8</v>
      </c>
      <c r="J76" s="84">
        <v>873.9</v>
      </c>
      <c r="K76" s="84">
        <v>809.7</v>
      </c>
      <c r="L76" s="84">
        <v>811.1</v>
      </c>
      <c r="M76" s="84">
        <v>829</v>
      </c>
      <c r="N76" s="84">
        <v>877.6</v>
      </c>
      <c r="O76" s="84">
        <v>858</v>
      </c>
      <c r="P76" s="108"/>
      <c r="Q76" s="109"/>
    </row>
    <row r="77" spans="1:17" s="7" customFormat="1" ht="12.75" customHeight="1">
      <c r="A77" s="37" t="s">
        <v>13</v>
      </c>
      <c r="B77" s="114">
        <v>15901</v>
      </c>
      <c r="C77" s="114">
        <v>16243</v>
      </c>
      <c r="D77" s="114">
        <v>15163</v>
      </c>
      <c r="E77" s="114">
        <v>15220</v>
      </c>
      <c r="F77" s="114">
        <v>16005</v>
      </c>
      <c r="G77" s="114">
        <v>17270</v>
      </c>
      <c r="H77" s="114">
        <v>16978</v>
      </c>
      <c r="I77" s="113">
        <v>977.1</v>
      </c>
      <c r="J77" s="113">
        <v>990.7</v>
      </c>
      <c r="K77" s="113">
        <v>915.6</v>
      </c>
      <c r="L77" s="113">
        <v>911.2</v>
      </c>
      <c r="M77" s="113">
        <v>949.5</v>
      </c>
      <c r="N77" s="113">
        <v>1016.7</v>
      </c>
      <c r="O77" s="113">
        <v>993.9</v>
      </c>
      <c r="P77" s="115"/>
      <c r="Q77" s="116"/>
    </row>
    <row r="78" spans="1:17" s="26" customFormat="1" ht="12.75" customHeight="1">
      <c r="A78" s="91" t="s">
        <v>51</v>
      </c>
      <c r="B78" s="85"/>
      <c r="C78" s="85"/>
      <c r="D78" s="85"/>
      <c r="E78" s="85"/>
      <c r="F78" s="85"/>
      <c r="G78" s="85"/>
      <c r="H78" s="85"/>
      <c r="I78" s="84"/>
      <c r="J78" s="84"/>
      <c r="K78" s="84"/>
      <c r="L78" s="84"/>
      <c r="M78" s="84"/>
      <c r="N78" s="84"/>
      <c r="O78" s="84"/>
      <c r="P78" s="108"/>
      <c r="Q78" s="109"/>
    </row>
    <row r="79" spans="1:17" s="26" customFormat="1" ht="12.75" customHeight="1">
      <c r="A79" s="64" t="s">
        <v>11</v>
      </c>
      <c r="B79" s="85">
        <v>100</v>
      </c>
      <c r="C79" s="85">
        <v>96</v>
      </c>
      <c r="D79" s="85">
        <v>102</v>
      </c>
      <c r="E79" s="85">
        <v>122</v>
      </c>
      <c r="F79" s="85">
        <v>131</v>
      </c>
      <c r="G79" s="85">
        <v>121</v>
      </c>
      <c r="H79" s="85">
        <v>114</v>
      </c>
      <c r="I79" s="84">
        <v>273.5</v>
      </c>
      <c r="J79" s="84">
        <v>256.60000000000002</v>
      </c>
      <c r="K79" s="84">
        <v>267.10000000000002</v>
      </c>
      <c r="L79" s="84">
        <v>313</v>
      </c>
      <c r="M79" s="84">
        <v>329.1</v>
      </c>
      <c r="N79" s="84">
        <v>297.7</v>
      </c>
      <c r="O79" s="84">
        <v>274.60000000000002</v>
      </c>
      <c r="P79" s="108"/>
      <c r="Q79" s="109"/>
    </row>
    <row r="80" spans="1:17" s="26" customFormat="1" ht="12.75" customHeight="1">
      <c r="A80" s="64" t="s">
        <v>12</v>
      </c>
      <c r="B80" s="85">
        <v>1217</v>
      </c>
      <c r="C80" s="85">
        <v>1223</v>
      </c>
      <c r="D80" s="85">
        <v>1188</v>
      </c>
      <c r="E80" s="85">
        <v>1196</v>
      </c>
      <c r="F80" s="85">
        <v>1378</v>
      </c>
      <c r="G80" s="85">
        <v>1413</v>
      </c>
      <c r="H80" s="85">
        <v>1339</v>
      </c>
      <c r="I80" s="84">
        <v>76.5</v>
      </c>
      <c r="J80" s="84">
        <v>76.3</v>
      </c>
      <c r="K80" s="84">
        <v>73.400000000000006</v>
      </c>
      <c r="L80" s="84">
        <v>73.3</v>
      </c>
      <c r="M80" s="84">
        <v>83.7</v>
      </c>
      <c r="N80" s="84">
        <v>85.2</v>
      </c>
      <c r="O80" s="84">
        <v>80.3</v>
      </c>
      <c r="P80" s="108"/>
      <c r="Q80" s="109"/>
    </row>
    <row r="81" spans="1:17" s="7" customFormat="1" ht="12.75" customHeight="1">
      <c r="A81" s="37" t="s">
        <v>13</v>
      </c>
      <c r="B81" s="114">
        <v>1363</v>
      </c>
      <c r="C81" s="114">
        <v>1355</v>
      </c>
      <c r="D81" s="114">
        <v>1335</v>
      </c>
      <c r="E81" s="114">
        <v>1359</v>
      </c>
      <c r="F81" s="114">
        <v>1545</v>
      </c>
      <c r="G81" s="114">
        <v>1590</v>
      </c>
      <c r="H81" s="114">
        <v>1521</v>
      </c>
      <c r="I81" s="113">
        <v>83.8</v>
      </c>
      <c r="J81" s="113">
        <v>82.6</v>
      </c>
      <c r="K81" s="113">
        <v>80.599999999999994</v>
      </c>
      <c r="L81" s="113">
        <v>81.400000000000006</v>
      </c>
      <c r="M81" s="113">
        <v>91.7</v>
      </c>
      <c r="N81" s="113">
        <v>93.6</v>
      </c>
      <c r="O81" s="113">
        <v>89</v>
      </c>
      <c r="P81" s="115"/>
      <c r="Q81" s="116"/>
    </row>
    <row r="82" spans="1:17" s="26" customFormat="1" ht="12.75" customHeight="1">
      <c r="A82" s="91" t="s">
        <v>52</v>
      </c>
      <c r="B82" s="85"/>
      <c r="C82" s="85"/>
      <c r="D82" s="85"/>
      <c r="E82" s="85"/>
      <c r="F82" s="85"/>
      <c r="G82" s="85"/>
      <c r="H82" s="85"/>
      <c r="I82" s="84"/>
      <c r="J82" s="84"/>
      <c r="K82" s="84"/>
      <c r="L82" s="84"/>
      <c r="M82" s="84"/>
      <c r="N82" s="84"/>
      <c r="O82" s="84"/>
      <c r="P82" s="108"/>
      <c r="Q82" s="109"/>
    </row>
    <row r="83" spans="1:17" s="26" customFormat="1" ht="12.75" customHeight="1">
      <c r="A83" s="64" t="s">
        <v>11</v>
      </c>
      <c r="B83" s="85">
        <v>4</v>
      </c>
      <c r="C83" s="85">
        <v>8</v>
      </c>
      <c r="D83" s="85">
        <v>4</v>
      </c>
      <c r="E83" s="85">
        <v>9</v>
      </c>
      <c r="F83" s="85">
        <v>5</v>
      </c>
      <c r="G83" s="85">
        <v>6</v>
      </c>
      <c r="H83" s="85">
        <v>8</v>
      </c>
      <c r="I83" s="84">
        <v>10.9</v>
      </c>
      <c r="J83" s="84">
        <v>21.4</v>
      </c>
      <c r="K83" s="84">
        <v>10.5</v>
      </c>
      <c r="L83" s="84">
        <v>23.1</v>
      </c>
      <c r="M83" s="84">
        <v>12.6</v>
      </c>
      <c r="N83" s="84">
        <v>14.8</v>
      </c>
      <c r="O83" s="84">
        <v>19.3</v>
      </c>
      <c r="P83" s="108"/>
      <c r="Q83" s="109"/>
    </row>
    <row r="84" spans="1:17" s="26" customFormat="1" ht="12.75" customHeight="1">
      <c r="A84" s="64" t="s">
        <v>12</v>
      </c>
      <c r="B84" s="85">
        <v>62</v>
      </c>
      <c r="C84" s="85">
        <v>56</v>
      </c>
      <c r="D84" s="85">
        <v>72</v>
      </c>
      <c r="E84" s="85">
        <v>58</v>
      </c>
      <c r="F84" s="85">
        <v>64</v>
      </c>
      <c r="G84" s="85">
        <v>71</v>
      </c>
      <c r="H84" s="85">
        <v>66</v>
      </c>
      <c r="I84" s="84">
        <v>3.9</v>
      </c>
      <c r="J84" s="84">
        <v>3.5</v>
      </c>
      <c r="K84" s="84">
        <v>4.5</v>
      </c>
      <c r="L84" s="84">
        <v>3.6</v>
      </c>
      <c r="M84" s="84">
        <v>3.9</v>
      </c>
      <c r="N84" s="84">
        <v>4.3</v>
      </c>
      <c r="O84" s="84">
        <v>4</v>
      </c>
      <c r="P84" s="108"/>
      <c r="Q84" s="109"/>
    </row>
    <row r="85" spans="1:17" s="7" customFormat="1" ht="12.75" customHeight="1">
      <c r="A85" s="37" t="s">
        <v>13</v>
      </c>
      <c r="B85" s="114">
        <v>68</v>
      </c>
      <c r="C85" s="114">
        <v>67</v>
      </c>
      <c r="D85" s="114">
        <v>77</v>
      </c>
      <c r="E85" s="114">
        <v>67</v>
      </c>
      <c r="F85" s="114">
        <v>69</v>
      </c>
      <c r="G85" s="114">
        <v>78</v>
      </c>
      <c r="H85" s="114">
        <v>78</v>
      </c>
      <c r="I85" s="113">
        <v>4.2</v>
      </c>
      <c r="J85" s="113">
        <v>4.0999999999999996</v>
      </c>
      <c r="K85" s="113">
        <v>4.5999999999999996</v>
      </c>
      <c r="L85" s="113">
        <v>4</v>
      </c>
      <c r="M85" s="113">
        <v>4.0999999999999996</v>
      </c>
      <c r="N85" s="113">
        <v>4.5999999999999996</v>
      </c>
      <c r="O85" s="113">
        <v>4.5999999999999996</v>
      </c>
      <c r="P85" s="115"/>
      <c r="Q85" s="116"/>
    </row>
    <row r="86" spans="1:17" s="26" customFormat="1" ht="12.75" customHeight="1">
      <c r="A86" s="91" t="s">
        <v>82</v>
      </c>
      <c r="B86" s="85"/>
      <c r="C86" s="85"/>
      <c r="D86" s="85"/>
      <c r="E86" s="85"/>
      <c r="F86" s="85"/>
      <c r="G86" s="85"/>
      <c r="H86" s="85"/>
      <c r="I86" s="84"/>
      <c r="J86" s="84"/>
      <c r="K86" s="84"/>
      <c r="L86" s="84"/>
      <c r="M86" s="84"/>
      <c r="N86" s="84"/>
      <c r="O86" s="84"/>
      <c r="P86" s="108"/>
      <c r="Q86" s="109"/>
    </row>
    <row r="87" spans="1:17" s="26" customFormat="1" ht="12.75" customHeight="1">
      <c r="A87" s="64" t="s">
        <v>11</v>
      </c>
      <c r="B87" s="85">
        <v>32</v>
      </c>
      <c r="C87" s="85">
        <v>17</v>
      </c>
      <c r="D87" s="85">
        <v>27</v>
      </c>
      <c r="E87" s="85">
        <v>24</v>
      </c>
      <c r="F87" s="85">
        <v>25</v>
      </c>
      <c r="G87" s="85">
        <v>15</v>
      </c>
      <c r="H87" s="85">
        <v>18</v>
      </c>
      <c r="I87" s="70">
        <v>87.5</v>
      </c>
      <c r="J87" s="70">
        <v>45.4</v>
      </c>
      <c r="K87" s="70">
        <v>70.7</v>
      </c>
      <c r="L87" s="70">
        <v>61.6</v>
      </c>
      <c r="M87" s="70">
        <v>62.8</v>
      </c>
      <c r="N87" s="70">
        <v>36.9</v>
      </c>
      <c r="O87" s="70">
        <v>43.4</v>
      </c>
      <c r="P87" s="108"/>
      <c r="Q87" s="109"/>
    </row>
    <row r="88" spans="1:17" s="26" customFormat="1" ht="12.75" customHeight="1">
      <c r="A88" s="64" t="s">
        <v>12</v>
      </c>
      <c r="B88" s="85">
        <v>904</v>
      </c>
      <c r="C88" s="85">
        <v>807</v>
      </c>
      <c r="D88" s="85">
        <v>760</v>
      </c>
      <c r="E88" s="85">
        <v>582</v>
      </c>
      <c r="F88" s="85">
        <v>560</v>
      </c>
      <c r="G88" s="85">
        <v>431</v>
      </c>
      <c r="H88" s="85">
        <v>429</v>
      </c>
      <c r="I88" s="70">
        <v>56.8</v>
      </c>
      <c r="J88" s="70">
        <v>50.4</v>
      </c>
      <c r="K88" s="70">
        <v>47</v>
      </c>
      <c r="L88" s="70">
        <v>35.700000000000003</v>
      </c>
      <c r="M88" s="70">
        <v>34</v>
      </c>
      <c r="N88" s="70">
        <v>26</v>
      </c>
      <c r="O88" s="70">
        <v>25.7</v>
      </c>
      <c r="P88" s="108"/>
      <c r="Q88" s="109"/>
    </row>
    <row r="89" spans="1:17" s="7" customFormat="1" ht="12.75" customHeight="1">
      <c r="A89" s="37" t="s">
        <v>13</v>
      </c>
      <c r="B89" s="114">
        <v>946</v>
      </c>
      <c r="C89" s="114">
        <v>833</v>
      </c>
      <c r="D89" s="114">
        <v>804</v>
      </c>
      <c r="E89" s="114">
        <v>622</v>
      </c>
      <c r="F89" s="114">
        <v>597</v>
      </c>
      <c r="G89" s="114">
        <v>455</v>
      </c>
      <c r="H89" s="114">
        <v>466</v>
      </c>
      <c r="I89" s="117">
        <v>58.1</v>
      </c>
      <c r="J89" s="117">
        <v>50.8</v>
      </c>
      <c r="K89" s="117">
        <v>48.5</v>
      </c>
      <c r="L89" s="117">
        <v>37.200000000000003</v>
      </c>
      <c r="M89" s="117">
        <v>35.4</v>
      </c>
      <c r="N89" s="117">
        <v>26.8</v>
      </c>
      <c r="O89" s="117">
        <v>27.3</v>
      </c>
      <c r="P89" s="115"/>
      <c r="Q89" s="116"/>
    </row>
    <row r="90" spans="1:17" s="26" customFormat="1" ht="12.75" customHeight="1">
      <c r="A90" s="91" t="s">
        <v>53</v>
      </c>
      <c r="B90" s="85"/>
      <c r="C90" s="85"/>
      <c r="D90" s="85"/>
      <c r="E90" s="85"/>
      <c r="F90" s="85"/>
      <c r="G90" s="85"/>
      <c r="H90" s="85"/>
      <c r="I90" s="84"/>
      <c r="J90" s="84"/>
      <c r="K90" s="84"/>
      <c r="L90" s="84"/>
      <c r="M90" s="84"/>
      <c r="N90" s="84"/>
      <c r="O90" s="84"/>
      <c r="P90" s="108"/>
      <c r="Q90" s="109"/>
    </row>
    <row r="91" spans="1:17" s="26" customFormat="1" ht="12.75" customHeight="1">
      <c r="A91" s="64" t="s">
        <v>11</v>
      </c>
      <c r="B91" s="85">
        <v>11</v>
      </c>
      <c r="C91" s="85">
        <v>8</v>
      </c>
      <c r="D91" s="85">
        <v>7</v>
      </c>
      <c r="E91" s="85">
        <v>3</v>
      </c>
      <c r="F91" s="85">
        <v>8</v>
      </c>
      <c r="G91" s="85">
        <v>10</v>
      </c>
      <c r="H91" s="85">
        <v>9</v>
      </c>
      <c r="I91" s="70">
        <v>30.1</v>
      </c>
      <c r="J91" s="70">
        <v>21.4</v>
      </c>
      <c r="K91" s="70">
        <v>18.3</v>
      </c>
      <c r="L91" s="70">
        <v>7.7</v>
      </c>
      <c r="M91" s="70">
        <v>20.100000000000001</v>
      </c>
      <c r="N91" s="70">
        <v>24.6</v>
      </c>
      <c r="O91" s="70">
        <v>21.7</v>
      </c>
      <c r="P91" s="108"/>
      <c r="Q91" s="109"/>
    </row>
    <row r="92" spans="1:17" s="26" customFormat="1" ht="12.75" customHeight="1">
      <c r="A92" s="64" t="s">
        <v>12</v>
      </c>
      <c r="B92" s="85">
        <v>344</v>
      </c>
      <c r="C92" s="85">
        <v>311</v>
      </c>
      <c r="D92" s="85">
        <v>357</v>
      </c>
      <c r="E92" s="85">
        <v>205</v>
      </c>
      <c r="F92" s="85">
        <v>245</v>
      </c>
      <c r="G92" s="85">
        <v>215</v>
      </c>
      <c r="H92" s="85">
        <v>188</v>
      </c>
      <c r="I92" s="70">
        <v>21.6</v>
      </c>
      <c r="J92" s="70">
        <v>19.399999999999999</v>
      </c>
      <c r="K92" s="70">
        <v>22.1</v>
      </c>
      <c r="L92" s="70">
        <v>12.6</v>
      </c>
      <c r="M92" s="70">
        <v>14.9</v>
      </c>
      <c r="N92" s="70">
        <v>13</v>
      </c>
      <c r="O92" s="70">
        <v>11.3</v>
      </c>
      <c r="P92" s="108"/>
      <c r="Q92" s="109"/>
    </row>
    <row r="93" spans="1:17" s="7" customFormat="1" ht="12.75" customHeight="1">
      <c r="A93" s="37" t="s">
        <v>13</v>
      </c>
      <c r="B93" s="114">
        <v>360</v>
      </c>
      <c r="C93" s="114">
        <v>328</v>
      </c>
      <c r="D93" s="114">
        <v>378</v>
      </c>
      <c r="E93" s="114">
        <v>215</v>
      </c>
      <c r="F93" s="114">
        <v>263</v>
      </c>
      <c r="G93" s="114">
        <v>224</v>
      </c>
      <c r="H93" s="114">
        <v>211</v>
      </c>
      <c r="I93" s="117">
        <v>22.1</v>
      </c>
      <c r="J93" s="117">
        <v>20</v>
      </c>
      <c r="K93" s="117">
        <v>22.8</v>
      </c>
      <c r="L93" s="117">
        <v>12.9</v>
      </c>
      <c r="M93" s="117">
        <v>15.6</v>
      </c>
      <c r="N93" s="117">
        <v>13.2</v>
      </c>
      <c r="O93" s="117">
        <v>12.4</v>
      </c>
      <c r="P93" s="115"/>
      <c r="Q93" s="116"/>
    </row>
    <row r="94" spans="1:17" s="26" customFormat="1" ht="12.75" customHeight="1">
      <c r="A94" s="91" t="s">
        <v>54</v>
      </c>
      <c r="B94" s="85"/>
      <c r="C94" s="85"/>
      <c r="D94" s="85"/>
      <c r="E94" s="85"/>
      <c r="F94" s="85"/>
      <c r="G94" s="85"/>
      <c r="H94" s="85"/>
      <c r="I94" s="84"/>
      <c r="J94" s="84"/>
      <c r="K94" s="84"/>
      <c r="L94" s="84"/>
      <c r="M94" s="84"/>
      <c r="N94" s="84"/>
      <c r="O94" s="84"/>
      <c r="P94" s="108"/>
      <c r="Q94" s="109"/>
    </row>
    <row r="95" spans="1:17" s="26" customFormat="1" ht="12.75" customHeight="1">
      <c r="A95" s="64" t="s">
        <v>11</v>
      </c>
      <c r="B95" s="85">
        <v>21</v>
      </c>
      <c r="C95" s="85">
        <v>14</v>
      </c>
      <c r="D95" s="85">
        <v>21</v>
      </c>
      <c r="E95" s="85">
        <v>19</v>
      </c>
      <c r="F95" s="85">
        <v>22</v>
      </c>
      <c r="G95" s="85">
        <v>7</v>
      </c>
      <c r="H95" s="85">
        <v>9</v>
      </c>
      <c r="I95" s="70">
        <v>57.4</v>
      </c>
      <c r="J95" s="70">
        <v>37.4</v>
      </c>
      <c r="K95" s="70">
        <v>55</v>
      </c>
      <c r="L95" s="70">
        <v>48.7</v>
      </c>
      <c r="M95" s="70">
        <v>55.3</v>
      </c>
      <c r="N95" s="70">
        <v>17.2</v>
      </c>
      <c r="O95" s="70">
        <v>21.7</v>
      </c>
      <c r="P95" s="108"/>
      <c r="Q95" s="109"/>
    </row>
    <row r="96" spans="1:17" s="26" customFormat="1" ht="12.75" customHeight="1">
      <c r="A96" s="64" t="s">
        <v>12</v>
      </c>
      <c r="B96" s="85">
        <v>559</v>
      </c>
      <c r="C96" s="85">
        <v>488</v>
      </c>
      <c r="D96" s="85">
        <v>398</v>
      </c>
      <c r="E96" s="85">
        <v>379</v>
      </c>
      <c r="F96" s="85">
        <v>311</v>
      </c>
      <c r="G96" s="85">
        <v>216</v>
      </c>
      <c r="H96" s="85">
        <v>241</v>
      </c>
      <c r="I96" s="70">
        <v>35.1</v>
      </c>
      <c r="J96" s="70">
        <v>30.5</v>
      </c>
      <c r="K96" s="70">
        <v>24.6</v>
      </c>
      <c r="L96" s="70">
        <v>23.2</v>
      </c>
      <c r="M96" s="70">
        <v>18.899999999999999</v>
      </c>
      <c r="N96" s="70">
        <v>13</v>
      </c>
      <c r="O96" s="70">
        <v>14.5</v>
      </c>
      <c r="P96" s="108"/>
      <c r="Q96" s="109"/>
    </row>
    <row r="97" spans="1:17" s="7" customFormat="1" ht="12.75" customHeight="1">
      <c r="A97" s="37" t="s">
        <v>13</v>
      </c>
      <c r="B97" s="114">
        <v>589</v>
      </c>
      <c r="C97" s="114">
        <v>506</v>
      </c>
      <c r="D97" s="114">
        <v>428</v>
      </c>
      <c r="E97" s="114">
        <v>405</v>
      </c>
      <c r="F97" s="114">
        <v>343</v>
      </c>
      <c r="G97" s="114">
        <v>231</v>
      </c>
      <c r="H97" s="114">
        <v>254</v>
      </c>
      <c r="I97" s="117">
        <v>36.200000000000003</v>
      </c>
      <c r="J97" s="117">
        <v>30.9</v>
      </c>
      <c r="K97" s="117">
        <v>25.8</v>
      </c>
      <c r="L97" s="117">
        <v>24.2</v>
      </c>
      <c r="M97" s="117">
        <v>20.3</v>
      </c>
      <c r="N97" s="117">
        <v>13.6</v>
      </c>
      <c r="O97" s="117">
        <v>14.9</v>
      </c>
      <c r="P97" s="115"/>
      <c r="Q97" s="116"/>
    </row>
    <row r="98" spans="1:17" s="26" customFormat="1" ht="12.75" customHeight="1">
      <c r="A98" s="91" t="s">
        <v>55</v>
      </c>
      <c r="B98" s="85"/>
      <c r="C98" s="85"/>
      <c r="D98" s="85"/>
      <c r="E98" s="85"/>
      <c r="F98" s="85"/>
      <c r="G98" s="85"/>
      <c r="H98" s="85"/>
      <c r="I98" s="84"/>
      <c r="J98" s="84"/>
      <c r="K98" s="84"/>
      <c r="L98" s="84"/>
      <c r="M98" s="84"/>
      <c r="N98" s="84"/>
      <c r="O98" s="84"/>
      <c r="P98" s="108"/>
      <c r="Q98" s="109"/>
    </row>
    <row r="99" spans="1:17" s="26" customFormat="1" ht="12.75" customHeight="1">
      <c r="A99" s="64" t="s">
        <v>11</v>
      </c>
      <c r="B99" s="70"/>
      <c r="C99" s="86">
        <v>0</v>
      </c>
      <c r="D99" s="86">
        <v>0</v>
      </c>
      <c r="E99" s="70"/>
      <c r="F99" s="86">
        <v>0</v>
      </c>
      <c r="G99" s="70"/>
      <c r="H99" s="86">
        <v>3</v>
      </c>
      <c r="I99" s="70"/>
      <c r="J99" s="70">
        <v>0</v>
      </c>
      <c r="K99" s="70">
        <v>0</v>
      </c>
      <c r="L99" s="70"/>
      <c r="M99" s="70">
        <v>0</v>
      </c>
      <c r="N99" s="70"/>
      <c r="O99" s="70">
        <v>7.2</v>
      </c>
      <c r="P99" s="108"/>
      <c r="Q99" s="109"/>
    </row>
    <row r="100" spans="1:17" s="26" customFormat="1" ht="12.75" customHeight="1">
      <c r="A100" s="64" t="s">
        <v>12</v>
      </c>
      <c r="B100" s="70"/>
      <c r="C100" s="86">
        <v>36</v>
      </c>
      <c r="D100" s="86">
        <v>45</v>
      </c>
      <c r="E100" s="86">
        <v>45</v>
      </c>
      <c r="F100" s="86">
        <v>52</v>
      </c>
      <c r="G100" s="86">
        <v>55</v>
      </c>
      <c r="H100" s="86">
        <v>60</v>
      </c>
      <c r="I100" s="70"/>
      <c r="J100" s="70">
        <v>2.2000000000000002</v>
      </c>
      <c r="K100" s="70">
        <v>2.8</v>
      </c>
      <c r="L100" s="70">
        <v>2.8</v>
      </c>
      <c r="M100" s="70">
        <v>3.2</v>
      </c>
      <c r="N100" s="70">
        <v>3.3</v>
      </c>
      <c r="O100" s="70">
        <v>3.6</v>
      </c>
      <c r="P100" s="108"/>
      <c r="Q100" s="109"/>
    </row>
    <row r="101" spans="1:17" s="7" customFormat="1" ht="12.75" customHeight="1">
      <c r="A101" s="37" t="s">
        <v>13</v>
      </c>
      <c r="B101" s="118">
        <v>29</v>
      </c>
      <c r="C101" s="118">
        <v>39</v>
      </c>
      <c r="D101" s="118">
        <v>45</v>
      </c>
      <c r="E101" s="118">
        <v>47</v>
      </c>
      <c r="F101" s="118">
        <v>52</v>
      </c>
      <c r="G101" s="118">
        <v>60</v>
      </c>
      <c r="H101" s="118">
        <v>67</v>
      </c>
      <c r="I101" s="117">
        <v>1.8</v>
      </c>
      <c r="J101" s="117">
        <v>2.4</v>
      </c>
      <c r="K101" s="117">
        <v>2.7</v>
      </c>
      <c r="L101" s="117">
        <v>2.8</v>
      </c>
      <c r="M101" s="117">
        <v>3.1</v>
      </c>
      <c r="N101" s="117">
        <v>3.5</v>
      </c>
      <c r="O101" s="117">
        <v>3.9</v>
      </c>
      <c r="P101" s="115"/>
      <c r="Q101" s="116"/>
    </row>
    <row r="102" spans="1:17" s="26" customFormat="1" ht="12.75" customHeight="1">
      <c r="A102" s="94"/>
      <c r="B102" s="199" t="s">
        <v>48</v>
      </c>
      <c r="C102" s="199"/>
      <c r="D102" s="199"/>
      <c r="E102" s="199"/>
      <c r="F102" s="199"/>
      <c r="G102" s="199"/>
      <c r="H102" s="199"/>
      <c r="I102" s="199"/>
      <c r="J102" s="199"/>
      <c r="K102" s="199"/>
      <c r="L102" s="199"/>
      <c r="M102" s="199"/>
      <c r="N102" s="199"/>
      <c r="O102" s="199"/>
      <c r="P102" s="108"/>
      <c r="Q102" s="109"/>
    </row>
    <row r="103" spans="1:17" s="26" customFormat="1" ht="12.75" customHeight="1">
      <c r="A103" s="89" t="s">
        <v>56</v>
      </c>
      <c r="B103" s="85"/>
      <c r="C103" s="85"/>
      <c r="D103" s="85"/>
      <c r="E103" s="85"/>
      <c r="F103" s="85"/>
      <c r="G103" s="85"/>
      <c r="H103" s="85"/>
      <c r="I103" s="84"/>
      <c r="J103" s="84"/>
      <c r="K103" s="84"/>
      <c r="L103" s="84"/>
      <c r="M103" s="84"/>
      <c r="N103" s="84"/>
      <c r="O103" s="90"/>
      <c r="P103" s="108"/>
      <c r="Q103" s="109"/>
    </row>
    <row r="104" spans="1:17" s="26" customFormat="1" ht="12.75" customHeight="1">
      <c r="A104" s="64" t="s">
        <v>11</v>
      </c>
      <c r="B104" s="77">
        <v>11</v>
      </c>
      <c r="C104" s="77">
        <v>8</v>
      </c>
      <c r="D104" s="77">
        <v>11</v>
      </c>
      <c r="E104" s="77">
        <v>15</v>
      </c>
      <c r="F104" s="77">
        <v>6</v>
      </c>
      <c r="G104" s="77">
        <v>9</v>
      </c>
      <c r="H104" s="70"/>
      <c r="I104" s="61">
        <v>16.100000000000001</v>
      </c>
      <c r="J104" s="61">
        <v>11.6</v>
      </c>
      <c r="K104" s="61">
        <v>15.7</v>
      </c>
      <c r="L104" s="61">
        <v>21.1</v>
      </c>
      <c r="M104" s="61">
        <v>8.3000000000000007</v>
      </c>
      <c r="N104" s="61">
        <v>12.3</v>
      </c>
      <c r="O104" s="61"/>
      <c r="P104" s="108"/>
      <c r="Q104" s="109"/>
    </row>
    <row r="105" spans="1:17" s="26" customFormat="1" ht="12.75" customHeight="1">
      <c r="A105" s="64" t="s">
        <v>12</v>
      </c>
      <c r="B105" s="77">
        <v>19</v>
      </c>
      <c r="C105" s="77">
        <v>5</v>
      </c>
      <c r="D105" s="77">
        <v>12</v>
      </c>
      <c r="E105" s="77">
        <v>9</v>
      </c>
      <c r="F105" s="77">
        <v>6</v>
      </c>
      <c r="G105" s="77">
        <v>7</v>
      </c>
      <c r="H105" s="70"/>
      <c r="I105" s="61">
        <v>11.8</v>
      </c>
      <c r="J105" s="61">
        <v>3.1</v>
      </c>
      <c r="K105" s="61">
        <v>7.2</v>
      </c>
      <c r="L105" s="61">
        <v>5.2</v>
      </c>
      <c r="M105" s="61">
        <v>3.5</v>
      </c>
      <c r="N105" s="61">
        <v>4.0999999999999996</v>
      </c>
      <c r="O105" s="61"/>
      <c r="P105" s="108"/>
      <c r="Q105" s="109"/>
    </row>
    <row r="106" spans="1:17" s="7" customFormat="1" ht="12.75" customHeight="1">
      <c r="A106" s="37" t="s">
        <v>13</v>
      </c>
      <c r="B106" s="47">
        <v>30</v>
      </c>
      <c r="C106" s="47">
        <v>13</v>
      </c>
      <c r="D106" s="47">
        <v>23</v>
      </c>
      <c r="E106" s="47">
        <v>24</v>
      </c>
      <c r="F106" s="47">
        <v>12</v>
      </c>
      <c r="G106" s="47">
        <v>16</v>
      </c>
      <c r="H106" s="47">
        <v>5</v>
      </c>
      <c r="I106" s="119">
        <v>13.1</v>
      </c>
      <c r="J106" s="119">
        <v>5.6</v>
      </c>
      <c r="K106" s="119">
        <v>9.8000000000000007</v>
      </c>
      <c r="L106" s="119">
        <v>9.9</v>
      </c>
      <c r="M106" s="119">
        <v>4.9000000000000004</v>
      </c>
      <c r="N106" s="119">
        <v>6.5</v>
      </c>
      <c r="O106" s="119">
        <v>2</v>
      </c>
      <c r="P106" s="115"/>
      <c r="Q106" s="116"/>
    </row>
    <row r="107" spans="1:17" s="26" customFormat="1" ht="12.75" customHeight="1">
      <c r="A107" s="91" t="s">
        <v>50</v>
      </c>
      <c r="B107" s="85"/>
      <c r="C107" s="85"/>
      <c r="D107" s="85"/>
      <c r="E107" s="85"/>
      <c r="F107" s="85"/>
      <c r="G107" s="85"/>
      <c r="H107" s="85"/>
      <c r="I107" s="84"/>
      <c r="J107" s="84"/>
      <c r="K107" s="84"/>
      <c r="L107" s="84"/>
      <c r="M107" s="84"/>
      <c r="N107" s="84"/>
      <c r="O107" s="84"/>
      <c r="P107" s="108"/>
      <c r="Q107" s="109"/>
    </row>
    <row r="108" spans="1:17" s="26" customFormat="1" ht="12.75" customHeight="1">
      <c r="A108" s="64" t="s">
        <v>11</v>
      </c>
      <c r="B108" s="85">
        <v>4498</v>
      </c>
      <c r="C108" s="85">
        <v>4568</v>
      </c>
      <c r="D108" s="85">
        <v>4674</v>
      </c>
      <c r="E108" s="85">
        <v>5434</v>
      </c>
      <c r="F108" s="85">
        <v>4798</v>
      </c>
      <c r="G108" s="85">
        <v>4686</v>
      </c>
      <c r="H108" s="85">
        <v>4654</v>
      </c>
      <c r="I108" s="84">
        <v>6583.7</v>
      </c>
      <c r="J108" s="84">
        <v>6634.7</v>
      </c>
      <c r="K108" s="84">
        <v>6679.4</v>
      </c>
      <c r="L108" s="84">
        <v>7641.6</v>
      </c>
      <c r="M108" s="84">
        <v>6640.7</v>
      </c>
      <c r="N108" s="84">
        <v>6384.5</v>
      </c>
      <c r="O108" s="84">
        <v>6243.4</v>
      </c>
      <c r="P108" s="108"/>
      <c r="Q108" s="109"/>
    </row>
    <row r="109" spans="1:17" s="26" customFormat="1" ht="12.75" customHeight="1">
      <c r="A109" s="64" t="s">
        <v>12</v>
      </c>
      <c r="B109" s="85">
        <v>1967</v>
      </c>
      <c r="C109" s="85">
        <v>1777</v>
      </c>
      <c r="D109" s="85">
        <v>2091</v>
      </c>
      <c r="E109" s="85">
        <v>2160</v>
      </c>
      <c r="F109" s="85">
        <v>2132</v>
      </c>
      <c r="G109" s="85">
        <v>1914</v>
      </c>
      <c r="H109" s="85">
        <v>1805</v>
      </c>
      <c r="I109" s="84">
        <v>1218.3</v>
      </c>
      <c r="J109" s="84">
        <v>1093.9000000000001</v>
      </c>
      <c r="K109" s="84">
        <v>1260.4000000000001</v>
      </c>
      <c r="L109" s="84">
        <v>1259.8</v>
      </c>
      <c r="M109" s="84">
        <v>1245.9000000000001</v>
      </c>
      <c r="N109" s="84">
        <v>1119.9000000000001</v>
      </c>
      <c r="O109" s="84">
        <v>1057.7</v>
      </c>
      <c r="P109" s="108"/>
      <c r="Q109" s="109"/>
    </row>
    <row r="110" spans="1:17" s="7" customFormat="1" ht="12.75" customHeight="1">
      <c r="A110" s="37" t="s">
        <v>13</v>
      </c>
      <c r="B110" s="114">
        <v>6883</v>
      </c>
      <c r="C110" s="114">
        <v>6749</v>
      </c>
      <c r="D110" s="114">
        <v>7111</v>
      </c>
      <c r="E110" s="114">
        <v>7967</v>
      </c>
      <c r="F110" s="114">
        <v>7251</v>
      </c>
      <c r="G110" s="114">
        <v>6992</v>
      </c>
      <c r="H110" s="114">
        <v>6832</v>
      </c>
      <c r="I110" s="113">
        <v>2995.5</v>
      </c>
      <c r="J110" s="113">
        <v>2918</v>
      </c>
      <c r="K110" s="113">
        <v>3014.7</v>
      </c>
      <c r="L110" s="113">
        <v>3284.4</v>
      </c>
      <c r="M110" s="113">
        <v>2979.4</v>
      </c>
      <c r="N110" s="113">
        <v>2862</v>
      </c>
      <c r="O110" s="113">
        <v>2786.4</v>
      </c>
      <c r="P110" s="115"/>
      <c r="Q110" s="116"/>
    </row>
    <row r="111" spans="1:17" s="26" customFormat="1" ht="12.75" customHeight="1">
      <c r="A111" s="91" t="s">
        <v>51</v>
      </c>
      <c r="B111" s="85"/>
      <c r="C111" s="85"/>
      <c r="D111" s="85"/>
      <c r="E111" s="85"/>
      <c r="F111" s="85"/>
      <c r="G111" s="85"/>
      <c r="H111" s="85"/>
      <c r="I111" s="84"/>
      <c r="J111" s="84"/>
      <c r="K111" s="84"/>
      <c r="L111" s="84"/>
      <c r="M111" s="84"/>
      <c r="N111" s="84"/>
      <c r="O111" s="84"/>
      <c r="P111" s="108"/>
      <c r="Q111" s="109"/>
    </row>
    <row r="112" spans="1:17" s="26" customFormat="1" ht="12.75" customHeight="1">
      <c r="A112" s="64" t="s">
        <v>11</v>
      </c>
      <c r="B112" s="85">
        <v>154</v>
      </c>
      <c r="C112" s="85">
        <v>139</v>
      </c>
      <c r="D112" s="85">
        <v>141</v>
      </c>
      <c r="E112" s="85">
        <v>169</v>
      </c>
      <c r="F112" s="85">
        <v>184</v>
      </c>
      <c r="G112" s="85">
        <v>186</v>
      </c>
      <c r="H112" s="85">
        <v>175</v>
      </c>
      <c r="I112" s="84">
        <v>225.4</v>
      </c>
      <c r="J112" s="84">
        <v>201.9</v>
      </c>
      <c r="K112" s="84">
        <v>201.5</v>
      </c>
      <c r="L112" s="84">
        <v>237.7</v>
      </c>
      <c r="M112" s="84">
        <v>254.7</v>
      </c>
      <c r="N112" s="84">
        <v>253.4</v>
      </c>
      <c r="O112" s="84">
        <v>234.8</v>
      </c>
      <c r="P112" s="108"/>
      <c r="Q112" s="109"/>
    </row>
    <row r="113" spans="1:17" s="26" customFormat="1" ht="12.75" customHeight="1">
      <c r="A113" s="64" t="s">
        <v>12</v>
      </c>
      <c r="B113" s="85">
        <v>158</v>
      </c>
      <c r="C113" s="85">
        <v>164</v>
      </c>
      <c r="D113" s="85">
        <v>162</v>
      </c>
      <c r="E113" s="85">
        <v>181</v>
      </c>
      <c r="F113" s="85">
        <v>200</v>
      </c>
      <c r="G113" s="85">
        <v>179</v>
      </c>
      <c r="H113" s="85">
        <v>147</v>
      </c>
      <c r="I113" s="84">
        <v>97.9</v>
      </c>
      <c r="J113" s="84">
        <v>101</v>
      </c>
      <c r="K113" s="84">
        <v>97.6</v>
      </c>
      <c r="L113" s="84">
        <v>105.6</v>
      </c>
      <c r="M113" s="84">
        <v>116.9</v>
      </c>
      <c r="N113" s="84">
        <v>104.7</v>
      </c>
      <c r="O113" s="84">
        <v>86.1</v>
      </c>
      <c r="P113" s="108"/>
      <c r="Q113" s="109"/>
    </row>
    <row r="114" spans="1:17" s="7" customFormat="1" ht="12.75" customHeight="1">
      <c r="A114" s="37" t="s">
        <v>13</v>
      </c>
      <c r="B114" s="114">
        <v>328</v>
      </c>
      <c r="C114" s="114">
        <v>315</v>
      </c>
      <c r="D114" s="114">
        <v>325</v>
      </c>
      <c r="E114" s="114">
        <v>366</v>
      </c>
      <c r="F114" s="114">
        <v>401</v>
      </c>
      <c r="G114" s="114">
        <v>401</v>
      </c>
      <c r="H114" s="114">
        <v>378</v>
      </c>
      <c r="I114" s="113">
        <v>142.69999999999999</v>
      </c>
      <c r="J114" s="113">
        <v>136.19999999999999</v>
      </c>
      <c r="K114" s="113">
        <v>137.80000000000001</v>
      </c>
      <c r="L114" s="113">
        <v>150.9</v>
      </c>
      <c r="M114" s="113">
        <v>164.8</v>
      </c>
      <c r="N114" s="113">
        <v>164.1</v>
      </c>
      <c r="O114" s="113">
        <v>154.19999999999999</v>
      </c>
      <c r="P114" s="115"/>
      <c r="Q114" s="116"/>
    </row>
    <row r="115" spans="1:17" s="26" customFormat="1" ht="12.75" customHeight="1">
      <c r="A115" s="91" t="s">
        <v>52</v>
      </c>
      <c r="B115" s="85"/>
      <c r="C115" s="85"/>
      <c r="D115" s="85"/>
      <c r="E115" s="85"/>
      <c r="F115" s="85"/>
      <c r="G115" s="85"/>
      <c r="H115" s="85"/>
      <c r="I115" s="84"/>
      <c r="J115" s="84"/>
      <c r="K115" s="84"/>
      <c r="L115" s="84"/>
      <c r="M115" s="84"/>
      <c r="N115" s="84"/>
      <c r="O115" s="84"/>
      <c r="P115" s="108"/>
      <c r="Q115" s="109"/>
    </row>
    <row r="116" spans="1:17" s="26" customFormat="1" ht="12.75" customHeight="1">
      <c r="A116" s="64" t="s">
        <v>11</v>
      </c>
      <c r="B116" s="70"/>
      <c r="C116" s="70"/>
      <c r="D116" s="85">
        <v>0</v>
      </c>
      <c r="E116" s="85">
        <v>0</v>
      </c>
      <c r="F116" s="85">
        <v>0</v>
      </c>
      <c r="G116" s="194">
        <v>0</v>
      </c>
      <c r="H116" s="85">
        <v>0</v>
      </c>
      <c r="I116" s="70"/>
      <c r="J116" s="70"/>
      <c r="K116" s="84">
        <v>0</v>
      </c>
      <c r="L116" s="84">
        <v>0</v>
      </c>
      <c r="M116" s="84">
        <v>0</v>
      </c>
      <c r="N116" s="70">
        <v>0</v>
      </c>
      <c r="O116" s="84">
        <v>0</v>
      </c>
      <c r="P116" s="108"/>
      <c r="Q116" s="109"/>
    </row>
    <row r="117" spans="1:17" s="26" customFormat="1" ht="12.75" customHeight="1">
      <c r="A117" s="64" t="s">
        <v>12</v>
      </c>
      <c r="B117" s="85">
        <v>0</v>
      </c>
      <c r="C117" s="70"/>
      <c r="D117" s="85">
        <v>0</v>
      </c>
      <c r="E117" s="70"/>
      <c r="F117" s="85">
        <v>0</v>
      </c>
      <c r="G117" s="85">
        <v>0</v>
      </c>
      <c r="H117" s="85">
        <v>0</v>
      </c>
      <c r="I117" s="84">
        <v>0</v>
      </c>
      <c r="J117" s="70"/>
      <c r="K117" s="84">
        <v>0</v>
      </c>
      <c r="L117" s="70"/>
      <c r="M117" s="84">
        <v>0</v>
      </c>
      <c r="N117" s="84">
        <v>0</v>
      </c>
      <c r="O117" s="84">
        <v>0</v>
      </c>
      <c r="P117" s="108"/>
      <c r="Q117" s="109"/>
    </row>
    <row r="118" spans="1:17" s="7" customFormat="1" ht="12.75" customHeight="1">
      <c r="A118" s="37" t="s">
        <v>13</v>
      </c>
      <c r="B118" s="117"/>
      <c r="C118" s="117"/>
      <c r="D118" s="117"/>
      <c r="E118" s="117"/>
      <c r="F118" s="114">
        <v>0</v>
      </c>
      <c r="G118" s="117"/>
      <c r="H118" s="117"/>
      <c r="I118" s="117"/>
      <c r="J118" s="117"/>
      <c r="K118" s="117"/>
      <c r="L118" s="117"/>
      <c r="M118" s="113">
        <v>0</v>
      </c>
      <c r="N118" s="117"/>
      <c r="O118" s="117"/>
      <c r="P118" s="115"/>
      <c r="Q118" s="116"/>
    </row>
    <row r="119" spans="1:17" s="26" customFormat="1" ht="12.75" customHeight="1">
      <c r="A119" s="91" t="s">
        <v>82</v>
      </c>
      <c r="B119" s="85"/>
      <c r="C119" s="85"/>
      <c r="D119" s="85"/>
      <c r="E119" s="85"/>
      <c r="F119" s="85"/>
      <c r="G119" s="85"/>
      <c r="H119" s="85"/>
      <c r="I119" s="84"/>
      <c r="J119" s="84"/>
      <c r="K119" s="84"/>
      <c r="L119" s="84"/>
      <c r="M119" s="84"/>
      <c r="N119" s="84"/>
      <c r="O119" s="84"/>
      <c r="P119" s="108"/>
      <c r="Q119" s="109"/>
    </row>
    <row r="120" spans="1:17" s="26" customFormat="1" ht="12.75" customHeight="1">
      <c r="A120" s="64" t="s">
        <v>11</v>
      </c>
      <c r="B120" s="85">
        <v>12</v>
      </c>
      <c r="C120" s="85">
        <v>6</v>
      </c>
      <c r="D120" s="85">
        <v>12</v>
      </c>
      <c r="E120" s="85">
        <v>15</v>
      </c>
      <c r="F120" s="85">
        <v>8</v>
      </c>
      <c r="G120" s="85">
        <v>13</v>
      </c>
      <c r="H120" s="85">
        <v>10</v>
      </c>
      <c r="I120" s="70">
        <v>17.600000000000001</v>
      </c>
      <c r="J120" s="70">
        <v>8.6999999999999993</v>
      </c>
      <c r="K120" s="70">
        <v>17.100000000000001</v>
      </c>
      <c r="L120" s="70">
        <v>21.1</v>
      </c>
      <c r="M120" s="70">
        <v>11.1</v>
      </c>
      <c r="N120" s="70">
        <v>17.7</v>
      </c>
      <c r="O120" s="70">
        <v>13.4</v>
      </c>
      <c r="P120" s="108"/>
      <c r="Q120" s="109"/>
    </row>
    <row r="121" spans="1:17" s="26" customFormat="1" ht="12.75" customHeight="1">
      <c r="A121" s="64" t="s">
        <v>12</v>
      </c>
      <c r="B121" s="85">
        <v>75</v>
      </c>
      <c r="C121" s="85">
        <v>78</v>
      </c>
      <c r="D121" s="85">
        <v>84</v>
      </c>
      <c r="E121" s="85">
        <v>65</v>
      </c>
      <c r="F121" s="85">
        <v>88</v>
      </c>
      <c r="G121" s="85">
        <v>105</v>
      </c>
      <c r="H121" s="85">
        <v>73</v>
      </c>
      <c r="I121" s="70">
        <v>46.5</v>
      </c>
      <c r="J121" s="70">
        <v>48</v>
      </c>
      <c r="K121" s="70">
        <v>50.6</v>
      </c>
      <c r="L121" s="70">
        <v>37.9</v>
      </c>
      <c r="M121" s="70">
        <v>51.4</v>
      </c>
      <c r="N121" s="70">
        <v>61.4</v>
      </c>
      <c r="O121" s="70">
        <v>42.8</v>
      </c>
      <c r="P121" s="108"/>
      <c r="Q121" s="109"/>
    </row>
    <row r="122" spans="1:17" s="7" customFormat="1" ht="12.75" customHeight="1">
      <c r="A122" s="37" t="s">
        <v>13</v>
      </c>
      <c r="B122" s="114">
        <v>92</v>
      </c>
      <c r="C122" s="114">
        <v>92</v>
      </c>
      <c r="D122" s="114">
        <v>99</v>
      </c>
      <c r="E122" s="114">
        <v>90</v>
      </c>
      <c r="F122" s="114">
        <v>101</v>
      </c>
      <c r="G122" s="114">
        <v>121</v>
      </c>
      <c r="H122" s="114">
        <v>101</v>
      </c>
      <c r="I122" s="117">
        <v>40</v>
      </c>
      <c r="J122" s="117">
        <v>39.799999999999997</v>
      </c>
      <c r="K122" s="117">
        <v>42</v>
      </c>
      <c r="L122" s="117">
        <v>37.1</v>
      </c>
      <c r="M122" s="117">
        <v>41.5</v>
      </c>
      <c r="N122" s="117">
        <v>49.5</v>
      </c>
      <c r="O122" s="117">
        <v>41.2</v>
      </c>
      <c r="P122" s="115"/>
      <c r="Q122" s="116"/>
    </row>
    <row r="123" spans="1:17" s="26" customFormat="1" ht="12.75" customHeight="1">
      <c r="A123" s="91" t="s">
        <v>53</v>
      </c>
      <c r="B123" s="85"/>
      <c r="C123" s="85"/>
      <c r="D123" s="85"/>
      <c r="E123" s="85"/>
      <c r="F123" s="85"/>
      <c r="G123" s="85"/>
      <c r="H123" s="85"/>
      <c r="I123" s="84"/>
      <c r="J123" s="84"/>
      <c r="K123" s="84"/>
      <c r="L123" s="84"/>
      <c r="M123" s="84"/>
      <c r="N123" s="84"/>
      <c r="O123" s="84"/>
      <c r="P123" s="108"/>
      <c r="Q123" s="109"/>
    </row>
    <row r="124" spans="1:17" s="26" customFormat="1" ht="12.75" customHeight="1">
      <c r="A124" s="64" t="s">
        <v>11</v>
      </c>
      <c r="B124" s="85">
        <v>10</v>
      </c>
      <c r="C124" s="85">
        <v>5</v>
      </c>
      <c r="D124" s="85">
        <v>6</v>
      </c>
      <c r="E124" s="85">
        <v>0</v>
      </c>
      <c r="F124" s="85">
        <v>0</v>
      </c>
      <c r="G124" s="85">
        <v>0</v>
      </c>
      <c r="H124" s="85">
        <v>9</v>
      </c>
      <c r="I124" s="70">
        <v>14.6</v>
      </c>
      <c r="J124" s="70">
        <v>7.3</v>
      </c>
      <c r="K124" s="70">
        <v>8.6</v>
      </c>
      <c r="L124" s="70">
        <v>0</v>
      </c>
      <c r="M124" s="70">
        <v>0</v>
      </c>
      <c r="N124" s="70">
        <v>0</v>
      </c>
      <c r="O124" s="70">
        <v>12.1</v>
      </c>
      <c r="P124" s="108"/>
      <c r="Q124" s="109"/>
    </row>
    <row r="125" spans="1:17" s="26" customFormat="1" ht="12.75" customHeight="1">
      <c r="A125" s="64" t="s">
        <v>12</v>
      </c>
      <c r="B125" s="85">
        <v>35</v>
      </c>
      <c r="C125" s="85">
        <v>31</v>
      </c>
      <c r="D125" s="85">
        <v>44</v>
      </c>
      <c r="E125" s="85">
        <v>21</v>
      </c>
      <c r="F125" s="85">
        <v>35</v>
      </c>
      <c r="G125" s="85">
        <v>56</v>
      </c>
      <c r="H125" s="85">
        <v>27</v>
      </c>
      <c r="I125" s="70">
        <v>21.7</v>
      </c>
      <c r="J125" s="70">
        <v>19.100000000000001</v>
      </c>
      <c r="K125" s="70">
        <v>26.5</v>
      </c>
      <c r="L125" s="70">
        <v>12.2</v>
      </c>
      <c r="M125" s="70">
        <v>20.5</v>
      </c>
      <c r="N125" s="70">
        <v>32.799999999999997</v>
      </c>
      <c r="O125" s="70">
        <v>15.8</v>
      </c>
      <c r="P125" s="108"/>
      <c r="Q125" s="109"/>
    </row>
    <row r="126" spans="1:17" s="7" customFormat="1" ht="12.75" customHeight="1">
      <c r="A126" s="37" t="s">
        <v>13</v>
      </c>
      <c r="B126" s="114">
        <v>42</v>
      </c>
      <c r="C126" s="114">
        <v>37</v>
      </c>
      <c r="D126" s="114">
        <v>48</v>
      </c>
      <c r="E126" s="114">
        <v>25</v>
      </c>
      <c r="F126" s="114">
        <v>43</v>
      </c>
      <c r="G126" s="114">
        <v>63</v>
      </c>
      <c r="H126" s="114">
        <v>35</v>
      </c>
      <c r="I126" s="117">
        <v>18.3</v>
      </c>
      <c r="J126" s="117">
        <v>16</v>
      </c>
      <c r="K126" s="117">
        <v>20.3</v>
      </c>
      <c r="L126" s="117">
        <v>10.3</v>
      </c>
      <c r="M126" s="117">
        <v>17.7</v>
      </c>
      <c r="N126" s="117">
        <v>25.8</v>
      </c>
      <c r="O126" s="117">
        <v>14.3</v>
      </c>
      <c r="P126" s="115"/>
      <c r="Q126" s="116"/>
    </row>
    <row r="127" spans="1:17" s="26" customFormat="1" ht="12.75" customHeight="1">
      <c r="A127" s="91" t="s">
        <v>54</v>
      </c>
      <c r="B127" s="85"/>
      <c r="C127" s="85"/>
      <c r="D127" s="85"/>
      <c r="E127" s="85"/>
      <c r="F127" s="85"/>
      <c r="G127" s="85"/>
      <c r="H127" s="85"/>
      <c r="I127" s="84"/>
      <c r="J127" s="84"/>
      <c r="K127" s="84"/>
      <c r="L127" s="84"/>
      <c r="M127" s="84"/>
      <c r="N127" s="84"/>
      <c r="O127" s="84"/>
      <c r="P127" s="108"/>
      <c r="Q127" s="109"/>
    </row>
    <row r="128" spans="1:17" s="26" customFormat="1" ht="12.75" customHeight="1">
      <c r="A128" s="64" t="s">
        <v>11</v>
      </c>
      <c r="B128" s="85">
        <v>4</v>
      </c>
      <c r="C128" s="85">
        <v>3</v>
      </c>
      <c r="D128" s="85">
        <v>9</v>
      </c>
      <c r="E128" s="85">
        <v>14</v>
      </c>
      <c r="F128" s="85">
        <v>8</v>
      </c>
      <c r="G128" s="85">
        <v>6</v>
      </c>
      <c r="H128" s="85">
        <v>4</v>
      </c>
      <c r="I128" s="70">
        <v>5.9</v>
      </c>
      <c r="J128" s="70">
        <v>4.4000000000000004</v>
      </c>
      <c r="K128" s="70">
        <v>12.9</v>
      </c>
      <c r="L128" s="70">
        <v>19.7</v>
      </c>
      <c r="M128" s="70">
        <v>11.1</v>
      </c>
      <c r="N128" s="70">
        <v>8.1999999999999993</v>
      </c>
      <c r="O128" s="70">
        <v>5.4</v>
      </c>
      <c r="P128" s="108"/>
      <c r="Q128" s="109"/>
    </row>
    <row r="129" spans="1:17" s="26" customFormat="1" ht="12.75" customHeight="1">
      <c r="A129" s="64" t="s">
        <v>12</v>
      </c>
      <c r="B129" s="85">
        <v>40</v>
      </c>
      <c r="C129" s="85">
        <v>50</v>
      </c>
      <c r="D129" s="85">
        <v>44</v>
      </c>
      <c r="E129" s="85">
        <v>40</v>
      </c>
      <c r="F129" s="85">
        <v>51</v>
      </c>
      <c r="G129" s="85">
        <v>51</v>
      </c>
      <c r="H129" s="85">
        <v>47</v>
      </c>
      <c r="I129" s="70">
        <v>24.8</v>
      </c>
      <c r="J129" s="70">
        <v>30.8</v>
      </c>
      <c r="K129" s="70">
        <v>26.5</v>
      </c>
      <c r="L129" s="70">
        <v>23.3</v>
      </c>
      <c r="M129" s="70">
        <v>29.8</v>
      </c>
      <c r="N129" s="70">
        <v>29.8</v>
      </c>
      <c r="O129" s="70">
        <v>27.5</v>
      </c>
      <c r="P129" s="108"/>
      <c r="Q129" s="109"/>
    </row>
    <row r="130" spans="1:17" s="7" customFormat="1" ht="12.75" customHeight="1">
      <c r="A130" s="128" t="s">
        <v>13</v>
      </c>
      <c r="B130" s="127">
        <v>51</v>
      </c>
      <c r="C130" s="127">
        <v>55</v>
      </c>
      <c r="D130" s="127">
        <v>54</v>
      </c>
      <c r="E130" s="127">
        <v>58</v>
      </c>
      <c r="F130" s="127">
        <v>61</v>
      </c>
      <c r="G130" s="127">
        <v>67</v>
      </c>
      <c r="H130" s="127">
        <v>61</v>
      </c>
      <c r="I130" s="126">
        <v>22.2</v>
      </c>
      <c r="J130" s="126">
        <v>23.8</v>
      </c>
      <c r="K130" s="126">
        <v>22.9</v>
      </c>
      <c r="L130" s="126">
        <v>23.9</v>
      </c>
      <c r="M130" s="126">
        <v>25.1</v>
      </c>
      <c r="N130" s="126">
        <v>27.4</v>
      </c>
      <c r="O130" s="126">
        <v>24.9</v>
      </c>
      <c r="P130" s="115"/>
      <c r="Q130" s="116"/>
    </row>
    <row r="131" spans="1:17" s="26" customFormat="1" ht="12.75" customHeight="1">
      <c r="A131" s="91"/>
      <c r="B131" s="77"/>
      <c r="C131" s="77"/>
      <c r="D131" s="77"/>
      <c r="E131" s="77"/>
      <c r="F131" s="77"/>
      <c r="G131" s="77"/>
      <c r="H131" s="77"/>
    </row>
    <row r="132" spans="1:17" s="26" customFormat="1" ht="12.75" customHeight="1">
      <c r="B132" s="74"/>
      <c r="C132" s="77"/>
      <c r="D132" s="77"/>
      <c r="E132" s="77"/>
      <c r="F132" s="77"/>
      <c r="G132" s="77"/>
      <c r="H132" s="77"/>
    </row>
    <row r="133" spans="1:17" s="26" customFormat="1" ht="12.75" customHeight="1">
      <c r="A133" s="76" t="s">
        <v>46</v>
      </c>
      <c r="B133" s="77"/>
      <c r="C133" s="77"/>
      <c r="D133" s="77"/>
      <c r="E133" s="77"/>
      <c r="F133" s="77"/>
      <c r="G133" s="77"/>
      <c r="H133" s="77"/>
    </row>
    <row r="134" spans="1:17" s="26" customFormat="1" ht="12.75" customHeight="1">
      <c r="B134" s="77"/>
      <c r="C134" s="77"/>
      <c r="D134" s="77"/>
      <c r="E134" s="77"/>
      <c r="F134" s="77"/>
      <c r="G134" s="77"/>
      <c r="H134" s="77"/>
    </row>
    <row r="135" spans="1:17" s="26" customFormat="1" ht="12.75" customHeight="1">
      <c r="B135" s="77"/>
      <c r="C135" s="77"/>
      <c r="D135" s="77"/>
      <c r="E135" s="77"/>
      <c r="F135" s="77"/>
      <c r="G135" s="77"/>
      <c r="H135" s="77"/>
    </row>
    <row r="136" spans="1:17" s="26" customFormat="1" ht="12.75" customHeight="1">
      <c r="B136" s="77"/>
      <c r="C136" s="77"/>
      <c r="D136" s="77"/>
      <c r="E136" s="77"/>
      <c r="F136" s="77"/>
      <c r="G136" s="77"/>
      <c r="H136" s="77"/>
    </row>
    <row r="137" spans="1:17" s="26" customFormat="1" ht="12.75" customHeight="1">
      <c r="B137" s="77"/>
      <c r="C137" s="77"/>
      <c r="D137" s="77"/>
      <c r="E137" s="77"/>
      <c r="F137" s="77"/>
      <c r="G137" s="77"/>
      <c r="H137" s="77"/>
    </row>
    <row r="138" spans="1:17" s="26" customFormat="1" ht="12.75" customHeight="1">
      <c r="B138" s="77"/>
      <c r="C138" s="77"/>
      <c r="D138" s="77"/>
      <c r="E138" s="77"/>
      <c r="F138" s="77"/>
      <c r="G138" s="77"/>
      <c r="H138" s="77"/>
    </row>
    <row r="139" spans="1:17" s="26" customFormat="1" ht="12.75" customHeight="1">
      <c r="B139" s="77"/>
      <c r="C139" s="77"/>
      <c r="D139" s="77"/>
      <c r="E139" s="77"/>
      <c r="F139" s="77"/>
      <c r="G139" s="77"/>
      <c r="H139" s="77"/>
    </row>
    <row r="140" spans="1:17" s="26" customFormat="1" ht="12.75" customHeight="1">
      <c r="B140" s="77"/>
      <c r="C140" s="77"/>
      <c r="D140" s="77"/>
      <c r="E140" s="77"/>
      <c r="F140" s="77"/>
      <c r="G140" s="77"/>
      <c r="H140" s="77"/>
    </row>
    <row r="141" spans="1:17" s="26" customFormat="1" ht="12.75" customHeight="1">
      <c r="B141" s="77"/>
      <c r="C141" s="77"/>
      <c r="D141" s="77"/>
      <c r="E141" s="77"/>
      <c r="F141" s="77"/>
      <c r="G141" s="77"/>
      <c r="H141" s="77"/>
    </row>
    <row r="142" spans="1:17" s="26" customFormat="1" ht="12.75" customHeight="1">
      <c r="B142" s="77"/>
      <c r="C142" s="77"/>
      <c r="D142" s="77"/>
      <c r="E142" s="77"/>
      <c r="F142" s="77"/>
      <c r="G142" s="77"/>
      <c r="H142" s="77"/>
    </row>
    <row r="143" spans="1:17" s="26" customFormat="1" ht="12.75" customHeight="1">
      <c r="B143" s="77"/>
      <c r="C143" s="77"/>
      <c r="D143" s="77"/>
      <c r="E143" s="77"/>
      <c r="F143" s="77"/>
      <c r="G143" s="77"/>
      <c r="H143" s="77"/>
    </row>
    <row r="144" spans="1:17" s="26" customFormat="1" ht="12.75" customHeight="1">
      <c r="B144" s="77"/>
      <c r="C144" s="77"/>
      <c r="D144" s="77"/>
      <c r="E144" s="77"/>
      <c r="F144" s="77"/>
      <c r="G144" s="77"/>
      <c r="H144" s="77"/>
    </row>
    <row r="145" spans="2:8" s="26" customFormat="1" ht="12.75" customHeight="1">
      <c r="B145" s="77"/>
      <c r="C145" s="77"/>
      <c r="D145" s="77"/>
      <c r="E145" s="77"/>
      <c r="F145" s="77"/>
      <c r="G145" s="77"/>
      <c r="H145" s="77"/>
    </row>
    <row r="146" spans="2:8" s="26" customFormat="1" ht="12.75" customHeight="1">
      <c r="B146" s="77"/>
      <c r="C146" s="77"/>
      <c r="D146" s="77"/>
      <c r="E146" s="77"/>
      <c r="F146" s="77"/>
      <c r="G146" s="77"/>
      <c r="H146" s="77"/>
    </row>
    <row r="147" spans="2:8" s="26" customFormat="1" ht="12.75" customHeight="1">
      <c r="B147" s="77"/>
      <c r="C147" s="77"/>
      <c r="D147" s="77"/>
      <c r="E147" s="77"/>
      <c r="F147" s="77"/>
      <c r="G147" s="77"/>
      <c r="H147" s="77"/>
    </row>
    <row r="148" spans="2:8" s="26" customFormat="1" ht="12.75" customHeight="1">
      <c r="B148" s="77"/>
      <c r="C148" s="77"/>
      <c r="D148" s="77"/>
      <c r="E148" s="77"/>
      <c r="F148" s="77"/>
      <c r="G148" s="77"/>
      <c r="H148" s="77"/>
    </row>
    <row r="149" spans="2:8" s="26" customFormat="1" ht="12.75" customHeight="1">
      <c r="B149" s="77"/>
      <c r="C149" s="77"/>
      <c r="D149" s="77"/>
      <c r="E149" s="77"/>
      <c r="F149" s="77"/>
      <c r="G149" s="77"/>
      <c r="H149" s="77"/>
    </row>
    <row r="150" spans="2:8" s="26" customFormat="1" ht="12.75" customHeight="1">
      <c r="B150" s="77"/>
      <c r="C150" s="77"/>
      <c r="D150" s="77"/>
      <c r="E150" s="77"/>
      <c r="F150" s="77"/>
      <c r="G150" s="77"/>
      <c r="H150" s="77"/>
    </row>
    <row r="151" spans="2:8" s="26" customFormat="1" ht="12.75" customHeight="1">
      <c r="B151" s="77"/>
      <c r="C151" s="77"/>
      <c r="D151" s="77"/>
      <c r="E151" s="77"/>
      <c r="F151" s="77"/>
      <c r="G151" s="77"/>
      <c r="H151" s="77"/>
    </row>
    <row r="152" spans="2:8" s="26" customFormat="1" ht="12.75" customHeight="1">
      <c r="B152" s="77"/>
      <c r="C152" s="77"/>
      <c r="D152" s="77"/>
      <c r="E152" s="77"/>
      <c r="F152" s="77"/>
      <c r="G152" s="77"/>
      <c r="H152" s="77"/>
    </row>
    <row r="153" spans="2:8" s="26" customFormat="1" ht="12.75" customHeight="1">
      <c r="B153" s="77"/>
      <c r="C153" s="77"/>
      <c r="D153" s="77"/>
      <c r="E153" s="77"/>
      <c r="F153" s="77"/>
      <c r="G153" s="77"/>
      <c r="H153" s="77"/>
    </row>
    <row r="154" spans="2:8" s="26" customFormat="1" ht="12.75" customHeight="1">
      <c r="B154" s="77"/>
      <c r="C154" s="77"/>
      <c r="D154" s="77"/>
      <c r="E154" s="77"/>
      <c r="F154" s="77"/>
      <c r="G154" s="77"/>
      <c r="H154" s="77"/>
    </row>
    <row r="155" spans="2:8" s="26" customFormat="1" ht="12.75" customHeight="1">
      <c r="B155" s="77"/>
      <c r="C155" s="77"/>
      <c r="D155" s="77"/>
      <c r="E155" s="77"/>
      <c r="F155" s="77"/>
      <c r="G155" s="77"/>
      <c r="H155" s="77"/>
    </row>
    <row r="156" spans="2:8" s="26" customFormat="1" ht="12.75" customHeight="1">
      <c r="B156" s="77"/>
      <c r="C156" s="77"/>
      <c r="D156" s="77"/>
      <c r="E156" s="77"/>
      <c r="F156" s="77"/>
      <c r="G156" s="77"/>
      <c r="H156" s="77"/>
    </row>
    <row r="157" spans="2:8" s="26" customFormat="1" ht="12.75" customHeight="1">
      <c r="B157" s="77"/>
      <c r="C157" s="77"/>
      <c r="D157" s="77"/>
      <c r="E157" s="77"/>
      <c r="F157" s="77"/>
      <c r="G157" s="77"/>
      <c r="H157" s="77"/>
    </row>
    <row r="158" spans="2:8" s="26" customFormat="1" ht="12.75" customHeight="1">
      <c r="B158" s="77"/>
      <c r="C158" s="77"/>
      <c r="D158" s="77"/>
      <c r="E158" s="77"/>
      <c r="F158" s="77"/>
      <c r="G158" s="77"/>
      <c r="H158" s="77"/>
    </row>
    <row r="159" spans="2:8" s="26" customFormat="1" ht="12.75" customHeight="1">
      <c r="B159" s="77"/>
      <c r="C159" s="77"/>
      <c r="D159" s="77"/>
      <c r="E159" s="77"/>
      <c r="F159" s="77"/>
      <c r="G159" s="77"/>
      <c r="H159" s="77"/>
    </row>
    <row r="160" spans="2:8" s="26" customFormat="1" ht="12.75" customHeight="1">
      <c r="B160" s="77"/>
      <c r="C160" s="77"/>
      <c r="D160" s="77"/>
      <c r="E160" s="77"/>
      <c r="F160" s="77"/>
      <c r="G160" s="77"/>
      <c r="H160" s="77"/>
    </row>
    <row r="161" spans="2:8" s="26" customFormat="1" ht="12.75" customHeight="1">
      <c r="B161" s="77"/>
      <c r="C161" s="77"/>
      <c r="D161" s="77"/>
      <c r="E161" s="77"/>
      <c r="F161" s="77"/>
      <c r="G161" s="77"/>
      <c r="H161" s="77"/>
    </row>
    <row r="162" spans="2:8" s="26" customFormat="1" ht="12.75" customHeight="1">
      <c r="B162" s="77"/>
      <c r="C162" s="77"/>
      <c r="D162" s="77"/>
      <c r="E162" s="77"/>
      <c r="F162" s="77"/>
      <c r="G162" s="77"/>
      <c r="H162" s="77"/>
    </row>
    <row r="163" spans="2:8" s="26" customFormat="1" ht="12.75" customHeight="1">
      <c r="B163" s="77"/>
      <c r="C163" s="77"/>
      <c r="D163" s="77"/>
      <c r="E163" s="77"/>
      <c r="F163" s="77"/>
      <c r="G163" s="77"/>
      <c r="H163" s="77"/>
    </row>
    <row r="164" spans="2:8" s="26" customFormat="1" ht="12.75" customHeight="1">
      <c r="B164" s="77"/>
      <c r="C164" s="77"/>
      <c r="D164" s="77"/>
      <c r="E164" s="77"/>
      <c r="F164" s="77"/>
      <c r="G164" s="77"/>
      <c r="H164" s="77"/>
    </row>
    <row r="165" spans="2:8" s="26" customFormat="1" ht="12.75" customHeight="1">
      <c r="B165" s="77"/>
      <c r="C165" s="77"/>
      <c r="D165" s="77"/>
      <c r="E165" s="77"/>
      <c r="F165" s="77"/>
      <c r="G165" s="77"/>
      <c r="H165" s="77"/>
    </row>
    <row r="166" spans="2:8" s="26" customFormat="1" ht="12.75" customHeight="1">
      <c r="B166" s="77"/>
      <c r="C166" s="77"/>
      <c r="D166" s="77"/>
      <c r="E166" s="77"/>
      <c r="F166" s="77"/>
      <c r="G166" s="77"/>
      <c r="H166" s="77"/>
    </row>
    <row r="167" spans="2:8" s="26" customFormat="1" ht="12.75" customHeight="1">
      <c r="B167" s="77"/>
      <c r="C167" s="77"/>
      <c r="D167" s="77"/>
      <c r="E167" s="77"/>
      <c r="F167" s="77"/>
      <c r="G167" s="77"/>
      <c r="H167" s="77"/>
    </row>
    <row r="168" spans="2:8" s="26" customFormat="1" ht="12.75" customHeight="1">
      <c r="B168" s="77"/>
      <c r="C168" s="77"/>
      <c r="D168" s="77"/>
      <c r="E168" s="77"/>
      <c r="F168" s="77"/>
      <c r="G168" s="77"/>
      <c r="H168" s="77"/>
    </row>
    <row r="169" spans="2:8" s="26" customFormat="1" ht="12.75" customHeight="1">
      <c r="B169" s="77"/>
      <c r="C169" s="77"/>
      <c r="D169" s="77"/>
      <c r="E169" s="77"/>
      <c r="F169" s="77"/>
      <c r="G169" s="77"/>
      <c r="H169" s="77"/>
    </row>
    <row r="170" spans="2:8" s="26" customFormat="1" ht="12.75" customHeight="1">
      <c r="B170" s="77"/>
      <c r="C170" s="77"/>
      <c r="D170" s="77"/>
      <c r="E170" s="77"/>
      <c r="F170" s="77"/>
      <c r="G170" s="77"/>
      <c r="H170" s="77"/>
    </row>
    <row r="171" spans="2:8" s="26" customFormat="1" ht="12.75" customHeight="1">
      <c r="B171" s="77"/>
      <c r="C171" s="77"/>
      <c r="D171" s="77"/>
      <c r="E171" s="77"/>
      <c r="F171" s="77"/>
      <c r="G171" s="77"/>
      <c r="H171" s="77"/>
    </row>
    <row r="172" spans="2:8" s="26" customFormat="1" ht="12.75" customHeight="1">
      <c r="B172" s="77"/>
      <c r="C172" s="77"/>
      <c r="D172" s="77"/>
      <c r="E172" s="77"/>
      <c r="F172" s="77"/>
      <c r="G172" s="77"/>
      <c r="H172" s="77"/>
    </row>
    <row r="173" spans="2:8" s="26" customFormat="1" ht="12.75" customHeight="1">
      <c r="B173" s="77"/>
      <c r="C173" s="77"/>
      <c r="D173" s="77"/>
      <c r="E173" s="77"/>
      <c r="F173" s="77"/>
      <c r="G173" s="77"/>
      <c r="H173" s="77"/>
    </row>
    <row r="174" spans="2:8" s="26" customFormat="1" ht="12.75" customHeight="1">
      <c r="B174" s="77"/>
      <c r="C174" s="77"/>
      <c r="D174" s="77"/>
      <c r="E174" s="77"/>
      <c r="F174" s="77"/>
      <c r="G174" s="77"/>
      <c r="H174" s="77"/>
    </row>
    <row r="175" spans="2:8" s="26" customFormat="1" ht="12.75" customHeight="1">
      <c r="B175" s="77"/>
      <c r="C175" s="77"/>
      <c r="D175" s="77"/>
      <c r="E175" s="77"/>
      <c r="F175" s="77"/>
      <c r="G175" s="77"/>
      <c r="H175" s="77"/>
    </row>
    <row r="176" spans="2:8" s="26" customFormat="1" ht="12.75" customHeight="1">
      <c r="B176" s="77"/>
      <c r="C176" s="77"/>
      <c r="D176" s="77"/>
      <c r="E176" s="77"/>
      <c r="F176" s="77"/>
      <c r="G176" s="77"/>
      <c r="H176" s="77"/>
    </row>
    <row r="177" spans="2:8" s="26" customFormat="1" ht="12.75" customHeight="1">
      <c r="B177" s="77"/>
      <c r="C177" s="77"/>
      <c r="D177" s="77"/>
      <c r="E177" s="77"/>
      <c r="F177" s="77"/>
      <c r="G177" s="77"/>
      <c r="H177" s="77"/>
    </row>
    <row r="178" spans="2:8" s="26" customFormat="1" ht="12.75" customHeight="1">
      <c r="B178" s="77"/>
      <c r="C178" s="77"/>
      <c r="D178" s="77"/>
      <c r="E178" s="77"/>
      <c r="F178" s="77"/>
      <c r="G178" s="77"/>
      <c r="H178" s="77"/>
    </row>
    <row r="179" spans="2:8" s="26" customFormat="1" ht="12.75" customHeight="1">
      <c r="B179" s="77"/>
      <c r="C179" s="77"/>
      <c r="D179" s="77"/>
      <c r="E179" s="77"/>
      <c r="F179" s="77"/>
      <c r="G179" s="77"/>
      <c r="H179" s="77"/>
    </row>
    <row r="180" spans="2:8" s="26" customFormat="1" ht="12.75" customHeight="1">
      <c r="B180" s="77"/>
      <c r="C180" s="77"/>
      <c r="D180" s="77"/>
      <c r="E180" s="77"/>
      <c r="F180" s="77"/>
      <c r="G180" s="77"/>
      <c r="H180" s="77"/>
    </row>
    <row r="181" spans="2:8" s="26" customFormat="1" ht="12.75" customHeight="1">
      <c r="B181" s="77"/>
      <c r="C181" s="77"/>
      <c r="D181" s="77"/>
      <c r="E181" s="77"/>
      <c r="F181" s="77"/>
      <c r="G181" s="77"/>
      <c r="H181" s="77"/>
    </row>
    <row r="182" spans="2:8" s="26" customFormat="1" ht="12.75" customHeight="1">
      <c r="B182" s="77"/>
      <c r="C182" s="77"/>
      <c r="D182" s="77"/>
      <c r="E182" s="77"/>
      <c r="F182" s="77"/>
      <c r="G182" s="77"/>
      <c r="H182" s="77"/>
    </row>
    <row r="183" spans="2:8" s="26" customFormat="1" ht="12.75" customHeight="1">
      <c r="B183" s="77"/>
      <c r="C183" s="77"/>
      <c r="D183" s="77"/>
      <c r="E183" s="77"/>
      <c r="F183" s="77"/>
      <c r="G183" s="77"/>
      <c r="H183" s="77"/>
    </row>
    <row r="184" spans="2:8" s="26" customFormat="1" ht="12.75" customHeight="1">
      <c r="B184" s="77"/>
      <c r="C184" s="77"/>
      <c r="D184" s="77"/>
      <c r="E184" s="77"/>
      <c r="F184" s="77"/>
      <c r="G184" s="77"/>
      <c r="H184" s="77"/>
    </row>
    <row r="185" spans="2:8" s="26" customFormat="1" ht="12.75" customHeight="1">
      <c r="B185" s="77"/>
      <c r="C185" s="77"/>
      <c r="D185" s="77"/>
      <c r="E185" s="77"/>
      <c r="F185" s="77"/>
      <c r="G185" s="77"/>
      <c r="H185" s="77"/>
    </row>
    <row r="186" spans="2:8" s="26" customFormat="1" ht="12.75" customHeight="1">
      <c r="B186" s="77"/>
      <c r="C186" s="77"/>
      <c r="D186" s="77"/>
      <c r="E186" s="77"/>
      <c r="F186" s="77"/>
      <c r="G186" s="77"/>
      <c r="H186" s="77"/>
    </row>
    <row r="187" spans="2:8" s="26" customFormat="1" ht="12.75" customHeight="1">
      <c r="B187" s="77"/>
      <c r="C187" s="77"/>
      <c r="D187" s="77"/>
      <c r="E187" s="77"/>
      <c r="F187" s="77"/>
      <c r="G187" s="77"/>
      <c r="H187" s="77"/>
    </row>
    <row r="188" spans="2:8" s="26" customFormat="1" ht="12.75" customHeight="1">
      <c r="B188" s="77"/>
      <c r="C188" s="77"/>
      <c r="D188" s="77"/>
      <c r="E188" s="77"/>
      <c r="F188" s="77"/>
      <c r="G188" s="77"/>
      <c r="H188" s="77"/>
    </row>
    <row r="189" spans="2:8" s="26" customFormat="1" ht="12.75" customHeight="1">
      <c r="B189" s="77"/>
      <c r="C189" s="77"/>
      <c r="D189" s="77"/>
      <c r="E189" s="77"/>
      <c r="F189" s="77"/>
      <c r="G189" s="77"/>
      <c r="H189" s="77"/>
    </row>
    <row r="190" spans="2:8" s="26" customFormat="1" ht="12.75" customHeight="1">
      <c r="B190" s="77"/>
      <c r="C190" s="77"/>
      <c r="D190" s="77"/>
      <c r="E190" s="77"/>
      <c r="F190" s="77"/>
      <c r="G190" s="77"/>
      <c r="H190" s="77"/>
    </row>
    <row r="191" spans="2:8" s="26" customFormat="1" ht="12.75" customHeight="1">
      <c r="B191" s="77"/>
      <c r="C191" s="77"/>
      <c r="D191" s="77"/>
      <c r="E191" s="77"/>
      <c r="F191" s="77"/>
      <c r="G191" s="77"/>
      <c r="H191" s="77"/>
    </row>
    <row r="192" spans="2:8" s="26" customFormat="1" ht="12.75" customHeight="1">
      <c r="B192" s="77"/>
      <c r="C192" s="77"/>
      <c r="D192" s="77"/>
      <c r="E192" s="77"/>
      <c r="F192" s="77"/>
      <c r="G192" s="77"/>
      <c r="H192" s="77"/>
    </row>
    <row r="193" spans="2:8" s="26" customFormat="1" ht="12.75" customHeight="1">
      <c r="B193" s="77"/>
      <c r="C193" s="77"/>
      <c r="D193" s="77"/>
      <c r="E193" s="77"/>
      <c r="F193" s="77"/>
      <c r="G193" s="77"/>
      <c r="H193" s="77"/>
    </row>
    <row r="194" spans="2:8" s="26" customFormat="1" ht="12.75" customHeight="1">
      <c r="B194" s="77"/>
      <c r="C194" s="77"/>
      <c r="D194" s="77"/>
      <c r="E194" s="77"/>
      <c r="F194" s="77"/>
      <c r="G194" s="77"/>
      <c r="H194" s="77"/>
    </row>
    <row r="195" spans="2:8" s="26" customFormat="1" ht="12.75" customHeight="1">
      <c r="B195" s="77"/>
      <c r="C195" s="77"/>
      <c r="D195" s="77"/>
      <c r="E195" s="77"/>
      <c r="F195" s="77"/>
      <c r="G195" s="77"/>
      <c r="H195" s="77"/>
    </row>
    <row r="196" spans="2:8" s="26" customFormat="1" ht="12.75" customHeight="1">
      <c r="B196" s="77"/>
      <c r="C196" s="77"/>
      <c r="D196" s="77"/>
      <c r="E196" s="77"/>
      <c r="F196" s="77"/>
      <c r="G196" s="77"/>
      <c r="H196" s="77"/>
    </row>
    <row r="197" spans="2:8" s="26" customFormat="1" ht="12.75" customHeight="1">
      <c r="B197" s="77"/>
      <c r="C197" s="77"/>
      <c r="D197" s="77"/>
      <c r="E197" s="77"/>
      <c r="F197" s="77"/>
      <c r="G197" s="77"/>
      <c r="H197" s="77"/>
    </row>
    <row r="198" spans="2:8" s="26" customFormat="1" ht="12.75" customHeight="1">
      <c r="B198" s="77"/>
      <c r="C198" s="77"/>
      <c r="D198" s="77"/>
      <c r="E198" s="77"/>
      <c r="F198" s="77"/>
      <c r="G198" s="77"/>
      <c r="H198" s="77"/>
    </row>
    <row r="199" spans="2:8" s="26" customFormat="1" ht="12.75" customHeight="1">
      <c r="B199" s="77"/>
      <c r="C199" s="77"/>
      <c r="D199" s="77"/>
      <c r="E199" s="77"/>
      <c r="F199" s="77"/>
      <c r="G199" s="77"/>
      <c r="H199" s="77"/>
    </row>
    <row r="200" spans="2:8" s="26" customFormat="1" ht="12.75" customHeight="1">
      <c r="B200" s="77"/>
      <c r="C200" s="77"/>
      <c r="D200" s="77"/>
      <c r="E200" s="77"/>
      <c r="F200" s="77"/>
      <c r="G200" s="77"/>
      <c r="H200" s="77"/>
    </row>
    <row r="201" spans="2:8" s="26" customFormat="1" ht="12.75" customHeight="1">
      <c r="B201" s="77"/>
      <c r="C201" s="77"/>
      <c r="D201" s="77"/>
      <c r="E201" s="77"/>
      <c r="F201" s="77"/>
      <c r="G201" s="77"/>
      <c r="H201" s="77"/>
    </row>
    <row r="202" spans="2:8" s="26" customFormat="1" ht="12.75" customHeight="1">
      <c r="B202" s="77"/>
      <c r="C202" s="77"/>
      <c r="D202" s="77"/>
      <c r="E202" s="77"/>
      <c r="F202" s="77"/>
      <c r="G202" s="77"/>
      <c r="H202" s="77"/>
    </row>
    <row r="203" spans="2:8" s="26" customFormat="1" ht="12.75" customHeight="1">
      <c r="B203" s="77"/>
      <c r="C203" s="77"/>
      <c r="D203" s="77"/>
      <c r="E203" s="77"/>
      <c r="F203" s="77"/>
      <c r="G203" s="77"/>
      <c r="H203" s="77"/>
    </row>
    <row r="204" spans="2:8" s="26" customFormat="1" ht="12.75" customHeight="1">
      <c r="B204" s="77"/>
      <c r="C204" s="77"/>
      <c r="D204" s="77"/>
      <c r="E204" s="77"/>
      <c r="F204" s="77"/>
      <c r="G204" s="77"/>
      <c r="H204" s="77"/>
    </row>
    <row r="205" spans="2:8" s="26" customFormat="1" ht="12.75" customHeight="1">
      <c r="B205" s="77"/>
      <c r="C205" s="77"/>
      <c r="D205" s="77"/>
      <c r="E205" s="77"/>
      <c r="F205" s="77"/>
      <c r="G205" s="77"/>
      <c r="H205" s="77"/>
    </row>
    <row r="206" spans="2:8" s="26" customFormat="1" ht="12.75" customHeight="1">
      <c r="B206" s="77"/>
      <c r="C206" s="77"/>
      <c r="D206" s="77"/>
      <c r="E206" s="77"/>
      <c r="F206" s="77"/>
      <c r="G206" s="77"/>
      <c r="H206" s="77"/>
    </row>
    <row r="207" spans="2:8" s="26" customFormat="1" ht="12.75" customHeight="1">
      <c r="B207" s="77"/>
      <c r="C207" s="77"/>
      <c r="D207" s="77"/>
      <c r="E207" s="77"/>
      <c r="F207" s="77"/>
      <c r="G207" s="77"/>
      <c r="H207" s="77"/>
    </row>
    <row r="208" spans="2:8" s="26" customFormat="1" ht="12.75" customHeight="1">
      <c r="B208" s="77"/>
      <c r="C208" s="77"/>
      <c r="D208" s="77"/>
      <c r="E208" s="77"/>
      <c r="F208" s="77"/>
      <c r="G208" s="77"/>
      <c r="H208" s="77"/>
    </row>
    <row r="209" spans="2:8" s="26" customFormat="1" ht="12.75" customHeight="1">
      <c r="B209" s="77"/>
      <c r="C209" s="77"/>
      <c r="D209" s="77"/>
      <c r="E209" s="77"/>
      <c r="F209" s="77"/>
      <c r="G209" s="77"/>
      <c r="H209" s="77"/>
    </row>
    <row r="210" spans="2:8" s="26" customFormat="1" ht="12.75" customHeight="1">
      <c r="B210" s="77"/>
      <c r="C210" s="77"/>
      <c r="D210" s="77"/>
      <c r="E210" s="77"/>
      <c r="F210" s="77"/>
      <c r="G210" s="77"/>
      <c r="H210" s="77"/>
    </row>
    <row r="211" spans="2:8" s="26" customFormat="1" ht="12.75" customHeight="1">
      <c r="B211" s="77"/>
      <c r="C211" s="77"/>
      <c r="D211" s="77"/>
      <c r="E211" s="77"/>
      <c r="F211" s="77"/>
      <c r="G211" s="77"/>
      <c r="H211" s="77"/>
    </row>
    <row r="212" spans="2:8" s="26" customFormat="1" ht="12.75" customHeight="1">
      <c r="B212" s="77"/>
      <c r="C212" s="77"/>
      <c r="D212" s="77"/>
      <c r="E212" s="77"/>
      <c r="F212" s="77"/>
      <c r="G212" s="77"/>
      <c r="H212" s="77"/>
    </row>
    <row r="213" spans="2:8" s="26" customFormat="1" ht="12.75" customHeight="1">
      <c r="B213" s="77"/>
      <c r="C213" s="77"/>
      <c r="D213" s="77"/>
      <c r="E213" s="77"/>
      <c r="F213" s="77"/>
      <c r="G213" s="77"/>
      <c r="H213" s="77"/>
    </row>
    <row r="214" spans="2:8" s="26" customFormat="1" ht="12.75" customHeight="1">
      <c r="B214" s="77"/>
      <c r="C214" s="77"/>
      <c r="D214" s="77"/>
      <c r="E214" s="77"/>
      <c r="F214" s="77"/>
      <c r="G214" s="77"/>
      <c r="H214" s="77"/>
    </row>
    <row r="215" spans="2:8" s="26" customFormat="1" ht="12.75" customHeight="1">
      <c r="B215" s="77"/>
      <c r="C215" s="77"/>
      <c r="D215" s="77"/>
      <c r="E215" s="77"/>
      <c r="F215" s="77"/>
      <c r="G215" s="77"/>
      <c r="H215" s="77"/>
    </row>
    <row r="216" spans="2:8" s="26" customFormat="1" ht="12.75" customHeight="1">
      <c r="B216" s="77"/>
      <c r="C216" s="77"/>
      <c r="D216" s="77"/>
      <c r="E216" s="77"/>
      <c r="F216" s="77"/>
      <c r="G216" s="77"/>
      <c r="H216" s="77"/>
    </row>
    <row r="217" spans="2:8" s="26" customFormat="1" ht="12.75" customHeight="1">
      <c r="B217" s="77"/>
      <c r="C217" s="77"/>
      <c r="D217" s="77"/>
      <c r="E217" s="77"/>
      <c r="F217" s="77"/>
      <c r="G217" s="77"/>
      <c r="H217" s="77"/>
    </row>
    <row r="218" spans="2:8" s="26" customFormat="1" ht="12.75" customHeight="1">
      <c r="B218" s="77"/>
      <c r="C218" s="77"/>
      <c r="D218" s="77"/>
      <c r="E218" s="77"/>
      <c r="F218" s="77"/>
      <c r="G218" s="77"/>
      <c r="H218" s="77"/>
    </row>
    <row r="219" spans="2:8" s="26" customFormat="1" ht="12.75" customHeight="1">
      <c r="B219" s="77"/>
      <c r="C219" s="77"/>
      <c r="D219" s="77"/>
      <c r="E219" s="77"/>
      <c r="F219" s="77"/>
      <c r="G219" s="77"/>
      <c r="H219" s="77"/>
    </row>
    <row r="220" spans="2:8" s="26" customFormat="1" ht="12.75" customHeight="1">
      <c r="B220" s="77"/>
      <c r="C220" s="77"/>
      <c r="D220" s="77"/>
      <c r="E220" s="77"/>
      <c r="F220" s="77"/>
      <c r="G220" s="77"/>
      <c r="H220" s="77"/>
    </row>
    <row r="221" spans="2:8" s="26" customFormat="1" ht="12.75" customHeight="1">
      <c r="B221" s="77"/>
      <c r="C221" s="77"/>
      <c r="D221" s="77"/>
      <c r="E221" s="77"/>
      <c r="F221" s="77"/>
      <c r="G221" s="77"/>
      <c r="H221" s="77"/>
    </row>
    <row r="222" spans="2:8" s="26" customFormat="1" ht="12.75" customHeight="1">
      <c r="B222" s="77"/>
      <c r="C222" s="77"/>
      <c r="D222" s="77"/>
      <c r="E222" s="77"/>
      <c r="F222" s="77"/>
      <c r="G222" s="77"/>
      <c r="H222" s="77"/>
    </row>
    <row r="223" spans="2:8" s="26" customFormat="1" ht="12.75" customHeight="1">
      <c r="B223" s="77"/>
      <c r="C223" s="77"/>
      <c r="D223" s="77"/>
      <c r="E223" s="77"/>
      <c r="F223" s="77"/>
      <c r="G223" s="77"/>
      <c r="H223" s="77"/>
    </row>
    <row r="224" spans="2:8" s="26" customFormat="1" ht="12.75" customHeight="1">
      <c r="B224" s="77"/>
      <c r="C224" s="77"/>
      <c r="D224" s="77"/>
      <c r="E224" s="77"/>
      <c r="F224" s="77"/>
      <c r="G224" s="77"/>
      <c r="H224" s="77"/>
    </row>
    <row r="225" spans="2:8" s="26" customFormat="1" ht="12.75" customHeight="1">
      <c r="B225" s="77"/>
      <c r="C225" s="77"/>
      <c r="D225" s="77"/>
      <c r="E225" s="77"/>
      <c r="F225" s="77"/>
      <c r="G225" s="77"/>
      <c r="H225" s="77"/>
    </row>
    <row r="226" spans="2:8" s="26" customFormat="1" ht="12.75" customHeight="1">
      <c r="B226" s="77"/>
      <c r="C226" s="77"/>
      <c r="D226" s="77"/>
      <c r="E226" s="77"/>
      <c r="F226" s="77"/>
      <c r="G226" s="77"/>
      <c r="H226" s="77"/>
    </row>
    <row r="227" spans="2:8" s="26" customFormat="1" ht="12.75" customHeight="1">
      <c r="B227" s="77"/>
      <c r="C227" s="77"/>
      <c r="D227" s="77"/>
      <c r="E227" s="77"/>
      <c r="F227" s="77"/>
      <c r="G227" s="77"/>
      <c r="H227" s="77"/>
    </row>
    <row r="228" spans="2:8" s="26" customFormat="1" ht="12.75" customHeight="1">
      <c r="B228" s="77"/>
      <c r="C228" s="77"/>
      <c r="D228" s="77"/>
      <c r="E228" s="77"/>
      <c r="F228" s="77"/>
      <c r="G228" s="77"/>
      <c r="H228" s="77"/>
    </row>
    <row r="229" spans="2:8" s="26" customFormat="1" ht="12.75" customHeight="1">
      <c r="B229" s="77"/>
      <c r="C229" s="77"/>
      <c r="D229" s="77"/>
      <c r="E229" s="77"/>
      <c r="F229" s="77"/>
      <c r="G229" s="77"/>
      <c r="H229" s="77"/>
    </row>
    <row r="230" spans="2:8" s="26" customFormat="1" ht="12.75" customHeight="1">
      <c r="B230" s="77"/>
      <c r="C230" s="77"/>
      <c r="D230" s="77"/>
      <c r="E230" s="77"/>
      <c r="F230" s="77"/>
      <c r="G230" s="77"/>
      <c r="H230" s="77"/>
    </row>
    <row r="231" spans="2:8" s="26" customFormat="1" ht="12.75" customHeight="1">
      <c r="B231" s="77"/>
      <c r="C231" s="77"/>
      <c r="D231" s="77"/>
      <c r="E231" s="77"/>
      <c r="F231" s="77"/>
      <c r="G231" s="77"/>
      <c r="H231" s="77"/>
    </row>
    <row r="232" spans="2:8" s="26" customFormat="1" ht="12.75" customHeight="1">
      <c r="B232" s="77"/>
      <c r="C232" s="77"/>
      <c r="D232" s="77"/>
      <c r="E232" s="77"/>
      <c r="F232" s="77"/>
      <c r="G232" s="77"/>
      <c r="H232" s="77"/>
    </row>
    <row r="233" spans="2:8" s="26" customFormat="1" ht="12.75" customHeight="1">
      <c r="B233" s="77"/>
      <c r="C233" s="77"/>
      <c r="D233" s="77"/>
      <c r="E233" s="77"/>
      <c r="F233" s="77"/>
      <c r="G233" s="77"/>
      <c r="H233" s="77"/>
    </row>
    <row r="234" spans="2:8" s="26" customFormat="1" ht="12.75" customHeight="1">
      <c r="B234" s="77"/>
      <c r="C234" s="77"/>
      <c r="D234" s="77"/>
      <c r="E234" s="77"/>
      <c r="F234" s="77"/>
      <c r="G234" s="77"/>
      <c r="H234" s="77"/>
    </row>
    <row r="235" spans="2:8" s="26" customFormat="1" ht="12.75" customHeight="1">
      <c r="B235" s="77"/>
      <c r="C235" s="77"/>
      <c r="D235" s="77"/>
      <c r="E235" s="77"/>
      <c r="F235" s="77"/>
      <c r="G235" s="77"/>
      <c r="H235" s="77"/>
    </row>
    <row r="236" spans="2:8" s="26" customFormat="1" ht="12.75" customHeight="1">
      <c r="B236" s="77"/>
      <c r="C236" s="77"/>
      <c r="D236" s="77"/>
      <c r="E236" s="77"/>
      <c r="F236" s="77"/>
      <c r="G236" s="77"/>
      <c r="H236" s="77"/>
    </row>
    <row r="237" spans="2:8" s="26" customFormat="1" ht="12.75" customHeight="1">
      <c r="B237" s="77"/>
      <c r="C237" s="77"/>
      <c r="D237" s="77"/>
      <c r="E237" s="77"/>
      <c r="F237" s="77"/>
      <c r="G237" s="77"/>
      <c r="H237" s="77"/>
    </row>
    <row r="238" spans="2:8" s="26" customFormat="1" ht="12.75" customHeight="1">
      <c r="B238" s="77"/>
      <c r="C238" s="77"/>
      <c r="D238" s="77"/>
      <c r="E238" s="77"/>
      <c r="F238" s="77"/>
      <c r="G238" s="77"/>
      <c r="H238" s="77"/>
    </row>
    <row r="239" spans="2:8" s="26" customFormat="1" ht="12.75" customHeight="1">
      <c r="B239" s="77"/>
      <c r="C239" s="77"/>
      <c r="D239" s="77"/>
      <c r="E239" s="77"/>
      <c r="F239" s="77"/>
      <c r="G239" s="77"/>
      <c r="H239" s="77"/>
    </row>
    <row r="240" spans="2:8" s="26" customFormat="1" ht="12.75" customHeight="1">
      <c r="B240" s="77"/>
      <c r="C240" s="77"/>
      <c r="D240" s="77"/>
      <c r="E240" s="77"/>
      <c r="F240" s="77"/>
      <c r="G240" s="77"/>
      <c r="H240" s="77"/>
    </row>
    <row r="241" spans="2:8" s="26" customFormat="1" ht="12.75" customHeight="1">
      <c r="B241" s="77"/>
      <c r="C241" s="77"/>
      <c r="D241" s="77"/>
      <c r="E241" s="77"/>
      <c r="F241" s="77"/>
      <c r="G241" s="77"/>
      <c r="H241" s="77"/>
    </row>
    <row r="242" spans="2:8" s="26" customFormat="1" ht="12.75" customHeight="1">
      <c r="B242" s="77"/>
      <c r="C242" s="77"/>
      <c r="D242" s="77"/>
      <c r="E242" s="77"/>
      <c r="F242" s="77"/>
      <c r="G242" s="77"/>
      <c r="H242" s="77"/>
    </row>
    <row r="243" spans="2:8" s="26" customFormat="1" ht="12.75" customHeight="1">
      <c r="B243" s="77"/>
      <c r="C243" s="77"/>
      <c r="D243" s="77"/>
      <c r="E243" s="77"/>
      <c r="F243" s="77"/>
      <c r="G243" s="77"/>
      <c r="H243" s="77"/>
    </row>
    <row r="244" spans="2:8" s="26" customFormat="1" ht="12.75" customHeight="1">
      <c r="B244" s="77"/>
      <c r="C244" s="77"/>
      <c r="D244" s="77"/>
      <c r="E244" s="77"/>
      <c r="F244" s="77"/>
      <c r="G244" s="77"/>
      <c r="H244" s="77"/>
    </row>
    <row r="245" spans="2:8" s="26" customFormat="1" ht="12.75" customHeight="1">
      <c r="B245" s="77"/>
      <c r="C245" s="77"/>
      <c r="D245" s="77"/>
      <c r="E245" s="77"/>
      <c r="F245" s="77"/>
      <c r="G245" s="77"/>
      <c r="H245" s="77"/>
    </row>
    <row r="246" spans="2:8" s="26" customFormat="1" ht="12.75" customHeight="1">
      <c r="B246" s="77"/>
      <c r="C246" s="77"/>
      <c r="D246" s="77"/>
      <c r="E246" s="77"/>
      <c r="F246" s="77"/>
      <c r="G246" s="77"/>
      <c r="H246" s="77"/>
    </row>
    <row r="247" spans="2:8" s="26" customFormat="1" ht="12.75" customHeight="1">
      <c r="B247" s="77"/>
      <c r="C247" s="77"/>
      <c r="D247" s="77"/>
      <c r="E247" s="77"/>
      <c r="F247" s="77"/>
      <c r="G247" s="77"/>
      <c r="H247" s="77"/>
    </row>
    <row r="248" spans="2:8" s="26" customFormat="1" ht="12.75" customHeight="1">
      <c r="B248" s="77"/>
      <c r="C248" s="77"/>
      <c r="D248" s="77"/>
      <c r="E248" s="77"/>
      <c r="F248" s="77"/>
      <c r="G248" s="77"/>
      <c r="H248" s="77"/>
    </row>
    <row r="249" spans="2:8" s="26" customFormat="1" ht="12.75" customHeight="1">
      <c r="B249" s="77"/>
      <c r="C249" s="77"/>
      <c r="D249" s="77"/>
      <c r="E249" s="77"/>
      <c r="F249" s="77"/>
      <c r="G249" s="77"/>
      <c r="H249" s="77"/>
    </row>
    <row r="250" spans="2:8" s="26" customFormat="1" ht="12.75" customHeight="1">
      <c r="B250" s="77"/>
      <c r="C250" s="77"/>
      <c r="D250" s="77"/>
      <c r="E250" s="77"/>
      <c r="F250" s="77"/>
      <c r="G250" s="77"/>
      <c r="H250" s="77"/>
    </row>
    <row r="251" spans="2:8" s="26" customFormat="1" ht="12.75" customHeight="1">
      <c r="B251" s="77"/>
      <c r="C251" s="77"/>
      <c r="D251" s="77"/>
      <c r="E251" s="77"/>
      <c r="F251" s="77"/>
      <c r="G251" s="77"/>
      <c r="H251" s="77"/>
    </row>
    <row r="252" spans="2:8" s="26" customFormat="1" ht="12.75" customHeight="1">
      <c r="B252" s="77"/>
      <c r="C252" s="77"/>
      <c r="D252" s="77"/>
      <c r="E252" s="77"/>
      <c r="F252" s="77"/>
      <c r="G252" s="77"/>
      <c r="H252" s="77"/>
    </row>
    <row r="253" spans="2:8" s="26" customFormat="1" ht="12.75" customHeight="1">
      <c r="B253" s="77"/>
      <c r="C253" s="77"/>
      <c r="D253" s="77"/>
      <c r="E253" s="77"/>
      <c r="F253" s="77"/>
      <c r="G253" s="77"/>
      <c r="H253" s="77"/>
    </row>
    <row r="254" spans="2:8" s="26" customFormat="1" ht="12.75" customHeight="1">
      <c r="B254" s="77"/>
      <c r="C254" s="77"/>
      <c r="D254" s="77"/>
      <c r="E254" s="77"/>
      <c r="F254" s="77"/>
      <c r="G254" s="77"/>
      <c r="H254" s="77"/>
    </row>
    <row r="255" spans="2:8" s="26" customFormat="1" ht="12.75" customHeight="1">
      <c r="B255" s="77"/>
      <c r="C255" s="77"/>
      <c r="D255" s="77"/>
      <c r="E255" s="77"/>
      <c r="F255" s="77"/>
      <c r="G255" s="77"/>
      <c r="H255" s="77"/>
    </row>
    <row r="256" spans="2:8" s="26" customFormat="1" ht="12.75" customHeight="1">
      <c r="B256" s="77"/>
      <c r="C256" s="77"/>
      <c r="D256" s="77"/>
      <c r="E256" s="77"/>
      <c r="F256" s="77"/>
      <c r="G256" s="77"/>
      <c r="H256" s="77"/>
    </row>
    <row r="257" spans="2:8" s="26" customFormat="1" ht="12.75" customHeight="1">
      <c r="B257" s="77"/>
      <c r="C257" s="77"/>
      <c r="D257" s="77"/>
      <c r="E257" s="77"/>
      <c r="F257" s="77"/>
      <c r="G257" s="77"/>
      <c r="H257" s="77"/>
    </row>
    <row r="258" spans="2:8" s="26" customFormat="1" ht="12.75" customHeight="1">
      <c r="B258" s="77"/>
      <c r="C258" s="77"/>
      <c r="D258" s="77"/>
      <c r="E258" s="77"/>
      <c r="F258" s="77"/>
      <c r="G258" s="77"/>
      <c r="H258" s="77"/>
    </row>
    <row r="259" spans="2:8" s="26" customFormat="1" ht="12.75" customHeight="1">
      <c r="B259" s="77"/>
      <c r="C259" s="77"/>
      <c r="D259" s="77"/>
      <c r="E259" s="77"/>
      <c r="F259" s="77"/>
      <c r="G259" s="77"/>
      <c r="H259" s="77"/>
    </row>
    <row r="260" spans="2:8" s="26" customFormat="1" ht="12.75" customHeight="1">
      <c r="B260" s="77"/>
      <c r="C260" s="77"/>
      <c r="D260" s="77"/>
      <c r="E260" s="77"/>
      <c r="F260" s="77"/>
      <c r="G260" s="77"/>
      <c r="H260" s="77"/>
    </row>
    <row r="261" spans="2:8" s="26" customFormat="1" ht="12.75" customHeight="1">
      <c r="B261" s="77"/>
      <c r="C261" s="77"/>
      <c r="D261" s="77"/>
      <c r="E261" s="77"/>
      <c r="F261" s="77"/>
      <c r="G261" s="77"/>
      <c r="H261" s="77"/>
    </row>
    <row r="262" spans="2:8" s="26" customFormat="1" ht="12.75" customHeight="1">
      <c r="B262" s="77"/>
      <c r="C262" s="77"/>
      <c r="D262" s="77"/>
      <c r="E262" s="77"/>
      <c r="F262" s="77"/>
      <c r="G262" s="77"/>
      <c r="H262" s="77"/>
    </row>
    <row r="263" spans="2:8" s="26" customFormat="1" ht="12.75" customHeight="1">
      <c r="B263" s="77"/>
      <c r="C263" s="77"/>
      <c r="D263" s="77"/>
      <c r="E263" s="77"/>
      <c r="F263" s="77"/>
      <c r="G263" s="77"/>
      <c r="H263" s="77"/>
    </row>
    <row r="264" spans="2:8" s="26" customFormat="1" ht="12.75" customHeight="1">
      <c r="B264" s="77"/>
      <c r="C264" s="77"/>
      <c r="D264" s="77"/>
      <c r="E264" s="77"/>
      <c r="F264" s="77"/>
      <c r="G264" s="77"/>
      <c r="H264" s="77"/>
    </row>
    <row r="265" spans="2:8" s="26" customFormat="1" ht="12.75" customHeight="1">
      <c r="B265" s="77"/>
      <c r="C265" s="77"/>
      <c r="D265" s="77"/>
      <c r="E265" s="77"/>
      <c r="F265" s="77"/>
      <c r="G265" s="77"/>
      <c r="H265" s="77"/>
    </row>
    <row r="266" spans="2:8" s="26" customFormat="1" ht="12.75" customHeight="1">
      <c r="B266" s="77"/>
      <c r="C266" s="77"/>
      <c r="D266" s="77"/>
      <c r="E266" s="77"/>
      <c r="F266" s="77"/>
      <c r="G266" s="77"/>
      <c r="H266" s="77"/>
    </row>
    <row r="267" spans="2:8" s="26" customFormat="1" ht="12.75" customHeight="1">
      <c r="B267" s="77"/>
      <c r="C267" s="77"/>
      <c r="D267" s="77"/>
      <c r="E267" s="77"/>
      <c r="F267" s="77"/>
      <c r="G267" s="77"/>
      <c r="H267" s="77"/>
    </row>
    <row r="268" spans="2:8" s="26" customFormat="1" ht="12.75" customHeight="1">
      <c r="B268" s="77"/>
      <c r="C268" s="77"/>
      <c r="D268" s="77"/>
      <c r="E268" s="77"/>
      <c r="F268" s="77"/>
      <c r="G268" s="77"/>
      <c r="H268" s="77"/>
    </row>
    <row r="269" spans="2:8" s="26" customFormat="1" ht="12.75" customHeight="1">
      <c r="B269" s="77"/>
      <c r="C269" s="77"/>
      <c r="D269" s="77"/>
      <c r="E269" s="77"/>
      <c r="F269" s="77"/>
      <c r="G269" s="77"/>
      <c r="H269" s="77"/>
    </row>
    <row r="270" spans="2:8" s="26" customFormat="1" ht="12.75" customHeight="1">
      <c r="B270" s="77"/>
      <c r="C270" s="77"/>
      <c r="D270" s="77"/>
      <c r="E270" s="77"/>
      <c r="F270" s="77"/>
      <c r="G270" s="77"/>
      <c r="H270" s="77"/>
    </row>
    <row r="271" spans="2:8" s="26" customFormat="1" ht="12.75" customHeight="1">
      <c r="B271" s="77"/>
      <c r="C271" s="77"/>
      <c r="D271" s="77"/>
      <c r="E271" s="77"/>
      <c r="F271" s="77"/>
      <c r="G271" s="77"/>
      <c r="H271" s="77"/>
    </row>
    <row r="272" spans="2:8" s="26" customFormat="1" ht="12.75" customHeight="1">
      <c r="B272" s="77"/>
      <c r="C272" s="77"/>
      <c r="D272" s="77"/>
      <c r="E272" s="77"/>
      <c r="F272" s="77"/>
      <c r="G272" s="77"/>
      <c r="H272" s="77"/>
    </row>
    <row r="273" spans="2:8" s="26" customFormat="1" ht="12.75" customHeight="1">
      <c r="B273" s="77"/>
      <c r="C273" s="77"/>
      <c r="D273" s="77"/>
      <c r="E273" s="77"/>
      <c r="F273" s="77"/>
      <c r="G273" s="77"/>
      <c r="H273" s="77"/>
    </row>
    <row r="274" spans="2:8" s="26" customFormat="1" ht="12.75" customHeight="1">
      <c r="B274" s="77"/>
      <c r="C274" s="77"/>
      <c r="D274" s="77"/>
      <c r="E274" s="77"/>
      <c r="F274" s="77"/>
      <c r="G274" s="77"/>
      <c r="H274" s="77"/>
    </row>
    <row r="275" spans="2:8" s="26" customFormat="1" ht="12.75" customHeight="1">
      <c r="B275" s="77"/>
      <c r="C275" s="77"/>
      <c r="D275" s="77"/>
      <c r="E275" s="77"/>
      <c r="F275" s="77"/>
      <c r="G275" s="77"/>
      <c r="H275" s="77"/>
    </row>
    <row r="276" spans="2:8" s="26" customFormat="1" ht="12.75" customHeight="1">
      <c r="B276" s="77"/>
      <c r="C276" s="77"/>
      <c r="D276" s="77"/>
      <c r="E276" s="77"/>
      <c r="F276" s="77"/>
      <c r="G276" s="77"/>
      <c r="H276" s="77"/>
    </row>
    <row r="277" spans="2:8" s="26" customFormat="1" ht="12.75" customHeight="1">
      <c r="B277" s="77"/>
      <c r="C277" s="77"/>
      <c r="D277" s="77"/>
      <c r="E277" s="77"/>
      <c r="F277" s="77"/>
      <c r="G277" s="77"/>
      <c r="H277" s="77"/>
    </row>
    <row r="278" spans="2:8" s="26" customFormat="1" ht="12.75" customHeight="1">
      <c r="B278" s="77"/>
      <c r="C278" s="77"/>
      <c r="D278" s="77"/>
      <c r="E278" s="77"/>
      <c r="F278" s="77"/>
      <c r="G278" s="77"/>
      <c r="H278" s="77"/>
    </row>
    <row r="279" spans="2:8" s="26" customFormat="1" ht="12.75" customHeight="1">
      <c r="B279" s="77"/>
      <c r="C279" s="77"/>
      <c r="D279" s="77"/>
      <c r="E279" s="77"/>
      <c r="F279" s="77"/>
      <c r="G279" s="77"/>
      <c r="H279" s="77"/>
    </row>
    <row r="280" spans="2:8" s="26" customFormat="1" ht="12.75" customHeight="1">
      <c r="B280" s="77"/>
      <c r="C280" s="77"/>
      <c r="D280" s="77"/>
      <c r="E280" s="77"/>
      <c r="F280" s="77"/>
      <c r="G280" s="77"/>
      <c r="H280" s="77"/>
    </row>
    <row r="281" spans="2:8" s="26" customFormat="1" ht="12.75" customHeight="1">
      <c r="B281" s="77"/>
      <c r="C281" s="77"/>
      <c r="D281" s="77"/>
      <c r="E281" s="77"/>
      <c r="F281" s="77"/>
      <c r="G281" s="77"/>
      <c r="H281" s="77"/>
    </row>
    <row r="282" spans="2:8" s="26" customFormat="1" ht="12.75" customHeight="1">
      <c r="B282" s="77"/>
      <c r="C282" s="77"/>
      <c r="D282" s="77"/>
      <c r="E282" s="77"/>
      <c r="F282" s="77"/>
      <c r="G282" s="77"/>
      <c r="H282" s="77"/>
    </row>
    <row r="283" spans="2:8" s="26" customFormat="1" ht="12.75" customHeight="1">
      <c r="B283" s="77"/>
      <c r="C283" s="77"/>
      <c r="D283" s="77"/>
      <c r="E283" s="77"/>
      <c r="F283" s="77"/>
      <c r="G283" s="77"/>
      <c r="H283" s="77"/>
    </row>
    <row r="284" spans="2:8" s="26" customFormat="1" ht="12.75" customHeight="1">
      <c r="B284" s="77"/>
      <c r="C284" s="77"/>
      <c r="D284" s="77"/>
      <c r="E284" s="77"/>
      <c r="F284" s="77"/>
      <c r="G284" s="77"/>
      <c r="H284" s="77"/>
    </row>
    <row r="285" spans="2:8" s="26" customFormat="1" ht="12.75" customHeight="1">
      <c r="B285" s="77"/>
      <c r="C285" s="77"/>
      <c r="D285" s="77"/>
      <c r="E285" s="77"/>
      <c r="F285" s="77"/>
      <c r="G285" s="77"/>
      <c r="H285" s="77"/>
    </row>
    <row r="286" spans="2:8" ht="12.75" customHeight="1"/>
    <row r="287" spans="2:8" ht="12.75" customHeight="1"/>
    <row r="288" spans="2: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sheetData>
  <sheetProtection sheet="1"/>
  <mergeCells count="7">
    <mergeCell ref="B102:O102"/>
    <mergeCell ref="B5:H5"/>
    <mergeCell ref="I5:O5"/>
    <mergeCell ref="A1:P1"/>
    <mergeCell ref="B7:O7"/>
    <mergeCell ref="B40:O40"/>
    <mergeCell ref="B69:O69"/>
  </mergeCells>
  <conditionalFormatting sqref="D42:G44">
    <cfRule type="cellIs" dxfId="2" priority="3" stopIfTrue="1" operator="between">
      <formula>1</formula>
      <formula>2</formula>
    </cfRule>
  </conditionalFormatting>
  <conditionalFormatting sqref="D71:G73">
    <cfRule type="cellIs" dxfId="1" priority="2" stopIfTrue="1" operator="between">
      <formula>1</formula>
      <formula>2</formula>
    </cfRule>
  </conditionalFormatting>
  <conditionalFormatting sqref="D104:G106">
    <cfRule type="cellIs" dxfId="0" priority="1" stopIfTrue="1" operator="between">
      <formula>1</formula>
      <formula>2</formula>
    </cfRule>
  </conditionalFormatting>
  <hyperlinks>
    <hyperlink ref="A132:B132" r:id="rId1" display="© Commonwealth of Australia &lt;&lt;yyyy&gt;&gt;" xr:uid="{4C41DC14-8B47-EA4E-9068-6BA3F369416B}"/>
    <hyperlink ref="A133" r:id="rId2" display="© Commonwealth of Australia 2012" xr:uid="{8A872A49-9122-9041-BEBC-E4646584EB92}"/>
  </hyperlinks>
  <printOptions gridLines="1"/>
  <pageMargins left="0.14000000000000001" right="0.12" top="0.28999999999999998" bottom="0.22" header="0.22" footer="0.18"/>
  <pageSetup paperSize="9" scale="63" orientation="landscape"/>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A127D-D23F-0944-A101-67D016DEE513}">
  <sheetPr codeName="Sheet3">
    <pageSetUpPr fitToPage="1"/>
  </sheetPr>
  <dimension ref="A1:S271"/>
  <sheetViews>
    <sheetView workbookViewId="0">
      <pane xSplit="1" ySplit="6" topLeftCell="B25" activePane="bottomRight" state="frozen"/>
      <selection pane="topRight" activeCell="B1" sqref="B1"/>
      <selection pane="bottomLeft" activeCell="A7" sqref="A7"/>
      <selection pane="bottomRight" sqref="A1:K1"/>
    </sheetView>
  </sheetViews>
  <sheetFormatPr baseColWidth="10" defaultRowHeight="11"/>
  <cols>
    <col min="1" max="1" width="32.75" customWidth="1"/>
    <col min="2" max="13" width="11.75" customWidth="1"/>
    <col min="14" max="256" width="8.75" customWidth="1"/>
  </cols>
  <sheetData>
    <row r="1" spans="1:15" s="2" customFormat="1" ht="60" customHeight="1">
      <c r="A1" s="197" t="s">
        <v>0</v>
      </c>
      <c r="B1" s="197"/>
      <c r="C1" s="197"/>
      <c r="D1" s="197"/>
      <c r="E1" s="197"/>
      <c r="F1" s="197"/>
      <c r="G1" s="197"/>
      <c r="H1" s="197"/>
      <c r="I1" s="197"/>
      <c r="J1" s="197"/>
      <c r="K1" s="197"/>
    </row>
    <row r="2" spans="1:15" s="2" customFormat="1" ht="15.75" customHeight="1">
      <c r="A2" s="1" t="str">
        <f>Contents!A2</f>
        <v>45100DO004_2016 Recorded Crime – Victims, Australia, 2016</v>
      </c>
    </row>
    <row r="3" spans="1:15" s="23" customFormat="1" ht="15.75" customHeight="1">
      <c r="A3" s="22" t="str">
        <f>Contents!A3</f>
        <v>Released at 11.30am (Canberra time) Thurs 6 July 2017</v>
      </c>
    </row>
    <row r="4" spans="1:15" s="24" customFormat="1" ht="25.75" customHeight="1">
      <c r="A4" s="34" t="s">
        <v>72</v>
      </c>
      <c r="F4" s="25"/>
    </row>
    <row r="5" spans="1:15" s="24" customFormat="1" ht="19.5" customHeight="1">
      <c r="A5" s="34"/>
      <c r="B5" s="201" t="s">
        <v>8</v>
      </c>
      <c r="C5" s="201"/>
      <c r="D5" s="201"/>
      <c r="E5" s="201" t="s">
        <v>9</v>
      </c>
      <c r="F5" s="201"/>
      <c r="G5" s="201"/>
      <c r="H5" s="204" t="s">
        <v>10</v>
      </c>
      <c r="I5" s="204"/>
      <c r="J5" s="204"/>
    </row>
    <row r="6" spans="1:15" ht="33.75" customHeight="1">
      <c r="A6" s="95" t="s">
        <v>84</v>
      </c>
      <c r="B6" s="35" t="s">
        <v>11</v>
      </c>
      <c r="C6" s="35" t="s">
        <v>12</v>
      </c>
      <c r="D6" s="35" t="s">
        <v>13</v>
      </c>
      <c r="E6" s="35" t="s">
        <v>11</v>
      </c>
      <c r="F6" s="35" t="s">
        <v>12</v>
      </c>
      <c r="G6" s="35" t="s">
        <v>13</v>
      </c>
      <c r="H6" s="35" t="s">
        <v>11</v>
      </c>
      <c r="I6" s="35" t="s">
        <v>12</v>
      </c>
      <c r="J6" s="35" t="s">
        <v>13</v>
      </c>
      <c r="K6" s="26"/>
      <c r="L6" s="26"/>
      <c r="M6" s="26"/>
      <c r="N6" s="26"/>
      <c r="O6" s="26"/>
    </row>
    <row r="7" spans="1:15" ht="12.75" customHeight="1">
      <c r="A7" s="36"/>
      <c r="B7" s="203" t="s">
        <v>15</v>
      </c>
      <c r="C7" s="203"/>
      <c r="D7" s="203"/>
      <c r="E7" s="203"/>
      <c r="F7" s="203"/>
      <c r="G7" s="203"/>
      <c r="H7" s="203"/>
      <c r="I7" s="203"/>
      <c r="J7" s="203"/>
      <c r="K7" s="26"/>
      <c r="L7" s="26"/>
      <c r="M7" s="26"/>
      <c r="N7" s="26"/>
      <c r="O7" s="26"/>
    </row>
    <row r="8" spans="1:15" ht="12.75" customHeight="1">
      <c r="A8" s="33" t="s">
        <v>16</v>
      </c>
      <c r="B8" s="53"/>
      <c r="C8" s="53"/>
      <c r="D8" s="53"/>
      <c r="E8" s="54"/>
      <c r="F8" s="54"/>
      <c r="G8" s="55"/>
      <c r="H8" s="55"/>
      <c r="I8" s="55"/>
      <c r="J8" s="55"/>
      <c r="K8" s="26"/>
      <c r="L8" s="26"/>
      <c r="M8" s="26"/>
      <c r="N8" s="26"/>
      <c r="O8" s="26"/>
    </row>
    <row r="9" spans="1:15" ht="12.75" customHeight="1">
      <c r="A9" s="64" t="s">
        <v>58</v>
      </c>
      <c r="B9" s="44">
        <v>86</v>
      </c>
      <c r="C9" s="44">
        <v>672</v>
      </c>
      <c r="D9" s="44">
        <v>890</v>
      </c>
      <c r="E9" s="44">
        <v>27</v>
      </c>
      <c r="F9" s="44">
        <v>167</v>
      </c>
      <c r="G9" s="44">
        <v>213</v>
      </c>
      <c r="H9" s="44">
        <v>33</v>
      </c>
      <c r="I9" s="44">
        <v>4</v>
      </c>
      <c r="J9" s="44">
        <v>40</v>
      </c>
      <c r="K9" s="26"/>
      <c r="L9" s="26"/>
      <c r="M9" s="26"/>
      <c r="N9" s="26"/>
      <c r="O9" s="26"/>
    </row>
    <row r="10" spans="1:15" ht="12.75" customHeight="1">
      <c r="A10" s="64" t="s">
        <v>59</v>
      </c>
      <c r="B10" s="44">
        <v>135</v>
      </c>
      <c r="C10" s="44">
        <v>1305</v>
      </c>
      <c r="D10" s="44">
        <v>1765</v>
      </c>
      <c r="E10" s="44">
        <v>42</v>
      </c>
      <c r="F10" s="44">
        <v>363</v>
      </c>
      <c r="G10" s="44">
        <v>419</v>
      </c>
      <c r="H10" s="44">
        <v>43</v>
      </c>
      <c r="I10" s="44">
        <v>40</v>
      </c>
      <c r="J10" s="44">
        <v>90</v>
      </c>
      <c r="K10" s="26"/>
      <c r="L10" s="26"/>
      <c r="M10" s="26"/>
      <c r="N10" s="26"/>
      <c r="O10" s="26"/>
    </row>
    <row r="11" spans="1:15" ht="12.75" customHeight="1">
      <c r="A11" s="64" t="s">
        <v>60</v>
      </c>
      <c r="B11" s="44">
        <v>195</v>
      </c>
      <c r="C11" s="44">
        <v>2788</v>
      </c>
      <c r="D11" s="44">
        <v>3620</v>
      </c>
      <c r="E11" s="44">
        <v>71</v>
      </c>
      <c r="F11" s="44">
        <v>724</v>
      </c>
      <c r="G11" s="44">
        <v>815</v>
      </c>
      <c r="H11" s="44">
        <v>86</v>
      </c>
      <c r="I11" s="44">
        <v>58</v>
      </c>
      <c r="J11" s="44">
        <v>158</v>
      </c>
      <c r="K11" s="26"/>
      <c r="L11" s="26"/>
      <c r="M11" s="26"/>
      <c r="N11" s="26"/>
      <c r="O11" s="26"/>
    </row>
    <row r="12" spans="1:15" ht="12.75" customHeight="1">
      <c r="A12" s="64" t="s">
        <v>61</v>
      </c>
      <c r="B12" s="44">
        <v>191</v>
      </c>
      <c r="C12" s="44">
        <v>3649</v>
      </c>
      <c r="D12" s="44">
        <v>4536</v>
      </c>
      <c r="E12" s="44">
        <v>72</v>
      </c>
      <c r="F12" s="44">
        <v>843</v>
      </c>
      <c r="G12" s="44">
        <v>927</v>
      </c>
      <c r="H12" s="44">
        <v>106</v>
      </c>
      <c r="I12" s="44">
        <v>99</v>
      </c>
      <c r="J12" s="44">
        <v>227</v>
      </c>
      <c r="K12" s="26"/>
      <c r="L12" s="26"/>
      <c r="M12" s="26"/>
      <c r="N12" s="26"/>
      <c r="O12" s="26"/>
    </row>
    <row r="13" spans="1:15" ht="12.75" customHeight="1">
      <c r="A13" s="64" t="s">
        <v>62</v>
      </c>
      <c r="B13" s="44">
        <v>322</v>
      </c>
      <c r="C13" s="44">
        <v>6738</v>
      </c>
      <c r="D13" s="44">
        <v>8197</v>
      </c>
      <c r="E13" s="44">
        <v>159</v>
      </c>
      <c r="F13" s="44">
        <v>1755</v>
      </c>
      <c r="G13" s="44">
        <v>1970</v>
      </c>
      <c r="H13" s="44">
        <v>293</v>
      </c>
      <c r="I13" s="44">
        <v>343</v>
      </c>
      <c r="J13" s="44">
        <v>686</v>
      </c>
      <c r="K13" s="26"/>
      <c r="L13" s="26"/>
      <c r="M13" s="26"/>
      <c r="N13" s="26"/>
      <c r="O13" s="26"/>
    </row>
    <row r="14" spans="1:15" ht="12.75" customHeight="1">
      <c r="A14" s="64" t="s">
        <v>63</v>
      </c>
      <c r="B14" s="44">
        <v>270</v>
      </c>
      <c r="C14" s="44">
        <v>5308</v>
      </c>
      <c r="D14" s="44">
        <v>6516</v>
      </c>
      <c r="E14" s="44">
        <v>116</v>
      </c>
      <c r="F14" s="44">
        <v>1372</v>
      </c>
      <c r="G14" s="44">
        <v>1537</v>
      </c>
      <c r="H14" s="44">
        <v>281</v>
      </c>
      <c r="I14" s="44">
        <v>246</v>
      </c>
      <c r="J14" s="44">
        <v>556</v>
      </c>
      <c r="K14" s="26"/>
      <c r="L14" s="26"/>
      <c r="M14" s="26"/>
      <c r="N14" s="26"/>
      <c r="O14" s="26"/>
    </row>
    <row r="15" spans="1:15" ht="12.75" customHeight="1">
      <c r="A15" s="43" t="s">
        <v>30</v>
      </c>
      <c r="B15" s="44">
        <v>258</v>
      </c>
      <c r="C15" s="44">
        <v>7454</v>
      </c>
      <c r="D15" s="44">
        <v>8990</v>
      </c>
      <c r="E15" s="44">
        <v>104</v>
      </c>
      <c r="F15" s="44">
        <v>1919</v>
      </c>
      <c r="G15" s="44">
        <v>2091</v>
      </c>
      <c r="H15" s="44">
        <v>201</v>
      </c>
      <c r="I15" s="44">
        <v>318</v>
      </c>
      <c r="J15" s="44">
        <v>566</v>
      </c>
      <c r="K15" s="26"/>
      <c r="L15" s="26"/>
      <c r="M15" s="26"/>
      <c r="N15" s="26"/>
      <c r="O15" s="26"/>
    </row>
    <row r="16" spans="1:15" ht="25.75" customHeight="1">
      <c r="A16" s="37" t="s">
        <v>27</v>
      </c>
      <c r="B16" s="47">
        <v>1455</v>
      </c>
      <c r="C16" s="47">
        <v>28038</v>
      </c>
      <c r="D16" s="47">
        <v>34672</v>
      </c>
      <c r="E16" s="47">
        <v>597</v>
      </c>
      <c r="F16" s="47">
        <v>7179</v>
      </c>
      <c r="G16" s="47">
        <v>8009</v>
      </c>
      <c r="H16" s="47">
        <v>1052</v>
      </c>
      <c r="I16" s="47">
        <v>1119</v>
      </c>
      <c r="J16" s="47">
        <v>2330</v>
      </c>
      <c r="K16" s="26"/>
      <c r="L16" s="26"/>
      <c r="M16" s="26"/>
      <c r="N16" s="26"/>
      <c r="O16" s="26"/>
    </row>
    <row r="17" spans="1:19" ht="12.75" customHeight="1">
      <c r="A17" s="33" t="s">
        <v>28</v>
      </c>
      <c r="B17" s="44"/>
      <c r="C17" s="44"/>
      <c r="D17" s="44"/>
      <c r="E17" s="44"/>
      <c r="F17" s="44"/>
      <c r="G17" s="44"/>
      <c r="H17" s="44"/>
      <c r="I17" s="44"/>
      <c r="J17" s="44"/>
      <c r="K17" s="26"/>
      <c r="L17" s="26"/>
      <c r="M17" s="26"/>
      <c r="N17" s="26"/>
      <c r="O17" s="26"/>
    </row>
    <row r="18" spans="1:19" ht="12.75" customHeight="1">
      <c r="A18" s="64" t="s">
        <v>58</v>
      </c>
      <c r="B18" s="44">
        <v>46</v>
      </c>
      <c r="C18" s="44">
        <v>441</v>
      </c>
      <c r="D18" s="44">
        <v>572</v>
      </c>
      <c r="E18" s="44">
        <v>25</v>
      </c>
      <c r="F18" s="44">
        <v>95</v>
      </c>
      <c r="G18" s="44">
        <v>128</v>
      </c>
      <c r="H18" s="44">
        <v>38</v>
      </c>
      <c r="I18" s="44">
        <v>3</v>
      </c>
      <c r="J18" s="44">
        <v>44</v>
      </c>
      <c r="K18" s="26"/>
      <c r="L18" s="63"/>
      <c r="M18" s="26"/>
      <c r="N18" s="26"/>
      <c r="O18" s="26"/>
    </row>
    <row r="19" spans="1:19" ht="12.75" customHeight="1">
      <c r="A19" s="64" t="s">
        <v>59</v>
      </c>
      <c r="B19" s="44">
        <v>131</v>
      </c>
      <c r="C19" s="44">
        <v>1111</v>
      </c>
      <c r="D19" s="44">
        <v>1479</v>
      </c>
      <c r="E19" s="44">
        <v>71</v>
      </c>
      <c r="F19" s="44">
        <v>274</v>
      </c>
      <c r="G19" s="44">
        <v>357</v>
      </c>
      <c r="H19" s="44">
        <v>82</v>
      </c>
      <c r="I19" s="44">
        <v>41</v>
      </c>
      <c r="J19" s="44">
        <v>130</v>
      </c>
      <c r="K19" s="26"/>
      <c r="L19" s="26"/>
      <c r="M19" s="26"/>
      <c r="N19" s="26"/>
      <c r="O19" s="26"/>
    </row>
    <row r="20" spans="1:19" ht="12.75" customHeight="1">
      <c r="A20" s="64" t="s">
        <v>60</v>
      </c>
      <c r="B20" s="44">
        <v>417</v>
      </c>
      <c r="C20" s="44">
        <v>2674</v>
      </c>
      <c r="D20" s="44">
        <v>3656</v>
      </c>
      <c r="E20" s="44">
        <v>170</v>
      </c>
      <c r="F20" s="44">
        <v>704</v>
      </c>
      <c r="G20" s="44">
        <v>888</v>
      </c>
      <c r="H20" s="44">
        <v>362</v>
      </c>
      <c r="I20" s="44">
        <v>66</v>
      </c>
      <c r="J20" s="44">
        <v>447</v>
      </c>
      <c r="K20" s="26"/>
      <c r="L20" s="26"/>
      <c r="M20" s="26"/>
      <c r="N20" s="26"/>
      <c r="O20" s="26"/>
    </row>
    <row r="21" spans="1:19" ht="12.75" customHeight="1">
      <c r="A21" s="64" t="s">
        <v>61</v>
      </c>
      <c r="B21" s="44">
        <v>466</v>
      </c>
      <c r="C21" s="44">
        <v>3238</v>
      </c>
      <c r="D21" s="44">
        <v>4418</v>
      </c>
      <c r="E21" s="44">
        <v>221</v>
      </c>
      <c r="F21" s="44">
        <v>991</v>
      </c>
      <c r="G21" s="44">
        <v>1262</v>
      </c>
      <c r="H21" s="44">
        <v>613</v>
      </c>
      <c r="I21" s="44">
        <v>86</v>
      </c>
      <c r="J21" s="44">
        <v>730</v>
      </c>
      <c r="K21" s="26"/>
      <c r="L21" s="26"/>
      <c r="M21" s="26"/>
      <c r="N21" s="26"/>
      <c r="O21" s="26"/>
    </row>
    <row r="22" spans="1:19" ht="12.75" customHeight="1">
      <c r="A22" s="64" t="s">
        <v>62</v>
      </c>
      <c r="B22" s="44">
        <v>741</v>
      </c>
      <c r="C22" s="44">
        <v>5891</v>
      </c>
      <c r="D22" s="44">
        <v>7820</v>
      </c>
      <c r="E22" s="44">
        <v>531</v>
      </c>
      <c r="F22" s="44">
        <v>1977</v>
      </c>
      <c r="G22" s="44">
        <v>2564</v>
      </c>
      <c r="H22" s="44">
        <v>1190</v>
      </c>
      <c r="I22" s="44">
        <v>200</v>
      </c>
      <c r="J22" s="44">
        <v>1437</v>
      </c>
      <c r="K22" s="26"/>
      <c r="L22" s="26"/>
      <c r="M22" s="26"/>
      <c r="N22" s="26"/>
      <c r="O22" s="26"/>
    </row>
    <row r="23" spans="1:19" ht="12.75" customHeight="1">
      <c r="A23" s="64" t="s">
        <v>63</v>
      </c>
      <c r="B23" s="44">
        <v>515</v>
      </c>
      <c r="C23" s="44">
        <v>4672</v>
      </c>
      <c r="D23" s="44">
        <v>6105</v>
      </c>
      <c r="E23" s="44">
        <v>302</v>
      </c>
      <c r="F23" s="44">
        <v>1468</v>
      </c>
      <c r="G23" s="44">
        <v>1843</v>
      </c>
      <c r="H23" s="44">
        <v>812</v>
      </c>
      <c r="I23" s="44">
        <v>142</v>
      </c>
      <c r="J23" s="44">
        <v>987</v>
      </c>
      <c r="K23" s="26"/>
      <c r="L23" s="26"/>
      <c r="M23" s="26"/>
      <c r="N23" s="26"/>
      <c r="O23" s="26"/>
    </row>
    <row r="24" spans="1:19" ht="12.75" customHeight="1">
      <c r="A24" s="43" t="s">
        <v>30</v>
      </c>
      <c r="B24" s="44">
        <v>378</v>
      </c>
      <c r="C24" s="44">
        <v>5017</v>
      </c>
      <c r="D24" s="44">
        <v>6352</v>
      </c>
      <c r="E24" s="44">
        <v>209</v>
      </c>
      <c r="F24" s="44">
        <v>1590</v>
      </c>
      <c r="G24" s="44">
        <v>1861</v>
      </c>
      <c r="H24" s="44">
        <v>509</v>
      </c>
      <c r="I24" s="44">
        <v>152</v>
      </c>
      <c r="J24" s="44">
        <v>686</v>
      </c>
      <c r="K24" s="26"/>
      <c r="L24" s="26"/>
      <c r="M24" s="26"/>
      <c r="N24" s="26"/>
      <c r="O24" s="26"/>
    </row>
    <row r="25" spans="1:19" ht="25.75" customHeight="1">
      <c r="A25" s="37" t="s">
        <v>27</v>
      </c>
      <c r="B25" s="47">
        <v>2704</v>
      </c>
      <c r="C25" s="47">
        <v>23110</v>
      </c>
      <c r="D25" s="47">
        <v>30499</v>
      </c>
      <c r="E25" s="47">
        <v>1525</v>
      </c>
      <c r="F25" s="47">
        <v>7122</v>
      </c>
      <c r="G25" s="47">
        <v>8927</v>
      </c>
      <c r="H25" s="47">
        <v>3602</v>
      </c>
      <c r="I25" s="47">
        <v>688</v>
      </c>
      <c r="J25" s="47">
        <v>4454</v>
      </c>
      <c r="K25" s="107"/>
      <c r="L25" s="107"/>
      <c r="M25" s="107"/>
      <c r="N25" s="107"/>
      <c r="O25" s="107"/>
      <c r="P25" s="107"/>
      <c r="Q25" s="107"/>
      <c r="R25" s="107"/>
    </row>
    <row r="26" spans="1:19" ht="12.75" customHeight="1">
      <c r="A26" s="56" t="s">
        <v>13</v>
      </c>
      <c r="B26" s="44"/>
      <c r="C26" s="44"/>
      <c r="D26" s="44"/>
      <c r="E26" s="44"/>
      <c r="F26" s="44"/>
      <c r="G26" s="44"/>
      <c r="H26" s="44"/>
      <c r="I26" s="44"/>
      <c r="J26" s="44"/>
      <c r="K26" s="28"/>
      <c r="L26" s="28"/>
      <c r="M26" s="26"/>
      <c r="N26" s="26"/>
      <c r="O26" s="26"/>
    </row>
    <row r="27" spans="1:19" ht="12.75" customHeight="1">
      <c r="A27" s="64" t="s">
        <v>58</v>
      </c>
      <c r="B27" s="44">
        <v>135</v>
      </c>
      <c r="C27" s="44">
        <v>1116</v>
      </c>
      <c r="D27" s="44">
        <v>1465</v>
      </c>
      <c r="E27" s="44">
        <v>56</v>
      </c>
      <c r="F27" s="44">
        <v>264</v>
      </c>
      <c r="G27" s="44">
        <v>338</v>
      </c>
      <c r="H27" s="44">
        <v>72</v>
      </c>
      <c r="I27" s="44">
        <v>12</v>
      </c>
      <c r="J27" s="44">
        <v>84</v>
      </c>
      <c r="K27" s="107"/>
      <c r="L27" s="107"/>
      <c r="M27" s="107"/>
      <c r="N27" s="107"/>
      <c r="O27" s="107"/>
      <c r="P27" s="110"/>
      <c r="Q27" s="110"/>
      <c r="R27" s="110"/>
      <c r="S27" s="110"/>
    </row>
    <row r="28" spans="1:19" ht="12.75" customHeight="1">
      <c r="A28" s="64" t="s">
        <v>59</v>
      </c>
      <c r="B28" s="44">
        <v>263</v>
      </c>
      <c r="C28" s="44">
        <v>2410</v>
      </c>
      <c r="D28" s="44">
        <v>3246</v>
      </c>
      <c r="E28" s="44">
        <v>105</v>
      </c>
      <c r="F28" s="44">
        <v>641</v>
      </c>
      <c r="G28" s="44">
        <v>774</v>
      </c>
      <c r="H28" s="44">
        <v>120</v>
      </c>
      <c r="I28" s="44">
        <v>81</v>
      </c>
      <c r="J28" s="44">
        <v>215</v>
      </c>
      <c r="K28" s="107"/>
      <c r="L28" s="107"/>
      <c r="M28" s="107"/>
      <c r="N28" s="107"/>
      <c r="O28" s="107"/>
      <c r="P28" s="110"/>
      <c r="Q28" s="110"/>
      <c r="R28" s="110"/>
      <c r="S28" s="110"/>
    </row>
    <row r="29" spans="1:19" ht="12.75" customHeight="1">
      <c r="A29" s="64" t="s">
        <v>60</v>
      </c>
      <c r="B29" s="44">
        <v>620</v>
      </c>
      <c r="C29" s="44">
        <v>5464</v>
      </c>
      <c r="D29" s="44">
        <v>7284</v>
      </c>
      <c r="E29" s="44">
        <v>242</v>
      </c>
      <c r="F29" s="44">
        <v>1424</v>
      </c>
      <c r="G29" s="44">
        <v>1708</v>
      </c>
      <c r="H29" s="44">
        <v>448</v>
      </c>
      <c r="I29" s="44">
        <v>126</v>
      </c>
      <c r="J29" s="44">
        <v>607</v>
      </c>
      <c r="K29" s="107"/>
      <c r="L29" s="107"/>
      <c r="M29" s="107"/>
      <c r="N29" s="107"/>
      <c r="O29" s="107"/>
      <c r="P29" s="110"/>
      <c r="Q29" s="110"/>
      <c r="R29" s="110"/>
      <c r="S29" s="110"/>
    </row>
    <row r="30" spans="1:19" ht="12.75" customHeight="1">
      <c r="A30" s="64" t="s">
        <v>61</v>
      </c>
      <c r="B30" s="44">
        <v>657</v>
      </c>
      <c r="C30" s="44">
        <v>6887</v>
      </c>
      <c r="D30" s="44">
        <v>8961</v>
      </c>
      <c r="E30" s="44">
        <v>287</v>
      </c>
      <c r="F30" s="44">
        <v>1836</v>
      </c>
      <c r="G30" s="44">
        <v>2183</v>
      </c>
      <c r="H30" s="44">
        <v>727</v>
      </c>
      <c r="I30" s="44">
        <v>180</v>
      </c>
      <c r="J30" s="44">
        <v>955</v>
      </c>
      <c r="K30" s="107"/>
      <c r="L30" s="107"/>
      <c r="M30" s="107"/>
      <c r="N30" s="107"/>
      <c r="O30" s="107"/>
      <c r="P30" s="110"/>
      <c r="Q30" s="110"/>
      <c r="R30" s="110"/>
      <c r="S30" s="110"/>
    </row>
    <row r="31" spans="1:19" ht="12.75" customHeight="1">
      <c r="A31" s="64" t="s">
        <v>62</v>
      </c>
      <c r="B31" s="44">
        <v>1066</v>
      </c>
      <c r="C31" s="44">
        <v>12646</v>
      </c>
      <c r="D31" s="44">
        <v>16037</v>
      </c>
      <c r="E31" s="44">
        <v>686</v>
      </c>
      <c r="F31" s="44">
        <v>3735</v>
      </c>
      <c r="G31" s="44">
        <v>4528</v>
      </c>
      <c r="H31" s="44">
        <v>1479</v>
      </c>
      <c r="I31" s="44">
        <v>542</v>
      </c>
      <c r="J31" s="44">
        <v>2121</v>
      </c>
      <c r="K31" s="107"/>
      <c r="L31" s="107"/>
      <c r="M31" s="107"/>
      <c r="N31" s="107"/>
      <c r="O31" s="107"/>
      <c r="P31" s="110"/>
      <c r="Q31" s="110"/>
      <c r="R31" s="110"/>
      <c r="S31" s="110"/>
    </row>
    <row r="32" spans="1:19" ht="12.75" customHeight="1">
      <c r="A32" s="64" t="s">
        <v>63</v>
      </c>
      <c r="B32" s="44">
        <v>787</v>
      </c>
      <c r="C32" s="44">
        <v>9995</v>
      </c>
      <c r="D32" s="44">
        <v>12627</v>
      </c>
      <c r="E32" s="44">
        <v>418</v>
      </c>
      <c r="F32" s="44">
        <v>2840</v>
      </c>
      <c r="G32" s="44">
        <v>3374</v>
      </c>
      <c r="H32" s="44">
        <v>1092</v>
      </c>
      <c r="I32" s="44">
        <v>383</v>
      </c>
      <c r="J32" s="44">
        <v>1536</v>
      </c>
      <c r="K32" s="107"/>
      <c r="L32" s="107"/>
      <c r="M32" s="107"/>
      <c r="N32" s="107"/>
      <c r="O32" s="107"/>
      <c r="P32" s="110"/>
      <c r="Q32" s="110"/>
      <c r="R32" s="110"/>
      <c r="S32" s="110"/>
    </row>
    <row r="33" spans="1:19" ht="12.75" customHeight="1">
      <c r="A33" s="43" t="s">
        <v>30</v>
      </c>
      <c r="B33" s="44">
        <v>631</v>
      </c>
      <c r="C33" s="44">
        <v>12482</v>
      </c>
      <c r="D33" s="44">
        <v>15356</v>
      </c>
      <c r="E33" s="44">
        <v>315</v>
      </c>
      <c r="F33" s="44">
        <v>3503</v>
      </c>
      <c r="G33" s="44">
        <v>3952</v>
      </c>
      <c r="H33" s="44">
        <v>711</v>
      </c>
      <c r="I33" s="44">
        <v>472</v>
      </c>
      <c r="J33" s="44">
        <v>1248</v>
      </c>
      <c r="K33" s="107"/>
      <c r="L33" s="107"/>
      <c r="M33" s="107"/>
      <c r="N33" s="107"/>
      <c r="O33" s="107"/>
      <c r="P33" s="110"/>
      <c r="Q33" s="110"/>
      <c r="R33" s="110"/>
      <c r="S33" s="110"/>
    </row>
    <row r="34" spans="1:19" ht="25.75" customHeight="1">
      <c r="A34" s="37" t="s">
        <v>27</v>
      </c>
      <c r="B34" s="47">
        <v>4157</v>
      </c>
      <c r="C34" s="47">
        <v>51207</v>
      </c>
      <c r="D34" s="47">
        <v>65260</v>
      </c>
      <c r="E34" s="47">
        <v>2129</v>
      </c>
      <c r="F34" s="47">
        <v>14300</v>
      </c>
      <c r="G34" s="47">
        <v>16978</v>
      </c>
      <c r="H34" s="47">
        <v>4654</v>
      </c>
      <c r="I34" s="47">
        <v>1805</v>
      </c>
      <c r="J34" s="47">
        <v>6832</v>
      </c>
      <c r="K34" s="26"/>
      <c r="L34" s="26"/>
      <c r="M34" s="26"/>
      <c r="N34" s="26"/>
      <c r="O34" s="26"/>
    </row>
    <row r="35" spans="1:19" ht="12.75" customHeight="1">
      <c r="A35" s="37"/>
      <c r="B35" s="47"/>
      <c r="C35" s="47"/>
      <c r="D35" s="47"/>
      <c r="E35" s="47"/>
      <c r="F35" s="47"/>
      <c r="G35" s="47"/>
      <c r="H35" s="47"/>
      <c r="I35" s="47"/>
      <c r="J35" s="47"/>
    </row>
    <row r="36" spans="1:19" ht="12.75" customHeight="1">
      <c r="A36" s="65" t="s">
        <v>31</v>
      </c>
      <c r="B36" s="47"/>
      <c r="C36" s="47"/>
      <c r="D36" s="47"/>
      <c r="E36" s="47"/>
      <c r="F36" s="47"/>
      <c r="G36" s="47"/>
      <c r="H36" s="47"/>
      <c r="I36" s="47"/>
      <c r="J36" s="47"/>
    </row>
    <row r="37" spans="1:19" ht="12.75" customHeight="1">
      <c r="A37" s="65" t="s">
        <v>32</v>
      </c>
      <c r="B37" s="77">
        <v>2729</v>
      </c>
      <c r="C37" s="77">
        <v>27503</v>
      </c>
      <c r="D37" s="77">
        <v>35566</v>
      </c>
      <c r="E37" s="77">
        <v>1354</v>
      </c>
      <c r="F37" s="77">
        <v>7980</v>
      </c>
      <c r="G37" s="77">
        <v>9641</v>
      </c>
      <c r="H37" s="77">
        <v>1692</v>
      </c>
      <c r="I37" s="77">
        <v>465</v>
      </c>
      <c r="J37" s="77">
        <v>2237</v>
      </c>
    </row>
    <row r="38" spans="1:19" ht="12.75" customHeight="1">
      <c r="A38" s="111" t="s">
        <v>33</v>
      </c>
      <c r="B38" s="77">
        <v>1003</v>
      </c>
      <c r="C38" s="77">
        <v>14186</v>
      </c>
      <c r="D38" s="77">
        <v>17923</v>
      </c>
      <c r="E38" s="77">
        <v>586</v>
      </c>
      <c r="F38" s="77">
        <v>4044</v>
      </c>
      <c r="G38" s="77">
        <v>4788</v>
      </c>
      <c r="H38" s="77">
        <v>2342</v>
      </c>
      <c r="I38" s="77">
        <v>934</v>
      </c>
      <c r="J38" s="77">
        <v>3483</v>
      </c>
    </row>
    <row r="39" spans="1:19" ht="12.75" customHeight="1">
      <c r="A39" s="45" t="s">
        <v>34</v>
      </c>
      <c r="B39" s="77">
        <v>38</v>
      </c>
      <c r="C39" s="77">
        <v>1720</v>
      </c>
      <c r="D39" s="77">
        <v>1995</v>
      </c>
      <c r="E39" s="77">
        <v>37</v>
      </c>
      <c r="F39" s="77">
        <v>403</v>
      </c>
      <c r="G39" s="77">
        <v>459</v>
      </c>
      <c r="H39" s="77">
        <v>47</v>
      </c>
      <c r="I39" s="77">
        <v>64</v>
      </c>
      <c r="J39" s="77">
        <v>123</v>
      </c>
    </row>
    <row r="40" spans="1:19" ht="12.75" customHeight="1">
      <c r="A40" s="45" t="s">
        <v>35</v>
      </c>
      <c r="B40" s="77">
        <v>711</v>
      </c>
      <c r="C40" s="77">
        <v>8478</v>
      </c>
      <c r="D40" s="77">
        <v>10780</v>
      </c>
      <c r="E40" s="77">
        <v>485</v>
      </c>
      <c r="F40" s="77">
        <v>2845</v>
      </c>
      <c r="G40" s="77">
        <v>3436</v>
      </c>
      <c r="H40" s="77">
        <v>382</v>
      </c>
      <c r="I40" s="77">
        <v>162</v>
      </c>
      <c r="J40" s="77">
        <v>581</v>
      </c>
    </row>
    <row r="41" spans="1:19" ht="12.75" customHeight="1">
      <c r="A41" s="45" t="s">
        <v>36</v>
      </c>
      <c r="B41" s="77">
        <v>256</v>
      </c>
      <c r="C41" s="77">
        <v>3991</v>
      </c>
      <c r="D41" s="77">
        <v>5147</v>
      </c>
      <c r="E41" s="77">
        <v>62</v>
      </c>
      <c r="F41" s="77">
        <v>797</v>
      </c>
      <c r="G41" s="77">
        <v>888</v>
      </c>
      <c r="H41" s="77">
        <v>438</v>
      </c>
      <c r="I41" s="77">
        <v>178</v>
      </c>
      <c r="J41" s="77">
        <v>664</v>
      </c>
    </row>
    <row r="42" spans="1:19" ht="12.75" customHeight="1">
      <c r="A42" s="45"/>
      <c r="B42" s="77"/>
      <c r="C42" s="77"/>
      <c r="D42" s="77"/>
      <c r="E42" s="77"/>
      <c r="F42" s="77"/>
      <c r="G42" s="77"/>
      <c r="H42" s="77"/>
      <c r="I42" s="77"/>
      <c r="J42" s="77"/>
    </row>
    <row r="43" spans="1:19" ht="12.75" customHeight="1">
      <c r="A43" s="120" t="s">
        <v>37</v>
      </c>
      <c r="B43" s="77">
        <v>416</v>
      </c>
      <c r="C43" s="77">
        <v>9349</v>
      </c>
      <c r="D43" s="77">
        <v>11577</v>
      </c>
      <c r="E43" s="77">
        <v>187</v>
      </c>
      <c r="F43" s="77">
        <v>2271</v>
      </c>
      <c r="G43" s="77">
        <v>2546</v>
      </c>
      <c r="H43" s="77">
        <v>619</v>
      </c>
      <c r="I43" s="77">
        <v>410</v>
      </c>
      <c r="J43" s="77">
        <v>1119</v>
      </c>
    </row>
    <row r="44" spans="1:19" ht="12.75" customHeight="1">
      <c r="A44" s="45" t="s">
        <v>38</v>
      </c>
      <c r="B44" s="77">
        <v>218</v>
      </c>
      <c r="C44" s="77">
        <v>6707</v>
      </c>
      <c r="D44" s="77">
        <v>8151</v>
      </c>
      <c r="E44" s="77">
        <v>102</v>
      </c>
      <c r="F44" s="77">
        <v>1846</v>
      </c>
      <c r="G44" s="77">
        <v>2019</v>
      </c>
      <c r="H44" s="77">
        <v>42</v>
      </c>
      <c r="I44" s="77">
        <v>125</v>
      </c>
      <c r="J44" s="77">
        <v>186</v>
      </c>
    </row>
    <row r="45" spans="1:19" ht="12.75" customHeight="1">
      <c r="A45" s="45" t="s">
        <v>39</v>
      </c>
      <c r="B45" s="77">
        <v>162</v>
      </c>
      <c r="C45" s="77">
        <v>1976</v>
      </c>
      <c r="D45" s="77">
        <v>2582</v>
      </c>
      <c r="E45" s="77">
        <v>77</v>
      </c>
      <c r="F45" s="77">
        <v>316</v>
      </c>
      <c r="G45" s="77">
        <v>401</v>
      </c>
      <c r="H45" s="77">
        <v>0</v>
      </c>
      <c r="I45" s="77">
        <v>0</v>
      </c>
      <c r="J45" s="77">
        <v>3</v>
      </c>
    </row>
    <row r="46" spans="1:19" ht="12.75" customHeight="1">
      <c r="A46" s="45" t="s">
        <v>40</v>
      </c>
      <c r="B46" s="77">
        <v>19</v>
      </c>
      <c r="C46" s="77">
        <v>445</v>
      </c>
      <c r="D46" s="77">
        <v>560</v>
      </c>
      <c r="E46" s="77">
        <v>4</v>
      </c>
      <c r="F46" s="77">
        <v>116</v>
      </c>
      <c r="G46" s="77">
        <v>123</v>
      </c>
      <c r="H46" s="77">
        <v>521</v>
      </c>
      <c r="I46" s="77">
        <v>159</v>
      </c>
      <c r="J46" s="77">
        <v>716</v>
      </c>
    </row>
    <row r="47" spans="1:19" ht="12.75" customHeight="1">
      <c r="A47" s="45"/>
      <c r="B47" s="77"/>
      <c r="C47" s="77"/>
      <c r="D47" s="77"/>
      <c r="E47" s="77"/>
      <c r="F47" s="77"/>
      <c r="G47" s="77"/>
      <c r="H47" s="77"/>
      <c r="I47" s="77"/>
      <c r="J47" s="77"/>
    </row>
    <row r="48" spans="1:19" ht="12.75" customHeight="1">
      <c r="A48" s="65" t="s">
        <v>41</v>
      </c>
      <c r="B48" s="77">
        <v>9</v>
      </c>
      <c r="C48" s="77">
        <v>173</v>
      </c>
      <c r="D48" s="77">
        <v>196</v>
      </c>
      <c r="E48" s="77">
        <v>0</v>
      </c>
      <c r="F48" s="77">
        <v>0</v>
      </c>
      <c r="G48" s="77">
        <v>4</v>
      </c>
      <c r="H48" s="77">
        <v>0</v>
      </c>
      <c r="I48" s="77">
        <v>0</v>
      </c>
      <c r="J48" s="77">
        <v>0</v>
      </c>
    </row>
    <row r="49" spans="1:15" ht="25.75" customHeight="1">
      <c r="A49" s="37" t="s">
        <v>27</v>
      </c>
      <c r="B49" s="47">
        <v>4157</v>
      </c>
      <c r="C49" s="47">
        <v>51207</v>
      </c>
      <c r="D49" s="47">
        <v>65260</v>
      </c>
      <c r="E49" s="47">
        <v>2129</v>
      </c>
      <c r="F49" s="47">
        <v>14300</v>
      </c>
      <c r="G49" s="47">
        <v>16978</v>
      </c>
      <c r="H49" s="47">
        <v>4654</v>
      </c>
      <c r="I49" s="47">
        <v>1805</v>
      </c>
      <c r="J49" s="47">
        <v>6832</v>
      </c>
    </row>
    <row r="50" spans="1:15" ht="12.75" customHeight="1">
      <c r="A50" s="36"/>
      <c r="B50" s="203" t="s">
        <v>44</v>
      </c>
      <c r="C50" s="203"/>
      <c r="D50" s="203"/>
      <c r="E50" s="203"/>
      <c r="F50" s="203"/>
      <c r="G50" s="203"/>
      <c r="H50" s="203"/>
      <c r="I50" s="203"/>
      <c r="J50" s="203"/>
      <c r="K50" s="26"/>
      <c r="L50" s="26"/>
      <c r="M50" s="26"/>
      <c r="N50" s="26"/>
      <c r="O50" s="26"/>
    </row>
    <row r="51" spans="1:15" s="29" customFormat="1" ht="12.75" customHeight="1">
      <c r="A51" s="33" t="s">
        <v>16</v>
      </c>
      <c r="B51" s="57"/>
      <c r="C51" s="57"/>
      <c r="D51" s="57"/>
      <c r="E51" s="58"/>
      <c r="F51" s="58"/>
      <c r="G51" s="58"/>
      <c r="H51" s="58"/>
      <c r="I51" s="58"/>
      <c r="J51" s="58"/>
    </row>
    <row r="52" spans="1:15" ht="12.75" customHeight="1">
      <c r="A52" s="64" t="s">
        <v>58</v>
      </c>
      <c r="B52" s="79">
        <v>315.2</v>
      </c>
      <c r="C52" s="79">
        <v>140.5</v>
      </c>
      <c r="D52" s="79">
        <v>176.1</v>
      </c>
      <c r="E52" s="79">
        <v>566.79999999999995</v>
      </c>
      <c r="F52" s="79">
        <v>168.8</v>
      </c>
      <c r="G52" s="79">
        <v>205.4</v>
      </c>
      <c r="H52" s="79">
        <v>431.1</v>
      </c>
      <c r="I52" s="79">
        <v>35.1</v>
      </c>
      <c r="J52" s="79">
        <v>209.8</v>
      </c>
    </row>
    <row r="53" spans="1:15" ht="12.75" customHeight="1">
      <c r="A53" s="64" t="s">
        <v>59</v>
      </c>
      <c r="B53" s="79">
        <v>1059.9000000000001</v>
      </c>
      <c r="C53" s="79">
        <v>584.5</v>
      </c>
      <c r="D53" s="79">
        <v>747.8</v>
      </c>
      <c r="E53" s="79">
        <v>1913.4</v>
      </c>
      <c r="F53" s="79">
        <v>758.9</v>
      </c>
      <c r="G53" s="79">
        <v>837.6</v>
      </c>
      <c r="H53" s="79">
        <v>1072.9000000000001</v>
      </c>
      <c r="I53" s="79">
        <v>865.6</v>
      </c>
      <c r="J53" s="79">
        <v>1043</v>
      </c>
    </row>
    <row r="54" spans="1:15" ht="12.75" customHeight="1">
      <c r="A54" s="64" t="s">
        <v>60</v>
      </c>
      <c r="B54" s="79">
        <v>1541.3</v>
      </c>
      <c r="C54" s="79">
        <v>1213.4000000000001</v>
      </c>
      <c r="D54" s="79">
        <v>1493.3</v>
      </c>
      <c r="E54" s="79">
        <v>3211.2</v>
      </c>
      <c r="F54" s="79">
        <v>1430.7</v>
      </c>
      <c r="G54" s="79">
        <v>1543.2</v>
      </c>
      <c r="H54" s="79">
        <v>2352.3000000000002</v>
      </c>
      <c r="I54" s="79">
        <v>1175.5</v>
      </c>
      <c r="J54" s="79">
        <v>1839.3</v>
      </c>
    </row>
    <row r="55" spans="1:15" ht="12.75" customHeight="1">
      <c r="A55" s="64" t="s">
        <v>61</v>
      </c>
      <c r="B55" s="79">
        <v>1650.4</v>
      </c>
      <c r="C55" s="79">
        <v>1396.8</v>
      </c>
      <c r="D55" s="79">
        <v>1662.7</v>
      </c>
      <c r="E55" s="79">
        <v>3493.4</v>
      </c>
      <c r="F55" s="79">
        <v>1483.3</v>
      </c>
      <c r="G55" s="79">
        <v>1574.1</v>
      </c>
      <c r="H55" s="79">
        <v>2967.5</v>
      </c>
      <c r="I55" s="79">
        <v>1483.8</v>
      </c>
      <c r="J55" s="79">
        <v>2215.9</v>
      </c>
    </row>
    <row r="56" spans="1:15" ht="12.75" customHeight="1">
      <c r="A56" s="64" t="s">
        <v>62</v>
      </c>
      <c r="B56" s="79">
        <v>1988</v>
      </c>
      <c r="C56" s="79">
        <v>1242.7</v>
      </c>
      <c r="D56" s="79">
        <v>1467.9</v>
      </c>
      <c r="E56" s="79">
        <v>4819.6000000000004</v>
      </c>
      <c r="F56" s="79">
        <v>1548.6</v>
      </c>
      <c r="G56" s="79">
        <v>1689.1</v>
      </c>
      <c r="H56" s="79">
        <v>4599.7</v>
      </c>
      <c r="I56" s="79">
        <v>1935.9</v>
      </c>
      <c r="J56" s="79">
        <v>2847.9</v>
      </c>
    </row>
    <row r="57" spans="1:15" ht="12.75" customHeight="1">
      <c r="A57" s="64" t="s">
        <v>63</v>
      </c>
      <c r="B57" s="79">
        <v>2382.1999999999998</v>
      </c>
      <c r="C57" s="79">
        <v>1064.0999999999999</v>
      </c>
      <c r="D57" s="79">
        <v>1277.2</v>
      </c>
      <c r="E57" s="79">
        <v>5531.7</v>
      </c>
      <c r="F57" s="79">
        <v>1322.8</v>
      </c>
      <c r="G57" s="79">
        <v>1452.6</v>
      </c>
      <c r="H57" s="79">
        <v>5834.7</v>
      </c>
      <c r="I57" s="79">
        <v>1676.1</v>
      </c>
      <c r="J57" s="79">
        <v>2852.3</v>
      </c>
    </row>
    <row r="58" spans="1:15" ht="12.75" customHeight="1">
      <c r="A58" s="43" t="s">
        <v>30</v>
      </c>
      <c r="B58" s="79">
        <v>1094.0999999999999</v>
      </c>
      <c r="C58" s="79">
        <v>502.6</v>
      </c>
      <c r="D58" s="79">
        <v>596.6</v>
      </c>
      <c r="E58" s="79">
        <v>2679</v>
      </c>
      <c r="F58" s="79">
        <v>541.9</v>
      </c>
      <c r="G58" s="79">
        <v>584.1</v>
      </c>
      <c r="H58" s="79">
        <v>2643.3</v>
      </c>
      <c r="I58" s="79">
        <v>1002.6</v>
      </c>
      <c r="J58" s="79">
        <v>1439.4</v>
      </c>
    </row>
    <row r="59" spans="1:15" ht="25.75" customHeight="1">
      <c r="A59" s="37" t="s">
        <v>27</v>
      </c>
      <c r="B59" s="80">
        <v>1261.3</v>
      </c>
      <c r="C59" s="80">
        <v>754.4</v>
      </c>
      <c r="D59" s="80">
        <v>904.8</v>
      </c>
      <c r="E59" s="80">
        <v>2910.9</v>
      </c>
      <c r="F59" s="80">
        <v>869.8</v>
      </c>
      <c r="G59" s="80">
        <v>946.8</v>
      </c>
      <c r="H59" s="80">
        <v>2791.9</v>
      </c>
      <c r="I59" s="80">
        <v>1219.5999999999999</v>
      </c>
      <c r="J59" s="80">
        <v>1800.2</v>
      </c>
    </row>
    <row r="60" spans="1:15" ht="12.75" customHeight="1">
      <c r="A60" s="33" t="s">
        <v>28</v>
      </c>
      <c r="B60" s="79"/>
      <c r="C60" s="79"/>
      <c r="D60" s="79"/>
      <c r="E60" s="79"/>
      <c r="F60" s="79"/>
      <c r="G60" s="79"/>
      <c r="H60" s="79"/>
      <c r="I60" s="79"/>
      <c r="J60" s="79"/>
    </row>
    <row r="61" spans="1:15" ht="12.75" customHeight="1">
      <c r="A61" s="64" t="s">
        <v>58</v>
      </c>
      <c r="B61" s="79">
        <v>176</v>
      </c>
      <c r="C61" s="79">
        <v>97.6</v>
      </c>
      <c r="D61" s="79">
        <v>119.7</v>
      </c>
      <c r="E61" s="79">
        <v>549.1</v>
      </c>
      <c r="F61" s="79">
        <v>100.7</v>
      </c>
      <c r="G61" s="79">
        <v>129.5</v>
      </c>
      <c r="H61" s="79">
        <v>538.79999999999995</v>
      </c>
      <c r="I61" s="79">
        <v>27.6</v>
      </c>
      <c r="J61" s="79">
        <v>245.5</v>
      </c>
    </row>
    <row r="62" spans="1:15" ht="12.75" customHeight="1">
      <c r="A62" s="64" t="s">
        <v>59</v>
      </c>
      <c r="B62" s="79">
        <v>1097.2</v>
      </c>
      <c r="C62" s="79">
        <v>527.6</v>
      </c>
      <c r="D62" s="79">
        <v>664.7</v>
      </c>
      <c r="E62" s="79">
        <v>3361.7</v>
      </c>
      <c r="F62" s="79">
        <v>604.29999999999995</v>
      </c>
      <c r="G62" s="79">
        <v>752.3</v>
      </c>
      <c r="H62" s="79">
        <v>2222.1999999999998</v>
      </c>
      <c r="I62" s="79">
        <v>898.1</v>
      </c>
      <c r="J62" s="79">
        <v>1574.8</v>
      </c>
    </row>
    <row r="63" spans="1:15" ht="12.75" customHeight="1">
      <c r="A63" s="64" t="s">
        <v>60</v>
      </c>
      <c r="B63" s="79">
        <v>3473.3</v>
      </c>
      <c r="C63" s="79">
        <v>1230.0999999999999</v>
      </c>
      <c r="D63" s="79">
        <v>1593.9</v>
      </c>
      <c r="E63" s="79">
        <v>7609.7</v>
      </c>
      <c r="F63" s="79">
        <v>1451.5</v>
      </c>
      <c r="G63" s="79">
        <v>1750.3</v>
      </c>
      <c r="H63" s="79">
        <v>10456.4</v>
      </c>
      <c r="I63" s="79">
        <v>1605.8</v>
      </c>
      <c r="J63" s="79">
        <v>5903.3</v>
      </c>
    </row>
    <row r="64" spans="1:15" ht="12.75" customHeight="1">
      <c r="A64" s="64" t="s">
        <v>61</v>
      </c>
      <c r="B64" s="79">
        <v>4298.8999999999996</v>
      </c>
      <c r="C64" s="79">
        <v>1307.5</v>
      </c>
      <c r="D64" s="79">
        <v>1709.2</v>
      </c>
      <c r="E64" s="79">
        <v>11510.4</v>
      </c>
      <c r="F64" s="79">
        <v>1851.4</v>
      </c>
      <c r="G64" s="79">
        <v>2276</v>
      </c>
      <c r="H64" s="79">
        <v>18034.7</v>
      </c>
      <c r="I64" s="79">
        <v>1809.4</v>
      </c>
      <c r="J64" s="79">
        <v>8954.9</v>
      </c>
    </row>
    <row r="65" spans="1:10" ht="12.75" customHeight="1">
      <c r="A65" s="64" t="s">
        <v>62</v>
      </c>
      <c r="B65" s="79">
        <v>4754.3</v>
      </c>
      <c r="C65" s="79">
        <v>1073.8</v>
      </c>
      <c r="D65" s="79">
        <v>1386</v>
      </c>
      <c r="E65" s="79">
        <v>15922</v>
      </c>
      <c r="F65" s="79">
        <v>1785.4</v>
      </c>
      <c r="G65" s="79">
        <v>2247.8000000000002</v>
      </c>
      <c r="H65" s="79">
        <v>19012.599999999999</v>
      </c>
      <c r="I65" s="79">
        <v>1340.9</v>
      </c>
      <c r="J65" s="79">
        <v>6786.6</v>
      </c>
    </row>
    <row r="66" spans="1:10" ht="12.75" customHeight="1">
      <c r="A66" s="64" t="s">
        <v>63</v>
      </c>
      <c r="B66" s="79">
        <v>4192.8</v>
      </c>
      <c r="C66" s="79">
        <v>920.5</v>
      </c>
      <c r="D66" s="79">
        <v>1174.4000000000001</v>
      </c>
      <c r="E66" s="79">
        <v>13153.3</v>
      </c>
      <c r="F66" s="79">
        <v>1406.8</v>
      </c>
      <c r="G66" s="79">
        <v>1728.2</v>
      </c>
      <c r="H66" s="79">
        <v>16561.3</v>
      </c>
      <c r="I66" s="79">
        <v>1135.7</v>
      </c>
      <c r="J66" s="79">
        <v>5670.5</v>
      </c>
    </row>
    <row r="67" spans="1:10" ht="12.75" customHeight="1">
      <c r="A67" s="43" t="s">
        <v>30</v>
      </c>
      <c r="B67" s="79">
        <v>1464.9</v>
      </c>
      <c r="C67" s="79">
        <v>314.2</v>
      </c>
      <c r="D67" s="79">
        <v>391.5</v>
      </c>
      <c r="E67" s="79">
        <v>4587.3999999999996</v>
      </c>
      <c r="F67" s="79">
        <v>413.5</v>
      </c>
      <c r="G67" s="79">
        <v>478.3</v>
      </c>
      <c r="H67" s="79">
        <v>6287.1</v>
      </c>
      <c r="I67" s="79">
        <v>559.20000000000005</v>
      </c>
      <c r="J67" s="79">
        <v>1944.6</v>
      </c>
    </row>
    <row r="68" spans="1:10" ht="25.75" customHeight="1">
      <c r="A68" s="37" t="s">
        <v>27</v>
      </c>
      <c r="B68" s="80">
        <v>2359.6999999999998</v>
      </c>
      <c r="C68" s="80">
        <v>611.29999999999995</v>
      </c>
      <c r="D68" s="80">
        <v>783.1</v>
      </c>
      <c r="E68" s="80">
        <v>7259.8</v>
      </c>
      <c r="F68" s="80">
        <v>846.6</v>
      </c>
      <c r="G68" s="80">
        <v>1035.3</v>
      </c>
      <c r="H68" s="80">
        <v>9771.6</v>
      </c>
      <c r="I68" s="80">
        <v>872</v>
      </c>
      <c r="J68" s="80">
        <v>3847.7</v>
      </c>
    </row>
    <row r="69" spans="1:10" ht="12.75" customHeight="1">
      <c r="A69" s="56" t="s">
        <v>13</v>
      </c>
      <c r="B69" s="79"/>
      <c r="C69" s="79"/>
      <c r="D69" s="79"/>
      <c r="E69" s="79"/>
      <c r="F69" s="79"/>
      <c r="G69" s="79"/>
      <c r="H69" s="79"/>
      <c r="I69" s="79"/>
      <c r="J69" s="79"/>
    </row>
    <row r="70" spans="1:10" ht="12.75" customHeight="1">
      <c r="A70" s="64" t="s">
        <v>58</v>
      </c>
      <c r="B70" s="79">
        <v>252.7</v>
      </c>
      <c r="C70" s="79">
        <v>120</v>
      </c>
      <c r="D70" s="79">
        <v>149</v>
      </c>
      <c r="E70" s="79">
        <v>601.1</v>
      </c>
      <c r="F70" s="79">
        <v>136.6</v>
      </c>
      <c r="G70" s="79">
        <v>166.9</v>
      </c>
      <c r="H70" s="79">
        <v>489.5</v>
      </c>
      <c r="I70" s="79">
        <v>53.9</v>
      </c>
      <c r="J70" s="79">
        <v>227.1</v>
      </c>
    </row>
    <row r="71" spans="1:10" ht="12.75" customHeight="1">
      <c r="A71" s="64" t="s">
        <v>59</v>
      </c>
      <c r="B71" s="79">
        <v>1065.8</v>
      </c>
      <c r="C71" s="79">
        <v>555.5</v>
      </c>
      <c r="D71" s="79">
        <v>707.9</v>
      </c>
      <c r="E71" s="79">
        <v>2437.9</v>
      </c>
      <c r="F71" s="79">
        <v>688</v>
      </c>
      <c r="G71" s="79">
        <v>794</v>
      </c>
      <c r="H71" s="79">
        <v>1558.8</v>
      </c>
      <c r="I71" s="79">
        <v>881.8</v>
      </c>
      <c r="J71" s="79">
        <v>1273.4000000000001</v>
      </c>
    </row>
    <row r="72" spans="1:10" ht="12.75" customHeight="1">
      <c r="A72" s="64" t="s">
        <v>60</v>
      </c>
      <c r="B72" s="79">
        <v>2514.4</v>
      </c>
      <c r="C72" s="79">
        <v>1222</v>
      </c>
      <c r="D72" s="79">
        <v>1543.9</v>
      </c>
      <c r="E72" s="79">
        <v>5444.3</v>
      </c>
      <c r="F72" s="79">
        <v>1436.9</v>
      </c>
      <c r="G72" s="79">
        <v>1649.5</v>
      </c>
      <c r="H72" s="79">
        <v>6293.9</v>
      </c>
      <c r="I72" s="79">
        <v>1393.2</v>
      </c>
      <c r="J72" s="79">
        <v>3755.7</v>
      </c>
    </row>
    <row r="73" spans="1:10" ht="12.75" customHeight="1">
      <c r="A73" s="64" t="s">
        <v>61</v>
      </c>
      <c r="B73" s="79">
        <v>2931.3</v>
      </c>
      <c r="C73" s="79">
        <v>1353.4</v>
      </c>
      <c r="D73" s="79">
        <v>1686.6</v>
      </c>
      <c r="E73" s="79">
        <v>7209.2</v>
      </c>
      <c r="F73" s="79">
        <v>1663.7</v>
      </c>
      <c r="G73" s="79">
        <v>1909.2</v>
      </c>
      <c r="H73" s="79">
        <v>10428.9</v>
      </c>
      <c r="I73" s="79">
        <v>1575.5</v>
      </c>
      <c r="J73" s="79">
        <v>5191.3</v>
      </c>
    </row>
    <row r="74" spans="1:10" ht="12.75" customHeight="1">
      <c r="A74" s="64" t="s">
        <v>62</v>
      </c>
      <c r="B74" s="79">
        <v>3354</v>
      </c>
      <c r="C74" s="79">
        <v>1159.3</v>
      </c>
      <c r="D74" s="79">
        <v>1428.5</v>
      </c>
      <c r="E74" s="79">
        <v>10340.700000000001</v>
      </c>
      <c r="F74" s="79">
        <v>1666.9</v>
      </c>
      <c r="G74" s="79">
        <v>1962.7</v>
      </c>
      <c r="H74" s="79">
        <v>11711.1</v>
      </c>
      <c r="I74" s="79">
        <v>1660.9</v>
      </c>
      <c r="J74" s="79">
        <v>4686.1000000000004</v>
      </c>
    </row>
    <row r="75" spans="1:10" ht="12.75" customHeight="1">
      <c r="A75" s="64" t="s">
        <v>63</v>
      </c>
      <c r="B75" s="79">
        <v>3332.3</v>
      </c>
      <c r="C75" s="79">
        <v>993.2</v>
      </c>
      <c r="D75" s="79">
        <v>1225.9000000000001</v>
      </c>
      <c r="E75" s="79">
        <v>9515.1</v>
      </c>
      <c r="F75" s="79">
        <v>1365</v>
      </c>
      <c r="G75" s="79">
        <v>1588.1</v>
      </c>
      <c r="H75" s="79">
        <v>11235.7</v>
      </c>
      <c r="I75" s="79">
        <v>1409.1</v>
      </c>
      <c r="J75" s="79">
        <v>4162.7</v>
      </c>
    </row>
    <row r="76" spans="1:10" ht="12.75" customHeight="1">
      <c r="A76" s="43" t="s">
        <v>30</v>
      </c>
      <c r="B76" s="79">
        <v>1277.7</v>
      </c>
      <c r="C76" s="79">
        <v>405.2</v>
      </c>
      <c r="D76" s="79">
        <v>490.7</v>
      </c>
      <c r="E76" s="79">
        <v>3733.1</v>
      </c>
      <c r="F76" s="79">
        <v>474.3</v>
      </c>
      <c r="G76" s="79">
        <v>529</v>
      </c>
      <c r="H76" s="79">
        <v>4528.7</v>
      </c>
      <c r="I76" s="79">
        <v>801.4</v>
      </c>
      <c r="J76" s="79">
        <v>1672.9</v>
      </c>
    </row>
    <row r="77" spans="1:10" ht="25.75" customHeight="1">
      <c r="A77" s="128" t="s">
        <v>27</v>
      </c>
      <c r="B77" s="130">
        <v>1807.8</v>
      </c>
      <c r="C77" s="130">
        <v>683</v>
      </c>
      <c r="D77" s="130">
        <v>844.6</v>
      </c>
      <c r="E77" s="130">
        <v>5128.3</v>
      </c>
      <c r="F77" s="130">
        <v>858</v>
      </c>
      <c r="G77" s="130">
        <v>993.9</v>
      </c>
      <c r="H77" s="130">
        <v>6243.4</v>
      </c>
      <c r="I77" s="130">
        <v>1057.7</v>
      </c>
      <c r="J77" s="130">
        <v>2786.4</v>
      </c>
    </row>
    <row r="78" spans="1:10" ht="12.75" customHeight="1">
      <c r="A78" s="5"/>
    </row>
    <row r="79" spans="1:10" ht="12.75" customHeight="1">
      <c r="B79" s="27"/>
      <c r="C79" s="27"/>
      <c r="D79" s="27"/>
      <c r="E79" s="27"/>
      <c r="F79" s="27"/>
      <c r="G79" s="27"/>
      <c r="H79" s="27"/>
      <c r="I79" s="27"/>
      <c r="J79" s="27"/>
    </row>
    <row r="80" spans="1:10" ht="12.75" customHeight="1">
      <c r="A80" s="76" t="s">
        <v>46</v>
      </c>
    </row>
    <row r="81" spans="1:1" ht="12.75" customHeight="1"/>
    <row r="82" spans="1:1" ht="12.75" customHeight="1"/>
    <row r="83" spans="1:1" ht="12.75" customHeight="1"/>
    <row r="84" spans="1:1" ht="12.75" customHeight="1"/>
    <row r="85" spans="1:1" ht="12.75" customHeight="1"/>
    <row r="86" spans="1:1" ht="12.75" customHeight="1"/>
    <row r="87" spans="1:1" ht="12.75" customHeight="1"/>
    <row r="88" spans="1:1" ht="12.75" customHeight="1"/>
    <row r="89" spans="1:1" ht="12.75" customHeight="1"/>
    <row r="90" spans="1:1" ht="12.75" customHeight="1"/>
    <row r="91" spans="1:1" ht="12.75" customHeight="1">
      <c r="A91" s="30"/>
    </row>
    <row r="92" spans="1:1" ht="12.75" customHeight="1"/>
    <row r="93" spans="1:1" ht="12.75" customHeight="1"/>
    <row r="94" spans="1:1" ht="12.75" customHeight="1"/>
    <row r="95" spans="1:1" ht="12.75" customHeight="1"/>
    <row r="96" spans="1:1"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sheetProtection sheet="1"/>
  <mergeCells count="6">
    <mergeCell ref="B50:J50"/>
    <mergeCell ref="B5:D5"/>
    <mergeCell ref="E5:G5"/>
    <mergeCell ref="H5:J5"/>
    <mergeCell ref="A1:K1"/>
    <mergeCell ref="B7:J7"/>
  </mergeCells>
  <hyperlinks>
    <hyperlink ref="A80" r:id="rId1" display="© Commonwealth of Australia 2012" xr:uid="{C9118905-700B-1149-8C5E-DD6647F5407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51B9-5639-1D42-B6E0-D477C3B1A954}">
  <sheetPr codeName="Sheet4">
    <pageSetUpPr fitToPage="1"/>
  </sheetPr>
  <dimension ref="A1:O256"/>
  <sheetViews>
    <sheetView workbookViewId="0">
      <pane xSplit="1" ySplit="6" topLeftCell="B7" activePane="bottomRight" state="frozen"/>
      <selection pane="topRight" activeCell="B1" sqref="B1"/>
      <selection pane="bottomLeft" activeCell="A7" sqref="A7"/>
      <selection pane="bottomRight" sqref="A1:K1"/>
    </sheetView>
  </sheetViews>
  <sheetFormatPr baseColWidth="10" defaultRowHeight="11"/>
  <cols>
    <col min="1" max="1" width="32.75" customWidth="1"/>
    <col min="2" max="41" width="11.75" customWidth="1"/>
    <col min="42" max="256" width="8.75" customWidth="1"/>
  </cols>
  <sheetData>
    <row r="1" spans="1:15" s="2" customFormat="1" ht="60" customHeight="1">
      <c r="A1" s="197" t="s">
        <v>0</v>
      </c>
      <c r="B1" s="197"/>
      <c r="C1" s="197"/>
      <c r="D1" s="197"/>
      <c r="E1" s="197"/>
      <c r="F1" s="197"/>
      <c r="G1" s="197"/>
      <c r="H1" s="197"/>
      <c r="I1" s="197"/>
      <c r="J1" s="197"/>
      <c r="K1" s="197"/>
    </row>
    <row r="2" spans="1:15" s="2" customFormat="1" ht="15.75" customHeight="1">
      <c r="A2" s="1" t="str">
        <f>Contents!A2</f>
        <v>45100DO004_2016 Recorded Crime – Victims, Australia, 2016</v>
      </c>
    </row>
    <row r="3" spans="1:15" s="23" customFormat="1" ht="15.75" customHeight="1">
      <c r="A3" s="22" t="str">
        <f>Contents!A3</f>
        <v>Released at 11.30am (Canberra time) Thurs 6 July 2017</v>
      </c>
    </row>
    <row r="4" spans="1:15" s="24" customFormat="1" ht="25.75" customHeight="1">
      <c r="A4" s="34" t="s">
        <v>76</v>
      </c>
      <c r="F4" s="25"/>
    </row>
    <row r="5" spans="1:15" s="24" customFormat="1" ht="19.5" customHeight="1">
      <c r="A5" s="34"/>
      <c r="B5" s="205" t="s">
        <v>8</v>
      </c>
      <c r="C5" s="205"/>
      <c r="D5" s="205"/>
      <c r="E5" s="205" t="s">
        <v>9</v>
      </c>
      <c r="F5" s="205"/>
      <c r="G5" s="205"/>
      <c r="H5" s="204" t="s">
        <v>10</v>
      </c>
      <c r="I5" s="204"/>
      <c r="J5" s="204"/>
    </row>
    <row r="6" spans="1:15" ht="33.75" customHeight="1">
      <c r="A6" s="95" t="s">
        <v>85</v>
      </c>
      <c r="B6" s="35" t="s">
        <v>11</v>
      </c>
      <c r="C6" s="35" t="s">
        <v>12</v>
      </c>
      <c r="D6" s="35" t="s">
        <v>13</v>
      </c>
      <c r="E6" s="35" t="s">
        <v>11</v>
      </c>
      <c r="F6" s="35" t="s">
        <v>12</v>
      </c>
      <c r="G6" s="35" t="s">
        <v>13</v>
      </c>
      <c r="H6" s="35" t="s">
        <v>11</v>
      </c>
      <c r="I6" s="35" t="s">
        <v>12</v>
      </c>
      <c r="J6" s="35" t="s">
        <v>13</v>
      </c>
      <c r="K6" s="26"/>
      <c r="L6" s="26"/>
      <c r="M6" s="26"/>
      <c r="N6" s="26"/>
      <c r="O6" s="26"/>
    </row>
    <row r="7" spans="1:15" ht="12.75" customHeight="1">
      <c r="A7" s="59"/>
      <c r="B7" s="199" t="s">
        <v>15</v>
      </c>
      <c r="C7" s="199"/>
      <c r="D7" s="199"/>
      <c r="E7" s="199"/>
      <c r="F7" s="199"/>
      <c r="G7" s="199"/>
      <c r="H7" s="199"/>
      <c r="I7" s="199"/>
      <c r="J7" s="199"/>
      <c r="K7" s="26"/>
      <c r="L7" s="26"/>
      <c r="M7" s="26"/>
      <c r="N7" s="26"/>
      <c r="O7" s="26"/>
    </row>
    <row r="8" spans="1:15" ht="12.75" customHeight="1">
      <c r="A8" s="42" t="s">
        <v>16</v>
      </c>
      <c r="B8" s="41"/>
      <c r="C8" s="41"/>
      <c r="D8" s="41"/>
      <c r="E8" s="41"/>
      <c r="F8" s="41"/>
      <c r="G8" s="41"/>
      <c r="H8" s="41"/>
      <c r="I8" s="41"/>
      <c r="J8" s="41"/>
      <c r="K8" s="26"/>
      <c r="L8" s="26"/>
      <c r="M8" s="26"/>
      <c r="N8" s="26"/>
      <c r="O8" s="26"/>
    </row>
    <row r="9" spans="1:15" ht="12.75" customHeight="1">
      <c r="A9" s="64" t="s">
        <v>17</v>
      </c>
      <c r="B9" s="44">
        <v>1101</v>
      </c>
      <c r="C9" s="44">
        <v>14707</v>
      </c>
      <c r="D9" s="44">
        <v>18832</v>
      </c>
      <c r="E9" s="44">
        <v>469</v>
      </c>
      <c r="F9" s="44">
        <v>3638</v>
      </c>
      <c r="G9" s="44">
        <v>4245</v>
      </c>
      <c r="H9" s="44">
        <v>744</v>
      </c>
      <c r="I9" s="44">
        <v>446</v>
      </c>
      <c r="J9" s="44">
        <v>1266</v>
      </c>
      <c r="K9" s="26"/>
      <c r="L9" s="26"/>
      <c r="M9" s="26"/>
      <c r="N9" s="26"/>
      <c r="O9" s="26"/>
    </row>
    <row r="10" spans="1:15" s="46" customFormat="1" ht="12.75" customHeight="1">
      <c r="A10" s="45" t="s">
        <v>18</v>
      </c>
      <c r="B10" s="48">
        <v>520</v>
      </c>
      <c r="C10" s="48">
        <v>5491</v>
      </c>
      <c r="D10" s="48">
        <v>7020</v>
      </c>
      <c r="E10" s="48">
        <v>213</v>
      </c>
      <c r="F10" s="48">
        <v>1164</v>
      </c>
      <c r="G10" s="48">
        <v>1425</v>
      </c>
      <c r="H10" s="48">
        <v>471</v>
      </c>
      <c r="I10" s="48">
        <v>88</v>
      </c>
      <c r="J10" s="48">
        <v>579</v>
      </c>
    </row>
    <row r="11" spans="1:15" s="46" customFormat="1" ht="12.75" customHeight="1">
      <c r="A11" s="135" t="s">
        <v>19</v>
      </c>
      <c r="B11" s="48">
        <v>173</v>
      </c>
      <c r="C11" s="48">
        <v>1990</v>
      </c>
      <c r="D11" s="48">
        <v>2531</v>
      </c>
      <c r="E11" s="48">
        <v>78</v>
      </c>
      <c r="F11" s="48">
        <v>387</v>
      </c>
      <c r="G11" s="48">
        <v>489</v>
      </c>
      <c r="H11" s="48">
        <v>256</v>
      </c>
      <c r="I11" s="48">
        <v>44</v>
      </c>
      <c r="J11" s="48">
        <v>306</v>
      </c>
    </row>
    <row r="12" spans="1:15" s="46" customFormat="1" ht="12.75" customHeight="1">
      <c r="A12" s="135" t="s">
        <v>20</v>
      </c>
      <c r="B12" s="48">
        <v>84</v>
      </c>
      <c r="C12" s="48">
        <v>1232</v>
      </c>
      <c r="D12" s="48">
        <v>1547</v>
      </c>
      <c r="E12" s="48">
        <v>34</v>
      </c>
      <c r="F12" s="48">
        <v>296</v>
      </c>
      <c r="G12" s="48">
        <v>349</v>
      </c>
      <c r="H12" s="48">
        <v>26</v>
      </c>
      <c r="I12" s="48">
        <v>16</v>
      </c>
      <c r="J12" s="48">
        <v>49</v>
      </c>
    </row>
    <row r="13" spans="1:15" s="46" customFormat="1" ht="12.75" customHeight="1">
      <c r="A13" s="136" t="s">
        <v>21</v>
      </c>
      <c r="B13" s="48">
        <v>256</v>
      </c>
      <c r="C13" s="48">
        <v>2260</v>
      </c>
      <c r="D13" s="48">
        <v>2941</v>
      </c>
      <c r="E13" s="48">
        <v>94</v>
      </c>
      <c r="F13" s="48">
        <v>449</v>
      </c>
      <c r="G13" s="48">
        <v>551</v>
      </c>
      <c r="H13" s="48">
        <v>150</v>
      </c>
      <c r="I13" s="48">
        <v>25</v>
      </c>
      <c r="J13" s="48">
        <v>175</v>
      </c>
    </row>
    <row r="14" spans="1:15" s="46" customFormat="1" ht="12.75" customHeight="1">
      <c r="A14" s="45" t="s">
        <v>22</v>
      </c>
      <c r="B14" s="48">
        <v>586</v>
      </c>
      <c r="C14" s="48">
        <v>9218</v>
      </c>
      <c r="D14" s="48">
        <v>11813</v>
      </c>
      <c r="E14" s="48">
        <v>260</v>
      </c>
      <c r="F14" s="48">
        <v>2481</v>
      </c>
      <c r="G14" s="48">
        <v>2816</v>
      </c>
      <c r="H14" s="48">
        <v>273</v>
      </c>
      <c r="I14" s="48">
        <v>358</v>
      </c>
      <c r="J14" s="48">
        <v>693</v>
      </c>
    </row>
    <row r="15" spans="1:15" s="46" customFormat="1" ht="12.75" customHeight="1">
      <c r="A15" s="135" t="s">
        <v>23</v>
      </c>
      <c r="B15" s="48">
        <v>45</v>
      </c>
      <c r="C15" s="48">
        <v>594</v>
      </c>
      <c r="D15" s="48">
        <v>774</v>
      </c>
      <c r="E15" s="48">
        <v>35</v>
      </c>
      <c r="F15" s="48">
        <v>311</v>
      </c>
      <c r="G15" s="48">
        <v>361</v>
      </c>
      <c r="H15" s="48">
        <v>48</v>
      </c>
      <c r="I15" s="48">
        <v>23</v>
      </c>
      <c r="J15" s="48">
        <v>75</v>
      </c>
    </row>
    <row r="16" spans="1:15" s="46" customFormat="1" ht="12.75" customHeight="1">
      <c r="A16" s="135" t="s">
        <v>24</v>
      </c>
      <c r="B16" s="48">
        <v>541</v>
      </c>
      <c r="C16" s="48">
        <v>8626</v>
      </c>
      <c r="D16" s="48">
        <v>11036</v>
      </c>
      <c r="E16" s="48">
        <v>223</v>
      </c>
      <c r="F16" s="48">
        <v>2149</v>
      </c>
      <c r="G16" s="48">
        <v>2438</v>
      </c>
      <c r="H16" s="48">
        <v>228</v>
      </c>
      <c r="I16" s="48">
        <v>336</v>
      </c>
      <c r="J16" s="48">
        <v>615</v>
      </c>
    </row>
    <row r="17" spans="1:15" s="46" customFormat="1" ht="12.75" customHeight="1">
      <c r="A17" s="135"/>
      <c r="B17" s="48"/>
      <c r="C17" s="48"/>
      <c r="D17" s="48"/>
      <c r="E17" s="48"/>
      <c r="F17" s="48"/>
      <c r="G17" s="48"/>
      <c r="H17" s="48"/>
      <c r="I17" s="48"/>
      <c r="J17" s="48"/>
    </row>
    <row r="18" spans="1:15" ht="12.75" customHeight="1">
      <c r="A18" s="43" t="s">
        <v>25</v>
      </c>
      <c r="B18" s="44">
        <v>249</v>
      </c>
      <c r="C18" s="44">
        <v>10683</v>
      </c>
      <c r="D18" s="44">
        <v>12760</v>
      </c>
      <c r="E18" s="44">
        <v>120</v>
      </c>
      <c r="F18" s="44">
        <v>3299</v>
      </c>
      <c r="G18" s="44">
        <v>3518</v>
      </c>
      <c r="H18" s="44">
        <v>182</v>
      </c>
      <c r="I18" s="44">
        <v>599</v>
      </c>
      <c r="J18" s="44">
        <v>851</v>
      </c>
      <c r="K18" s="26"/>
      <c r="L18" s="26"/>
      <c r="M18" s="26"/>
      <c r="N18" s="26"/>
      <c r="O18" s="26"/>
    </row>
    <row r="19" spans="1:15" ht="12.75" customHeight="1">
      <c r="A19" s="43" t="s">
        <v>26</v>
      </c>
      <c r="B19" s="44">
        <v>103</v>
      </c>
      <c r="C19" s="44">
        <v>2651</v>
      </c>
      <c r="D19" s="44">
        <v>3081</v>
      </c>
      <c r="E19" s="44">
        <v>5</v>
      </c>
      <c r="F19" s="44">
        <v>232</v>
      </c>
      <c r="G19" s="44">
        <v>255</v>
      </c>
      <c r="H19" s="44">
        <v>120</v>
      </c>
      <c r="I19" s="44">
        <v>76</v>
      </c>
      <c r="J19" s="44">
        <v>216</v>
      </c>
      <c r="K19" s="26"/>
      <c r="L19" s="26"/>
      <c r="M19" s="26"/>
      <c r="N19" s="26"/>
      <c r="O19" s="26"/>
    </row>
    <row r="20" spans="1:15" ht="25.75" customHeight="1">
      <c r="A20" s="37" t="s">
        <v>27</v>
      </c>
      <c r="B20" s="47">
        <v>1455</v>
      </c>
      <c r="C20" s="47">
        <v>28038</v>
      </c>
      <c r="D20" s="47">
        <v>34672</v>
      </c>
      <c r="E20" s="47">
        <v>597</v>
      </c>
      <c r="F20" s="47">
        <v>7179</v>
      </c>
      <c r="G20" s="47">
        <v>8009</v>
      </c>
      <c r="H20" s="47">
        <v>1052</v>
      </c>
      <c r="I20" s="47">
        <v>1119</v>
      </c>
      <c r="J20" s="47">
        <v>2330</v>
      </c>
      <c r="K20" s="26"/>
      <c r="L20" s="26"/>
      <c r="M20" s="26"/>
      <c r="N20" s="26"/>
      <c r="O20" s="26"/>
    </row>
    <row r="21" spans="1:15" ht="12.75" customHeight="1">
      <c r="A21" s="42" t="s">
        <v>28</v>
      </c>
      <c r="B21" s="44"/>
      <c r="C21" s="44"/>
      <c r="D21" s="44"/>
      <c r="E21" s="44"/>
      <c r="F21" s="44"/>
      <c r="G21" s="44"/>
      <c r="H21" s="44"/>
      <c r="I21" s="44"/>
      <c r="J21" s="44"/>
      <c r="K21" s="26"/>
      <c r="L21" s="26"/>
      <c r="M21" s="26"/>
      <c r="N21" s="26"/>
      <c r="O21" s="26"/>
    </row>
    <row r="22" spans="1:15" ht="12.75" customHeight="1">
      <c r="A22" s="64" t="s">
        <v>17</v>
      </c>
      <c r="B22" s="44">
        <v>2554</v>
      </c>
      <c r="C22" s="44">
        <v>18998</v>
      </c>
      <c r="D22" s="44">
        <v>25567</v>
      </c>
      <c r="E22" s="44">
        <v>1436</v>
      </c>
      <c r="F22" s="44">
        <v>5863</v>
      </c>
      <c r="G22" s="44">
        <v>7518</v>
      </c>
      <c r="H22" s="44">
        <v>3227</v>
      </c>
      <c r="I22" s="44">
        <v>449</v>
      </c>
      <c r="J22" s="44">
        <v>3790</v>
      </c>
      <c r="K22" s="26"/>
      <c r="L22" s="26"/>
      <c r="M22" s="26"/>
      <c r="N22" s="26"/>
      <c r="O22" s="26"/>
    </row>
    <row r="23" spans="1:15" s="46" customFormat="1" ht="12.75" customHeight="1">
      <c r="A23" s="45" t="s">
        <v>18</v>
      </c>
      <c r="B23" s="48">
        <v>1728</v>
      </c>
      <c r="C23" s="48">
        <v>11794</v>
      </c>
      <c r="D23" s="48">
        <v>15851</v>
      </c>
      <c r="E23" s="48">
        <v>962</v>
      </c>
      <c r="F23" s="48">
        <v>3216</v>
      </c>
      <c r="G23" s="48">
        <v>4299</v>
      </c>
      <c r="H23" s="48">
        <v>2550</v>
      </c>
      <c r="I23" s="48">
        <v>202</v>
      </c>
      <c r="J23" s="48">
        <v>2805</v>
      </c>
    </row>
    <row r="24" spans="1:15" s="46" customFormat="1" ht="12.75" customHeight="1">
      <c r="A24" s="135" t="s">
        <v>19</v>
      </c>
      <c r="B24" s="48">
        <v>1057</v>
      </c>
      <c r="C24" s="48">
        <v>7577</v>
      </c>
      <c r="D24" s="48">
        <v>10123</v>
      </c>
      <c r="E24" s="48">
        <v>691</v>
      </c>
      <c r="F24" s="48">
        <v>2159</v>
      </c>
      <c r="G24" s="48">
        <v>2930</v>
      </c>
      <c r="H24" s="48">
        <v>1917</v>
      </c>
      <c r="I24" s="48">
        <v>151</v>
      </c>
      <c r="J24" s="48">
        <v>2113</v>
      </c>
    </row>
    <row r="25" spans="1:15" s="46" customFormat="1" ht="12.75" customHeight="1">
      <c r="A25" s="135" t="s">
        <v>20</v>
      </c>
      <c r="B25" s="48">
        <v>140</v>
      </c>
      <c r="C25" s="48">
        <v>1357</v>
      </c>
      <c r="D25" s="48">
        <v>1726</v>
      </c>
      <c r="E25" s="48">
        <v>58</v>
      </c>
      <c r="F25" s="48">
        <v>317</v>
      </c>
      <c r="G25" s="48">
        <v>399</v>
      </c>
      <c r="H25" s="48">
        <v>105</v>
      </c>
      <c r="I25" s="48">
        <v>13</v>
      </c>
      <c r="J25" s="48">
        <v>125</v>
      </c>
    </row>
    <row r="26" spans="1:15" s="46" customFormat="1" ht="12.75" customHeight="1">
      <c r="A26" s="136" t="s">
        <v>21</v>
      </c>
      <c r="B26" s="48">
        <v>532</v>
      </c>
      <c r="C26" s="48">
        <v>2854</v>
      </c>
      <c r="D26" s="48">
        <v>3995</v>
      </c>
      <c r="E26" s="48">
        <v>200</v>
      </c>
      <c r="F26" s="48">
        <v>721</v>
      </c>
      <c r="G26" s="48">
        <v>940</v>
      </c>
      <c r="H26" s="48">
        <v>411</v>
      </c>
      <c r="I26" s="48">
        <v>30</v>
      </c>
      <c r="J26" s="48">
        <v>453</v>
      </c>
      <c r="K26" s="106"/>
      <c r="L26" s="106"/>
    </row>
    <row r="27" spans="1:15" s="46" customFormat="1" ht="12.75" customHeight="1">
      <c r="A27" s="45" t="s">
        <v>22</v>
      </c>
      <c r="B27" s="48">
        <v>825</v>
      </c>
      <c r="C27" s="48">
        <v>7203</v>
      </c>
      <c r="D27" s="48">
        <v>9715</v>
      </c>
      <c r="E27" s="48">
        <v>472</v>
      </c>
      <c r="F27" s="48">
        <v>2648</v>
      </c>
      <c r="G27" s="48">
        <v>3223</v>
      </c>
      <c r="H27" s="48">
        <v>680</v>
      </c>
      <c r="I27" s="48">
        <v>241</v>
      </c>
      <c r="J27" s="48">
        <v>985</v>
      </c>
    </row>
    <row r="28" spans="1:15" s="46" customFormat="1" ht="12.75" customHeight="1">
      <c r="A28" s="135" t="s">
        <v>23</v>
      </c>
      <c r="B28" s="48">
        <v>277</v>
      </c>
      <c r="C28" s="48">
        <v>2182</v>
      </c>
      <c r="D28" s="48">
        <v>2949</v>
      </c>
      <c r="E28" s="48">
        <v>244</v>
      </c>
      <c r="F28" s="48">
        <v>1300</v>
      </c>
      <c r="G28" s="48">
        <v>1585</v>
      </c>
      <c r="H28" s="48">
        <v>322</v>
      </c>
      <c r="I28" s="48">
        <v>62</v>
      </c>
      <c r="J28" s="48">
        <v>402</v>
      </c>
    </row>
    <row r="29" spans="1:15" s="46" customFormat="1" ht="12.75" customHeight="1">
      <c r="A29" s="135" t="s">
        <v>24</v>
      </c>
      <c r="B29" s="48">
        <v>554</v>
      </c>
      <c r="C29" s="48">
        <v>5024</v>
      </c>
      <c r="D29" s="48">
        <v>6769</v>
      </c>
      <c r="E29" s="48">
        <v>232</v>
      </c>
      <c r="F29" s="48">
        <v>1331</v>
      </c>
      <c r="G29" s="48">
        <v>1623</v>
      </c>
      <c r="H29" s="48">
        <v>355</v>
      </c>
      <c r="I29" s="48">
        <v>177</v>
      </c>
      <c r="J29" s="48">
        <v>578</v>
      </c>
    </row>
    <row r="30" spans="1:15" s="46" customFormat="1" ht="12.75" customHeight="1">
      <c r="A30" s="135"/>
      <c r="B30" s="48"/>
      <c r="C30" s="48"/>
      <c r="D30" s="48"/>
      <c r="E30" s="48"/>
      <c r="F30" s="48"/>
      <c r="G30" s="48"/>
      <c r="H30" s="48"/>
      <c r="I30" s="48"/>
      <c r="J30" s="48"/>
    </row>
    <row r="31" spans="1:15" ht="12.75" customHeight="1">
      <c r="A31" s="43" t="s">
        <v>25</v>
      </c>
      <c r="B31" s="44">
        <v>95</v>
      </c>
      <c r="C31" s="44">
        <v>3276</v>
      </c>
      <c r="D31" s="44">
        <v>3926</v>
      </c>
      <c r="E31" s="44">
        <v>87</v>
      </c>
      <c r="F31" s="44">
        <v>1129</v>
      </c>
      <c r="G31" s="44">
        <v>1259</v>
      </c>
      <c r="H31" s="44">
        <v>203</v>
      </c>
      <c r="I31" s="44">
        <v>210</v>
      </c>
      <c r="J31" s="44">
        <v>443</v>
      </c>
      <c r="K31" s="26"/>
      <c r="L31" s="26"/>
      <c r="M31" s="26"/>
      <c r="N31" s="26"/>
      <c r="O31" s="26"/>
    </row>
    <row r="32" spans="1:15" ht="12.75" customHeight="1">
      <c r="A32" s="43" t="s">
        <v>26</v>
      </c>
      <c r="B32" s="44">
        <v>48</v>
      </c>
      <c r="C32" s="44">
        <v>838</v>
      </c>
      <c r="D32" s="44">
        <v>1009</v>
      </c>
      <c r="E32" s="44">
        <v>10</v>
      </c>
      <c r="F32" s="44">
        <v>137</v>
      </c>
      <c r="G32" s="44">
        <v>152</v>
      </c>
      <c r="H32" s="44">
        <v>170</v>
      </c>
      <c r="I32" s="44">
        <v>29</v>
      </c>
      <c r="J32" s="44">
        <v>216</v>
      </c>
      <c r="K32" s="26"/>
      <c r="L32" s="26"/>
      <c r="M32" s="26"/>
      <c r="N32" s="26"/>
      <c r="O32" s="26"/>
    </row>
    <row r="33" spans="1:15" ht="25.75" customHeight="1">
      <c r="A33" s="37" t="s">
        <v>27</v>
      </c>
      <c r="B33" s="47">
        <v>2704</v>
      </c>
      <c r="C33" s="47">
        <v>23110</v>
      </c>
      <c r="D33" s="47">
        <v>30499</v>
      </c>
      <c r="E33" s="47">
        <v>1525</v>
      </c>
      <c r="F33" s="47">
        <v>7122</v>
      </c>
      <c r="G33" s="47">
        <v>8927</v>
      </c>
      <c r="H33" s="47">
        <v>3602</v>
      </c>
      <c r="I33" s="47">
        <v>688</v>
      </c>
      <c r="J33" s="47">
        <v>4454</v>
      </c>
      <c r="K33" s="26"/>
      <c r="L33" s="26"/>
      <c r="M33" s="26"/>
      <c r="N33" s="26"/>
      <c r="O33" s="26"/>
    </row>
    <row r="34" spans="1:15" ht="12.75" customHeight="1">
      <c r="A34" s="42" t="s">
        <v>13</v>
      </c>
      <c r="B34" s="44"/>
      <c r="C34" s="44"/>
      <c r="D34" s="44"/>
      <c r="E34" s="44"/>
      <c r="F34" s="44"/>
      <c r="G34" s="44"/>
      <c r="H34" s="44"/>
      <c r="I34" s="44"/>
      <c r="J34" s="44"/>
    </row>
    <row r="35" spans="1:15" ht="12.75" customHeight="1">
      <c r="A35" s="64" t="s">
        <v>17</v>
      </c>
      <c r="B35" s="44">
        <v>3655</v>
      </c>
      <c r="C35" s="44">
        <v>33731</v>
      </c>
      <c r="D35" s="44">
        <v>44440</v>
      </c>
      <c r="E35" s="44">
        <v>1904</v>
      </c>
      <c r="F35" s="44">
        <v>9501</v>
      </c>
      <c r="G35" s="44">
        <v>11759</v>
      </c>
      <c r="H35" s="44">
        <v>3971</v>
      </c>
      <c r="I35" s="44">
        <v>896</v>
      </c>
      <c r="J35" s="44">
        <v>5057</v>
      </c>
      <c r="K35" s="26"/>
      <c r="L35" s="26"/>
      <c r="M35" s="26"/>
      <c r="N35" s="26"/>
      <c r="O35" s="26"/>
    </row>
    <row r="36" spans="1:15" s="46" customFormat="1" ht="12.75" customHeight="1">
      <c r="A36" s="45" t="s">
        <v>18</v>
      </c>
      <c r="B36" s="48">
        <v>2248</v>
      </c>
      <c r="C36" s="48">
        <v>17300</v>
      </c>
      <c r="D36" s="48">
        <v>22895</v>
      </c>
      <c r="E36" s="48">
        <v>1170</v>
      </c>
      <c r="F36" s="48">
        <v>4380</v>
      </c>
      <c r="G36" s="48">
        <v>5724</v>
      </c>
      <c r="H36" s="48">
        <v>3026</v>
      </c>
      <c r="I36" s="48">
        <v>292</v>
      </c>
      <c r="J36" s="48">
        <v>3381</v>
      </c>
    </row>
    <row r="37" spans="1:15" s="46" customFormat="1" ht="12.75" customHeight="1">
      <c r="A37" s="135" t="s">
        <v>19</v>
      </c>
      <c r="B37" s="48">
        <v>1237</v>
      </c>
      <c r="C37" s="48">
        <v>9582</v>
      </c>
      <c r="D37" s="48">
        <v>12662</v>
      </c>
      <c r="E37" s="48">
        <v>766</v>
      </c>
      <c r="F37" s="48">
        <v>2548</v>
      </c>
      <c r="G37" s="48">
        <v>3412</v>
      </c>
      <c r="H37" s="48">
        <v>2174</v>
      </c>
      <c r="I37" s="48">
        <v>194</v>
      </c>
      <c r="J37" s="48">
        <v>2416</v>
      </c>
    </row>
    <row r="38" spans="1:15" s="46" customFormat="1" ht="12.75" customHeight="1">
      <c r="A38" s="135" t="s">
        <v>20</v>
      </c>
      <c r="B38" s="48">
        <v>226</v>
      </c>
      <c r="C38" s="48">
        <v>2584</v>
      </c>
      <c r="D38" s="48">
        <v>3281</v>
      </c>
      <c r="E38" s="48">
        <v>91</v>
      </c>
      <c r="F38" s="48">
        <v>620</v>
      </c>
      <c r="G38" s="48">
        <v>744</v>
      </c>
      <c r="H38" s="48">
        <v>138</v>
      </c>
      <c r="I38" s="48">
        <v>29</v>
      </c>
      <c r="J38" s="48">
        <v>174</v>
      </c>
    </row>
    <row r="39" spans="1:15" s="46" customFormat="1" ht="12.75" customHeight="1">
      <c r="A39" s="136" t="s">
        <v>21</v>
      </c>
      <c r="B39" s="48">
        <v>785</v>
      </c>
      <c r="C39" s="48">
        <v>5121</v>
      </c>
      <c r="D39" s="48">
        <v>6940</v>
      </c>
      <c r="E39" s="48">
        <v>292</v>
      </c>
      <c r="F39" s="48">
        <v>1168</v>
      </c>
      <c r="G39" s="48">
        <v>1484</v>
      </c>
      <c r="H39" s="48">
        <v>565</v>
      </c>
      <c r="I39" s="48">
        <v>55</v>
      </c>
      <c r="J39" s="48">
        <v>631</v>
      </c>
    </row>
    <row r="40" spans="1:15" s="46" customFormat="1" ht="12.75" customHeight="1">
      <c r="A40" s="45" t="s">
        <v>22</v>
      </c>
      <c r="B40" s="48">
        <v>1411</v>
      </c>
      <c r="C40" s="48">
        <v>16433</v>
      </c>
      <c r="D40" s="48">
        <v>21548</v>
      </c>
      <c r="E40" s="48">
        <v>731</v>
      </c>
      <c r="F40" s="48">
        <v>5123</v>
      </c>
      <c r="G40" s="48">
        <v>6040</v>
      </c>
      <c r="H40" s="48">
        <v>950</v>
      </c>
      <c r="I40" s="48">
        <v>603</v>
      </c>
      <c r="J40" s="48">
        <v>1675</v>
      </c>
    </row>
    <row r="41" spans="1:15" s="46" customFormat="1" ht="12.75" customHeight="1">
      <c r="A41" s="135" t="s">
        <v>23</v>
      </c>
      <c r="B41" s="48">
        <v>321</v>
      </c>
      <c r="C41" s="48">
        <v>2772</v>
      </c>
      <c r="D41" s="48">
        <v>3728</v>
      </c>
      <c r="E41" s="48">
        <v>280</v>
      </c>
      <c r="F41" s="48">
        <v>1614</v>
      </c>
      <c r="G41" s="48">
        <v>1945</v>
      </c>
      <c r="H41" s="48">
        <v>371</v>
      </c>
      <c r="I41" s="48">
        <v>91</v>
      </c>
      <c r="J41" s="48">
        <v>481</v>
      </c>
    </row>
    <row r="42" spans="1:15" s="46" customFormat="1" ht="12.75" customHeight="1">
      <c r="A42" s="135" t="s">
        <v>24</v>
      </c>
      <c r="B42" s="48">
        <v>1091</v>
      </c>
      <c r="C42" s="48">
        <v>13658</v>
      </c>
      <c r="D42" s="48">
        <v>17826</v>
      </c>
      <c r="E42" s="48">
        <v>452</v>
      </c>
      <c r="F42" s="48">
        <v>3482</v>
      </c>
      <c r="G42" s="48">
        <v>4061</v>
      </c>
      <c r="H42" s="48">
        <v>581</v>
      </c>
      <c r="I42" s="48">
        <v>517</v>
      </c>
      <c r="J42" s="48">
        <v>1192</v>
      </c>
    </row>
    <row r="43" spans="1:15" s="46" customFormat="1" ht="12.75" customHeight="1">
      <c r="A43" s="135"/>
      <c r="B43" s="48"/>
      <c r="C43" s="48"/>
      <c r="D43" s="48"/>
      <c r="E43" s="48"/>
      <c r="F43" s="48"/>
      <c r="G43" s="48"/>
      <c r="H43" s="48"/>
      <c r="I43" s="48"/>
      <c r="J43" s="48"/>
    </row>
    <row r="44" spans="1:15" ht="12.75" customHeight="1">
      <c r="A44" s="43" t="s">
        <v>25</v>
      </c>
      <c r="B44" s="44">
        <v>349</v>
      </c>
      <c r="C44" s="44">
        <v>13977</v>
      </c>
      <c r="D44" s="44">
        <v>16716</v>
      </c>
      <c r="E44" s="44">
        <v>206</v>
      </c>
      <c r="F44" s="44">
        <v>4430</v>
      </c>
      <c r="G44" s="44">
        <v>4774</v>
      </c>
      <c r="H44" s="44">
        <v>389</v>
      </c>
      <c r="I44" s="44">
        <v>810</v>
      </c>
      <c r="J44" s="44">
        <v>1294</v>
      </c>
    </row>
    <row r="45" spans="1:15" ht="12.75" customHeight="1">
      <c r="A45" s="43" t="s">
        <v>26</v>
      </c>
      <c r="B45" s="44">
        <v>155</v>
      </c>
      <c r="C45" s="44">
        <v>3500</v>
      </c>
      <c r="D45" s="44">
        <v>4103</v>
      </c>
      <c r="E45" s="44">
        <v>17</v>
      </c>
      <c r="F45" s="44">
        <v>373</v>
      </c>
      <c r="G45" s="44">
        <v>443</v>
      </c>
      <c r="H45" s="44">
        <v>291</v>
      </c>
      <c r="I45" s="44">
        <v>105</v>
      </c>
      <c r="J45" s="44">
        <v>484</v>
      </c>
    </row>
    <row r="46" spans="1:15" ht="25.75" customHeight="1">
      <c r="A46" s="37" t="s">
        <v>27</v>
      </c>
      <c r="B46" s="47">
        <v>4157</v>
      </c>
      <c r="C46" s="47">
        <v>51207</v>
      </c>
      <c r="D46" s="47">
        <v>65260</v>
      </c>
      <c r="E46" s="47">
        <v>2129</v>
      </c>
      <c r="F46" s="47">
        <v>14300</v>
      </c>
      <c r="G46" s="47">
        <v>16978</v>
      </c>
      <c r="H46" s="47">
        <v>4654</v>
      </c>
      <c r="I46" s="47">
        <v>1805</v>
      </c>
      <c r="J46" s="47">
        <v>6832</v>
      </c>
    </row>
    <row r="47" spans="1:15" ht="12.75" customHeight="1">
      <c r="A47" s="59"/>
      <c r="B47" s="199" t="s">
        <v>29</v>
      </c>
      <c r="C47" s="199"/>
      <c r="D47" s="199"/>
      <c r="E47" s="199"/>
      <c r="F47" s="199"/>
      <c r="G47" s="199"/>
      <c r="H47" s="199"/>
      <c r="I47" s="199"/>
      <c r="J47" s="199"/>
    </row>
    <row r="48" spans="1:15" ht="12.75" customHeight="1">
      <c r="A48" s="42" t="s">
        <v>16</v>
      </c>
    </row>
    <row r="49" spans="1:10" ht="12.75" customHeight="1">
      <c r="A49" s="64" t="s">
        <v>17</v>
      </c>
      <c r="B49" s="103">
        <v>75.7</v>
      </c>
      <c r="C49" s="103">
        <v>52.5</v>
      </c>
      <c r="D49" s="103">
        <v>54.3</v>
      </c>
      <c r="E49" s="103">
        <v>78.599999999999994</v>
      </c>
      <c r="F49" s="103">
        <v>50.7</v>
      </c>
      <c r="G49" s="103">
        <v>53</v>
      </c>
      <c r="H49" s="103">
        <v>70.7</v>
      </c>
      <c r="I49" s="103">
        <v>39.9</v>
      </c>
      <c r="J49" s="103">
        <v>54.3</v>
      </c>
    </row>
    <row r="50" spans="1:10" s="46" customFormat="1" ht="12.75" customHeight="1">
      <c r="A50" s="45" t="s">
        <v>18</v>
      </c>
      <c r="B50" s="104">
        <v>35.700000000000003</v>
      </c>
      <c r="C50" s="104">
        <v>19.600000000000001</v>
      </c>
      <c r="D50" s="104">
        <v>20.2</v>
      </c>
      <c r="E50" s="104">
        <v>35.700000000000003</v>
      </c>
      <c r="F50" s="104">
        <v>16.2</v>
      </c>
      <c r="G50" s="104">
        <v>17.8</v>
      </c>
      <c r="H50" s="104">
        <v>44.8</v>
      </c>
      <c r="I50" s="104">
        <v>7.9</v>
      </c>
      <c r="J50" s="104">
        <v>24.8</v>
      </c>
    </row>
    <row r="51" spans="1:10" s="46" customFormat="1" ht="12.75" customHeight="1">
      <c r="A51" s="135" t="s">
        <v>19</v>
      </c>
      <c r="B51" s="104">
        <v>11.9</v>
      </c>
      <c r="C51" s="104">
        <v>7.1</v>
      </c>
      <c r="D51" s="104">
        <v>7.3</v>
      </c>
      <c r="E51" s="104">
        <v>13.1</v>
      </c>
      <c r="F51" s="104">
        <v>5.4</v>
      </c>
      <c r="G51" s="104">
        <v>6.1</v>
      </c>
      <c r="H51" s="104">
        <v>24.3</v>
      </c>
      <c r="I51" s="104">
        <v>3.9</v>
      </c>
      <c r="J51" s="104">
        <v>13.1</v>
      </c>
    </row>
    <row r="52" spans="1:10" s="46" customFormat="1" ht="12.75" customHeight="1">
      <c r="A52" s="135" t="s">
        <v>20</v>
      </c>
      <c r="B52" s="104">
        <v>5.8</v>
      </c>
      <c r="C52" s="104">
        <v>4.4000000000000004</v>
      </c>
      <c r="D52" s="104">
        <v>4.5</v>
      </c>
      <c r="E52" s="104">
        <v>5.7</v>
      </c>
      <c r="F52" s="104">
        <v>4.0999999999999996</v>
      </c>
      <c r="G52" s="104">
        <v>4.4000000000000004</v>
      </c>
      <c r="H52" s="104">
        <v>2.5</v>
      </c>
      <c r="I52" s="104">
        <v>1.4</v>
      </c>
      <c r="J52" s="104">
        <v>2.1</v>
      </c>
    </row>
    <row r="53" spans="1:10" s="46" customFormat="1" ht="12.75" customHeight="1">
      <c r="A53" s="136" t="s">
        <v>21</v>
      </c>
      <c r="B53" s="104">
        <v>17.600000000000001</v>
      </c>
      <c r="C53" s="104">
        <v>8.1</v>
      </c>
      <c r="D53" s="104">
        <v>8.5</v>
      </c>
      <c r="E53" s="104">
        <v>15.7</v>
      </c>
      <c r="F53" s="104">
        <v>6.3</v>
      </c>
      <c r="G53" s="104">
        <v>6.9</v>
      </c>
      <c r="H53" s="104">
        <v>14.3</v>
      </c>
      <c r="I53" s="104">
        <v>2.2000000000000002</v>
      </c>
      <c r="J53" s="104">
        <v>7.5</v>
      </c>
    </row>
    <row r="54" spans="1:10" s="46" customFormat="1" ht="12.75" customHeight="1">
      <c r="A54" s="45" t="s">
        <v>22</v>
      </c>
      <c r="B54" s="104">
        <v>40.299999999999997</v>
      </c>
      <c r="C54" s="104">
        <v>32.9</v>
      </c>
      <c r="D54" s="104">
        <v>34.1</v>
      </c>
      <c r="E54" s="104">
        <v>43.6</v>
      </c>
      <c r="F54" s="104">
        <v>34.6</v>
      </c>
      <c r="G54" s="104">
        <v>35.200000000000003</v>
      </c>
      <c r="H54" s="104">
        <v>26</v>
      </c>
      <c r="I54" s="104">
        <v>32</v>
      </c>
      <c r="J54" s="104">
        <v>29.7</v>
      </c>
    </row>
    <row r="55" spans="1:10" s="46" customFormat="1" ht="12.75" customHeight="1">
      <c r="A55" s="135" t="s">
        <v>23</v>
      </c>
      <c r="B55" s="104">
        <v>3.1</v>
      </c>
      <c r="C55" s="104">
        <v>2.1</v>
      </c>
      <c r="D55" s="104">
        <v>2.2000000000000002</v>
      </c>
      <c r="E55" s="104">
        <v>5.9</v>
      </c>
      <c r="F55" s="104">
        <v>4.3</v>
      </c>
      <c r="G55" s="104">
        <v>4.5</v>
      </c>
      <c r="H55" s="104">
        <v>4.5999999999999996</v>
      </c>
      <c r="I55" s="104">
        <v>2.1</v>
      </c>
      <c r="J55" s="104">
        <v>3.2</v>
      </c>
    </row>
    <row r="56" spans="1:10" s="46" customFormat="1" ht="12.75" customHeight="1">
      <c r="A56" s="135" t="s">
        <v>24</v>
      </c>
      <c r="B56" s="104">
        <v>37.200000000000003</v>
      </c>
      <c r="C56" s="104">
        <v>30.8</v>
      </c>
      <c r="D56" s="104">
        <v>31.8</v>
      </c>
      <c r="E56" s="104">
        <v>37.4</v>
      </c>
      <c r="F56" s="104">
        <v>29.9</v>
      </c>
      <c r="G56" s="104">
        <v>30.4</v>
      </c>
      <c r="H56" s="104">
        <v>21.7</v>
      </c>
      <c r="I56" s="104">
        <v>30</v>
      </c>
      <c r="J56" s="104">
        <v>26.4</v>
      </c>
    </row>
    <row r="57" spans="1:10" s="46" customFormat="1" ht="12.75" customHeight="1">
      <c r="A57" s="135"/>
      <c r="B57" s="104"/>
      <c r="C57" s="104"/>
      <c r="D57" s="104"/>
      <c r="E57" s="104"/>
      <c r="F57" s="104"/>
      <c r="G57" s="104"/>
      <c r="H57" s="104"/>
      <c r="I57" s="104"/>
      <c r="J57" s="104"/>
    </row>
    <row r="58" spans="1:10" ht="12.75" customHeight="1">
      <c r="A58" s="43" t="s">
        <v>25</v>
      </c>
      <c r="B58" s="103">
        <v>17.100000000000001</v>
      </c>
      <c r="C58" s="103">
        <v>38.1</v>
      </c>
      <c r="D58" s="103">
        <v>36.799999999999997</v>
      </c>
      <c r="E58" s="103">
        <v>20.100000000000001</v>
      </c>
      <c r="F58" s="103">
        <v>46</v>
      </c>
      <c r="G58" s="103">
        <v>43.9</v>
      </c>
      <c r="H58" s="103">
        <v>17.3</v>
      </c>
      <c r="I58" s="103">
        <v>53.5</v>
      </c>
      <c r="J58" s="103">
        <v>36.5</v>
      </c>
    </row>
    <row r="59" spans="1:10" ht="12.75" customHeight="1">
      <c r="A59" s="43" t="s">
        <v>26</v>
      </c>
      <c r="B59" s="103">
        <v>7.1</v>
      </c>
      <c r="C59" s="103">
        <v>9.5</v>
      </c>
      <c r="D59" s="103">
        <v>8.9</v>
      </c>
      <c r="E59" s="103">
        <v>0.8</v>
      </c>
      <c r="F59" s="103">
        <v>3.2</v>
      </c>
      <c r="G59" s="103">
        <v>3.2</v>
      </c>
      <c r="H59" s="103">
        <v>11.4</v>
      </c>
      <c r="I59" s="103">
        <v>6.8</v>
      </c>
      <c r="J59" s="103">
        <v>9.3000000000000007</v>
      </c>
    </row>
    <row r="60" spans="1:10" ht="25.75" customHeight="1">
      <c r="A60" s="37" t="s">
        <v>27</v>
      </c>
      <c r="B60" s="105">
        <v>100</v>
      </c>
      <c r="C60" s="105">
        <v>100</v>
      </c>
      <c r="D60" s="105">
        <v>100</v>
      </c>
      <c r="E60" s="105">
        <v>100</v>
      </c>
      <c r="F60" s="105">
        <v>100</v>
      </c>
      <c r="G60" s="105">
        <v>100</v>
      </c>
      <c r="H60" s="105">
        <v>100</v>
      </c>
      <c r="I60" s="105">
        <v>100</v>
      </c>
      <c r="J60" s="105">
        <v>100</v>
      </c>
    </row>
    <row r="61" spans="1:10" ht="12.75" customHeight="1">
      <c r="A61" s="42" t="s">
        <v>28</v>
      </c>
      <c r="B61" s="103"/>
      <c r="C61" s="103"/>
      <c r="D61" s="103"/>
      <c r="E61" s="103"/>
      <c r="F61" s="103"/>
      <c r="G61" s="103"/>
      <c r="H61" s="103"/>
      <c r="I61" s="103"/>
      <c r="J61" s="103"/>
    </row>
    <row r="62" spans="1:10" ht="12.75" customHeight="1">
      <c r="A62" s="64" t="s">
        <v>17</v>
      </c>
      <c r="B62" s="103">
        <v>94.5</v>
      </c>
      <c r="C62" s="103">
        <v>82.2</v>
      </c>
      <c r="D62" s="103">
        <v>83.8</v>
      </c>
      <c r="E62" s="103">
        <v>94.2</v>
      </c>
      <c r="F62" s="103">
        <v>82.3</v>
      </c>
      <c r="G62" s="103">
        <v>84.2</v>
      </c>
      <c r="H62" s="103">
        <v>89.6</v>
      </c>
      <c r="I62" s="103">
        <v>65.3</v>
      </c>
      <c r="J62" s="103">
        <v>85.1</v>
      </c>
    </row>
    <row r="63" spans="1:10" s="46" customFormat="1" ht="12.75" customHeight="1">
      <c r="A63" s="45" t="s">
        <v>18</v>
      </c>
      <c r="B63" s="104">
        <v>63.9</v>
      </c>
      <c r="C63" s="104">
        <v>51</v>
      </c>
      <c r="D63" s="104">
        <v>52</v>
      </c>
      <c r="E63" s="104">
        <v>63.1</v>
      </c>
      <c r="F63" s="104">
        <v>45.2</v>
      </c>
      <c r="G63" s="104">
        <v>48.2</v>
      </c>
      <c r="H63" s="104">
        <v>70.8</v>
      </c>
      <c r="I63" s="104">
        <v>29.4</v>
      </c>
      <c r="J63" s="104">
        <v>63</v>
      </c>
    </row>
    <row r="64" spans="1:10" s="46" customFormat="1" ht="12.75" customHeight="1">
      <c r="A64" s="135" t="s">
        <v>19</v>
      </c>
      <c r="B64" s="104">
        <v>39.1</v>
      </c>
      <c r="C64" s="104">
        <v>32.799999999999997</v>
      </c>
      <c r="D64" s="104">
        <v>33.200000000000003</v>
      </c>
      <c r="E64" s="104">
        <v>45.3</v>
      </c>
      <c r="F64" s="104">
        <v>30.3</v>
      </c>
      <c r="G64" s="104">
        <v>32.799999999999997</v>
      </c>
      <c r="H64" s="104">
        <v>53.2</v>
      </c>
      <c r="I64" s="104">
        <v>21.9</v>
      </c>
      <c r="J64" s="104">
        <v>47.4</v>
      </c>
    </row>
    <row r="65" spans="1:10" s="46" customFormat="1" ht="12.75" customHeight="1">
      <c r="A65" s="135" t="s">
        <v>20</v>
      </c>
      <c r="B65" s="104">
        <v>5.2</v>
      </c>
      <c r="C65" s="104">
        <v>5.9</v>
      </c>
      <c r="D65" s="104">
        <v>5.7</v>
      </c>
      <c r="E65" s="104">
        <v>3.8</v>
      </c>
      <c r="F65" s="104">
        <v>4.5</v>
      </c>
      <c r="G65" s="104">
        <v>4.5</v>
      </c>
      <c r="H65" s="104">
        <v>2.9</v>
      </c>
      <c r="I65" s="104">
        <v>1.9</v>
      </c>
      <c r="J65" s="104">
        <v>2.8</v>
      </c>
    </row>
    <row r="66" spans="1:10" s="46" customFormat="1" ht="12.75" customHeight="1">
      <c r="A66" s="136" t="s">
        <v>21</v>
      </c>
      <c r="B66" s="104">
        <v>19.7</v>
      </c>
      <c r="C66" s="104">
        <v>12.3</v>
      </c>
      <c r="D66" s="104">
        <v>13.1</v>
      </c>
      <c r="E66" s="104">
        <v>13.1</v>
      </c>
      <c r="F66" s="104">
        <v>10.1</v>
      </c>
      <c r="G66" s="104">
        <v>10.5</v>
      </c>
      <c r="H66" s="104">
        <v>11.4</v>
      </c>
      <c r="I66" s="104">
        <v>4.4000000000000004</v>
      </c>
      <c r="J66" s="104">
        <v>10.199999999999999</v>
      </c>
    </row>
    <row r="67" spans="1:10" s="46" customFormat="1" ht="12.75" customHeight="1">
      <c r="A67" s="45" t="s">
        <v>22</v>
      </c>
      <c r="B67" s="104">
        <v>30.5</v>
      </c>
      <c r="C67" s="104">
        <v>31.2</v>
      </c>
      <c r="D67" s="104">
        <v>31.9</v>
      </c>
      <c r="E67" s="104">
        <v>31</v>
      </c>
      <c r="F67" s="104">
        <v>37.200000000000003</v>
      </c>
      <c r="G67" s="104">
        <v>36.1</v>
      </c>
      <c r="H67" s="104">
        <v>18.899999999999999</v>
      </c>
      <c r="I67" s="104">
        <v>35</v>
      </c>
      <c r="J67" s="104">
        <v>22.1</v>
      </c>
    </row>
    <row r="68" spans="1:10" s="46" customFormat="1" ht="12.75" customHeight="1">
      <c r="A68" s="135" t="s">
        <v>23</v>
      </c>
      <c r="B68" s="104">
        <v>10.199999999999999</v>
      </c>
      <c r="C68" s="104">
        <v>9.4</v>
      </c>
      <c r="D68" s="104">
        <v>9.6999999999999993</v>
      </c>
      <c r="E68" s="104">
        <v>16</v>
      </c>
      <c r="F68" s="104">
        <v>18.3</v>
      </c>
      <c r="G68" s="104">
        <v>17.8</v>
      </c>
      <c r="H68" s="104">
        <v>8.9</v>
      </c>
      <c r="I68" s="104">
        <v>9</v>
      </c>
      <c r="J68" s="104">
        <v>9</v>
      </c>
    </row>
    <row r="69" spans="1:10" s="46" customFormat="1" ht="12.75" customHeight="1">
      <c r="A69" s="135" t="s">
        <v>24</v>
      </c>
      <c r="B69" s="104">
        <v>20.5</v>
      </c>
      <c r="C69" s="104">
        <v>21.7</v>
      </c>
      <c r="D69" s="104">
        <v>22.2</v>
      </c>
      <c r="E69" s="104">
        <v>15.2</v>
      </c>
      <c r="F69" s="104">
        <v>18.7</v>
      </c>
      <c r="G69" s="104">
        <v>18.2</v>
      </c>
      <c r="H69" s="104">
        <v>9.9</v>
      </c>
      <c r="I69" s="104">
        <v>25.7</v>
      </c>
      <c r="J69" s="104">
        <v>13</v>
      </c>
    </row>
    <row r="70" spans="1:10" s="46" customFormat="1" ht="12.75" customHeight="1">
      <c r="A70" s="135"/>
      <c r="B70" s="104"/>
      <c r="C70" s="104"/>
      <c r="D70" s="104"/>
      <c r="E70" s="104"/>
      <c r="F70" s="104"/>
      <c r="G70" s="104"/>
      <c r="H70" s="104"/>
      <c r="I70" s="104"/>
      <c r="J70" s="104"/>
    </row>
    <row r="71" spans="1:10" ht="12.75" customHeight="1">
      <c r="A71" s="43" t="s">
        <v>25</v>
      </c>
      <c r="B71" s="103">
        <v>3.5</v>
      </c>
      <c r="C71" s="103">
        <v>14.2</v>
      </c>
      <c r="D71" s="103">
        <v>12.9</v>
      </c>
      <c r="E71" s="103">
        <v>5.7</v>
      </c>
      <c r="F71" s="103">
        <v>15.9</v>
      </c>
      <c r="G71" s="103">
        <v>14.1</v>
      </c>
      <c r="H71" s="103">
        <v>5.6</v>
      </c>
      <c r="I71" s="103">
        <v>30.5</v>
      </c>
      <c r="J71" s="103">
        <v>9.9</v>
      </c>
    </row>
    <row r="72" spans="1:10" ht="12.75" customHeight="1">
      <c r="A72" s="43" t="s">
        <v>26</v>
      </c>
      <c r="B72" s="103">
        <v>1.8</v>
      </c>
      <c r="C72" s="103">
        <v>3.6</v>
      </c>
      <c r="D72" s="103">
        <v>3.3</v>
      </c>
      <c r="E72" s="103">
        <v>0.7</v>
      </c>
      <c r="F72" s="103">
        <v>1.9</v>
      </c>
      <c r="G72" s="103">
        <v>1.7</v>
      </c>
      <c r="H72" s="103">
        <v>4.7</v>
      </c>
      <c r="I72" s="103">
        <v>4.2</v>
      </c>
      <c r="J72" s="103">
        <v>4.8</v>
      </c>
    </row>
    <row r="73" spans="1:10" ht="25.75" customHeight="1">
      <c r="A73" s="37" t="s">
        <v>27</v>
      </c>
      <c r="B73" s="105">
        <v>100</v>
      </c>
      <c r="C73" s="105">
        <v>100</v>
      </c>
      <c r="D73" s="105">
        <v>100</v>
      </c>
      <c r="E73" s="105">
        <v>100</v>
      </c>
      <c r="F73" s="105">
        <v>100</v>
      </c>
      <c r="G73" s="105">
        <v>100</v>
      </c>
      <c r="H73" s="105">
        <v>100</v>
      </c>
      <c r="I73" s="105">
        <v>100</v>
      </c>
      <c r="J73" s="105">
        <v>100</v>
      </c>
    </row>
    <row r="74" spans="1:10" ht="12.75" customHeight="1">
      <c r="A74" s="42" t="s">
        <v>13</v>
      </c>
      <c r="B74" s="103"/>
      <c r="C74" s="103"/>
      <c r="D74" s="103"/>
      <c r="E74" s="103"/>
      <c r="F74" s="103"/>
      <c r="G74" s="103"/>
      <c r="H74" s="103"/>
      <c r="I74" s="103"/>
      <c r="J74" s="103"/>
    </row>
    <row r="75" spans="1:10" ht="12.75" customHeight="1">
      <c r="A75" s="64" t="s">
        <v>17</v>
      </c>
      <c r="B75" s="103">
        <v>87.9</v>
      </c>
      <c r="C75" s="103">
        <v>65.900000000000006</v>
      </c>
      <c r="D75" s="103">
        <v>68.099999999999994</v>
      </c>
      <c r="E75" s="103">
        <v>89.4</v>
      </c>
      <c r="F75" s="103">
        <v>66.400000000000006</v>
      </c>
      <c r="G75" s="103">
        <v>69.3</v>
      </c>
      <c r="H75" s="103">
        <v>85.3</v>
      </c>
      <c r="I75" s="103">
        <v>49.6</v>
      </c>
      <c r="J75" s="103">
        <v>74</v>
      </c>
    </row>
    <row r="76" spans="1:10" s="46" customFormat="1" ht="12.75" customHeight="1">
      <c r="A76" s="45" t="s">
        <v>18</v>
      </c>
      <c r="B76" s="104">
        <v>54.1</v>
      </c>
      <c r="C76" s="104">
        <v>33.799999999999997</v>
      </c>
      <c r="D76" s="104">
        <v>35.1</v>
      </c>
      <c r="E76" s="104">
        <v>55</v>
      </c>
      <c r="F76" s="104">
        <v>30.6</v>
      </c>
      <c r="G76" s="104">
        <v>33.700000000000003</v>
      </c>
      <c r="H76" s="104">
        <v>65</v>
      </c>
      <c r="I76" s="104">
        <v>16.2</v>
      </c>
      <c r="J76" s="104">
        <v>49.5</v>
      </c>
    </row>
    <row r="77" spans="1:10" s="46" customFormat="1" ht="12.75" customHeight="1">
      <c r="A77" s="135" t="s">
        <v>19</v>
      </c>
      <c r="B77" s="104">
        <v>29.8</v>
      </c>
      <c r="C77" s="104">
        <v>18.7</v>
      </c>
      <c r="D77" s="104">
        <v>19.399999999999999</v>
      </c>
      <c r="E77" s="104">
        <v>36</v>
      </c>
      <c r="F77" s="104">
        <v>17.8</v>
      </c>
      <c r="G77" s="104">
        <v>20.100000000000001</v>
      </c>
      <c r="H77" s="104">
        <v>46.7</v>
      </c>
      <c r="I77" s="104">
        <v>10.7</v>
      </c>
      <c r="J77" s="104">
        <v>35.4</v>
      </c>
    </row>
    <row r="78" spans="1:10" s="46" customFormat="1" ht="12.75" customHeight="1">
      <c r="A78" s="135" t="s">
        <v>20</v>
      </c>
      <c r="B78" s="104">
        <v>5.4</v>
      </c>
      <c r="C78" s="104">
        <v>5</v>
      </c>
      <c r="D78" s="104">
        <v>5</v>
      </c>
      <c r="E78" s="104">
        <v>4.3</v>
      </c>
      <c r="F78" s="104">
        <v>4.3</v>
      </c>
      <c r="G78" s="104">
        <v>4.4000000000000004</v>
      </c>
      <c r="H78" s="104">
        <v>3</v>
      </c>
      <c r="I78" s="104">
        <v>1.6</v>
      </c>
      <c r="J78" s="104">
        <v>2.5</v>
      </c>
    </row>
    <row r="79" spans="1:10" s="46" customFormat="1" ht="12.75" customHeight="1">
      <c r="A79" s="136" t="s">
        <v>21</v>
      </c>
      <c r="B79" s="104">
        <v>18.899999999999999</v>
      </c>
      <c r="C79" s="104">
        <v>10</v>
      </c>
      <c r="D79" s="104">
        <v>10.6</v>
      </c>
      <c r="E79" s="104">
        <v>13.7</v>
      </c>
      <c r="F79" s="104">
        <v>8.1999999999999993</v>
      </c>
      <c r="G79" s="104">
        <v>8.6999999999999993</v>
      </c>
      <c r="H79" s="104">
        <v>12.1</v>
      </c>
      <c r="I79" s="104">
        <v>3</v>
      </c>
      <c r="J79" s="104">
        <v>9.1999999999999993</v>
      </c>
    </row>
    <row r="80" spans="1:10" s="46" customFormat="1" ht="12.75" customHeight="1">
      <c r="A80" s="45" t="s">
        <v>22</v>
      </c>
      <c r="B80" s="104">
        <v>33.9</v>
      </c>
      <c r="C80" s="104">
        <v>32.1</v>
      </c>
      <c r="D80" s="104">
        <v>33</v>
      </c>
      <c r="E80" s="104">
        <v>34.299999999999997</v>
      </c>
      <c r="F80" s="104">
        <v>35.799999999999997</v>
      </c>
      <c r="G80" s="104">
        <v>35.6</v>
      </c>
      <c r="H80" s="104">
        <v>20.399999999999999</v>
      </c>
      <c r="I80" s="104">
        <v>33.4</v>
      </c>
      <c r="J80" s="104">
        <v>24.5</v>
      </c>
    </row>
    <row r="81" spans="1:10" s="46" customFormat="1" ht="12.75" customHeight="1">
      <c r="A81" s="135" t="s">
        <v>23</v>
      </c>
      <c r="B81" s="104">
        <v>7.7</v>
      </c>
      <c r="C81" s="104">
        <v>5.4</v>
      </c>
      <c r="D81" s="104">
        <v>5.7</v>
      </c>
      <c r="E81" s="104">
        <v>13.2</v>
      </c>
      <c r="F81" s="104">
        <v>11.3</v>
      </c>
      <c r="G81" s="104">
        <v>11.5</v>
      </c>
      <c r="H81" s="104">
        <v>8</v>
      </c>
      <c r="I81" s="104">
        <v>5</v>
      </c>
      <c r="J81" s="104">
        <v>7</v>
      </c>
    </row>
    <row r="82" spans="1:10" s="46" customFormat="1" ht="12.75" customHeight="1">
      <c r="A82" s="135" t="s">
        <v>24</v>
      </c>
      <c r="B82" s="104">
        <v>26.2</v>
      </c>
      <c r="C82" s="104">
        <v>26.7</v>
      </c>
      <c r="D82" s="104">
        <v>27.3</v>
      </c>
      <c r="E82" s="104">
        <v>21.2</v>
      </c>
      <c r="F82" s="104">
        <v>24.3</v>
      </c>
      <c r="G82" s="104">
        <v>23.9</v>
      </c>
      <c r="H82" s="104">
        <v>12.5</v>
      </c>
      <c r="I82" s="104">
        <v>28.6</v>
      </c>
      <c r="J82" s="104">
        <v>17.399999999999999</v>
      </c>
    </row>
    <row r="83" spans="1:10" s="46" customFormat="1" ht="12.75" customHeight="1">
      <c r="A83" s="135"/>
      <c r="B83" s="104"/>
      <c r="C83" s="104"/>
      <c r="D83" s="104"/>
      <c r="E83" s="104"/>
      <c r="F83" s="104"/>
      <c r="G83" s="104"/>
      <c r="H83" s="104"/>
      <c r="I83" s="104"/>
      <c r="J83" s="104"/>
    </row>
    <row r="84" spans="1:10" ht="12.75" customHeight="1">
      <c r="A84" s="43" t="s">
        <v>25</v>
      </c>
      <c r="B84" s="103">
        <v>8.4</v>
      </c>
      <c r="C84" s="103">
        <v>27.3</v>
      </c>
      <c r="D84" s="103">
        <v>25.6</v>
      </c>
      <c r="E84" s="103">
        <v>9.6999999999999993</v>
      </c>
      <c r="F84" s="103">
        <v>31</v>
      </c>
      <c r="G84" s="103">
        <v>28.1</v>
      </c>
      <c r="H84" s="103">
        <v>8.4</v>
      </c>
      <c r="I84" s="103">
        <v>44.9</v>
      </c>
      <c r="J84" s="103">
        <v>18.899999999999999</v>
      </c>
    </row>
    <row r="85" spans="1:10" ht="12.75" customHeight="1">
      <c r="A85" s="43" t="s">
        <v>26</v>
      </c>
      <c r="B85" s="103">
        <v>3.7</v>
      </c>
      <c r="C85" s="103">
        <v>6.8</v>
      </c>
      <c r="D85" s="103">
        <v>6.3</v>
      </c>
      <c r="E85" s="103">
        <v>0.8</v>
      </c>
      <c r="F85" s="103">
        <v>2.6</v>
      </c>
      <c r="G85" s="103">
        <v>2.6</v>
      </c>
      <c r="H85" s="103">
        <v>6.3</v>
      </c>
      <c r="I85" s="103">
        <v>5.8</v>
      </c>
      <c r="J85" s="103">
        <v>7.1</v>
      </c>
    </row>
    <row r="86" spans="1:10" ht="25.75" customHeight="1">
      <c r="A86" s="128" t="s">
        <v>27</v>
      </c>
      <c r="B86" s="131">
        <v>100</v>
      </c>
      <c r="C86" s="131">
        <v>100</v>
      </c>
      <c r="D86" s="131">
        <v>100</v>
      </c>
      <c r="E86" s="131">
        <v>100</v>
      </c>
      <c r="F86" s="131">
        <v>100</v>
      </c>
      <c r="G86" s="131">
        <v>100</v>
      </c>
      <c r="H86" s="131">
        <v>100</v>
      </c>
      <c r="I86" s="131">
        <v>100</v>
      </c>
      <c r="J86" s="131">
        <v>100</v>
      </c>
    </row>
    <row r="87" spans="1:10" ht="12.75" customHeight="1">
      <c r="A87" s="5"/>
    </row>
    <row r="88" spans="1:10" ht="12.75" customHeight="1"/>
    <row r="89" spans="1:10" ht="12.75" customHeight="1">
      <c r="A89" s="76" t="s">
        <v>46</v>
      </c>
    </row>
    <row r="90" spans="1:10" ht="12.75" customHeight="1"/>
    <row r="91" spans="1:10" ht="12.75" customHeight="1"/>
    <row r="92" spans="1:10" ht="12.75" customHeight="1"/>
    <row r="93" spans="1:10" ht="12.75" customHeight="1"/>
    <row r="94" spans="1:10" ht="12.75" customHeight="1"/>
    <row r="95" spans="1:10" ht="12.75" customHeight="1"/>
    <row r="96" spans="1:10"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6">
    <mergeCell ref="B47:J47"/>
    <mergeCell ref="B5:D5"/>
    <mergeCell ref="E5:G5"/>
    <mergeCell ref="H5:J5"/>
    <mergeCell ref="A1:K1"/>
    <mergeCell ref="B7:J7"/>
  </mergeCells>
  <hyperlinks>
    <hyperlink ref="A89" r:id="rId1" display="© Commonwealth of Australia 2012" xr:uid="{EB1C9103-7647-BC48-B121-A72D8AE8585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DD932-A716-1645-AD17-40A6CE76DE57}">
  <sheetPr codeName="Sheet5">
    <pageSetUpPr fitToPage="1"/>
  </sheetPr>
  <dimension ref="A1:O260"/>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cols>
    <col min="1" max="1" width="32.75" customWidth="1"/>
    <col min="2" max="22" width="11.75" customWidth="1"/>
    <col min="23" max="256" width="8.75" customWidth="1"/>
  </cols>
  <sheetData>
    <row r="1" spans="1:15" s="2" customFormat="1" ht="60" customHeight="1">
      <c r="A1" s="197" t="s">
        <v>0</v>
      </c>
      <c r="B1" s="197"/>
      <c r="C1" s="197"/>
      <c r="D1" s="197"/>
      <c r="E1" s="197"/>
      <c r="F1" s="197"/>
      <c r="G1" s="197"/>
      <c r="H1" s="197"/>
      <c r="I1" s="197"/>
      <c r="J1" s="197"/>
      <c r="K1" s="197"/>
      <c r="L1" s="197"/>
      <c r="M1" s="197"/>
      <c r="N1" s="197"/>
    </row>
    <row r="2" spans="1:15" s="2" customFormat="1" ht="15.75" customHeight="1">
      <c r="A2" s="1" t="str">
        <f>Contents!A2</f>
        <v>45100DO004_2016 Recorded Crime – Victims, Australia, 2016</v>
      </c>
    </row>
    <row r="3" spans="1:15" s="23" customFormat="1" ht="15.75" customHeight="1">
      <c r="A3" s="22" t="str">
        <f>Contents!A3</f>
        <v>Released at 11.30am (Canberra time) Thurs 6 July 2017</v>
      </c>
    </row>
    <row r="4" spans="1:15" s="24" customFormat="1" ht="25.75" customHeight="1">
      <c r="A4" s="34" t="s">
        <v>77</v>
      </c>
      <c r="F4" s="25"/>
    </row>
    <row r="5" spans="1:15" s="24" customFormat="1" ht="19.5" customHeight="1">
      <c r="A5" s="34"/>
      <c r="B5" s="204" t="s">
        <v>8</v>
      </c>
      <c r="C5" s="204"/>
      <c r="D5" s="204"/>
      <c r="E5" s="204" t="s">
        <v>14</v>
      </c>
      <c r="F5" s="204"/>
      <c r="G5" s="204"/>
      <c r="H5" s="204" t="s">
        <v>9</v>
      </c>
      <c r="I5" s="204"/>
      <c r="J5" s="204"/>
      <c r="K5" s="204" t="s">
        <v>10</v>
      </c>
      <c r="L5" s="204"/>
      <c r="M5" s="204"/>
    </row>
    <row r="6" spans="1:15" ht="33.75" customHeight="1">
      <c r="A6" s="95" t="s">
        <v>73</v>
      </c>
      <c r="B6" s="35" t="s">
        <v>11</v>
      </c>
      <c r="C6" s="35" t="s">
        <v>12</v>
      </c>
      <c r="D6" s="35" t="s">
        <v>13</v>
      </c>
      <c r="E6" s="35" t="s">
        <v>11</v>
      </c>
      <c r="F6" s="35" t="s">
        <v>12</v>
      </c>
      <c r="G6" s="35" t="s">
        <v>13</v>
      </c>
      <c r="H6" s="35" t="s">
        <v>11</v>
      </c>
      <c r="I6" s="35" t="s">
        <v>12</v>
      </c>
      <c r="J6" s="35" t="s">
        <v>13</v>
      </c>
      <c r="K6" s="35" t="s">
        <v>11</v>
      </c>
      <c r="L6" s="35" t="s">
        <v>12</v>
      </c>
      <c r="M6" s="35" t="s">
        <v>13</v>
      </c>
      <c r="N6" s="26"/>
      <c r="O6" s="26"/>
    </row>
    <row r="7" spans="1:15" ht="12.75" customHeight="1">
      <c r="A7" s="51"/>
      <c r="B7" s="203" t="s">
        <v>15</v>
      </c>
      <c r="C7" s="203"/>
      <c r="D7" s="203"/>
      <c r="E7" s="203"/>
      <c r="F7" s="203"/>
      <c r="G7" s="203"/>
      <c r="H7" s="203"/>
      <c r="I7" s="203"/>
      <c r="J7" s="203"/>
      <c r="K7" s="203"/>
      <c r="L7" s="203"/>
      <c r="M7" s="203"/>
      <c r="N7" s="26"/>
      <c r="O7" s="26"/>
    </row>
    <row r="8" spans="1:15" ht="12.75" customHeight="1">
      <c r="A8" s="66" t="s">
        <v>83</v>
      </c>
      <c r="N8" s="26"/>
      <c r="O8" s="26"/>
    </row>
    <row r="9" spans="1:15" ht="12.75" customHeight="1">
      <c r="A9" s="64" t="s">
        <v>58</v>
      </c>
      <c r="B9" s="29">
        <v>123</v>
      </c>
      <c r="C9" s="44">
        <v>1172</v>
      </c>
      <c r="D9" s="44">
        <v>1412</v>
      </c>
      <c r="E9" s="29">
        <v>102</v>
      </c>
      <c r="F9" s="29">
        <v>437</v>
      </c>
      <c r="G9" s="29">
        <v>594</v>
      </c>
      <c r="H9" s="29">
        <v>17</v>
      </c>
      <c r="I9" s="29">
        <v>103</v>
      </c>
      <c r="J9" s="29">
        <v>139</v>
      </c>
      <c r="K9" s="29">
        <v>16</v>
      </c>
      <c r="L9" s="29">
        <v>8</v>
      </c>
      <c r="M9" s="29">
        <v>36</v>
      </c>
      <c r="N9" s="26"/>
      <c r="O9" s="26"/>
    </row>
    <row r="10" spans="1:15" ht="12.75" customHeight="1">
      <c r="A10" s="64" t="s">
        <v>59</v>
      </c>
      <c r="B10" s="29">
        <v>145</v>
      </c>
      <c r="C10" s="44">
        <v>1570</v>
      </c>
      <c r="D10" s="44">
        <v>1872</v>
      </c>
      <c r="E10" s="29">
        <v>192</v>
      </c>
      <c r="F10" s="29">
        <v>897</v>
      </c>
      <c r="G10" s="44">
        <v>1145</v>
      </c>
      <c r="H10" s="29">
        <v>25</v>
      </c>
      <c r="I10" s="29">
        <v>179</v>
      </c>
      <c r="J10" s="29">
        <v>214</v>
      </c>
      <c r="K10" s="29">
        <v>42</v>
      </c>
      <c r="L10" s="29">
        <v>23</v>
      </c>
      <c r="M10" s="29">
        <v>89</v>
      </c>
      <c r="N10" s="26"/>
      <c r="O10" s="26"/>
    </row>
    <row r="11" spans="1:15" ht="12.75" customHeight="1">
      <c r="A11" s="64" t="s">
        <v>60</v>
      </c>
      <c r="B11" s="29">
        <v>106</v>
      </c>
      <c r="C11" s="44">
        <v>1828</v>
      </c>
      <c r="D11" s="44">
        <v>2118</v>
      </c>
      <c r="E11" s="29">
        <v>111</v>
      </c>
      <c r="F11" s="29">
        <v>899</v>
      </c>
      <c r="G11" s="44">
        <v>1059</v>
      </c>
      <c r="H11" s="29">
        <v>27</v>
      </c>
      <c r="I11" s="29">
        <v>329</v>
      </c>
      <c r="J11" s="29">
        <v>370</v>
      </c>
      <c r="K11" s="29">
        <v>31</v>
      </c>
      <c r="L11" s="29">
        <v>23</v>
      </c>
      <c r="M11" s="29">
        <v>58</v>
      </c>
      <c r="N11" s="26"/>
      <c r="O11" s="26"/>
    </row>
    <row r="12" spans="1:15" ht="12.75" customHeight="1">
      <c r="A12" s="64" t="s">
        <v>61</v>
      </c>
      <c r="B12" s="29">
        <v>33</v>
      </c>
      <c r="C12" s="29">
        <v>661</v>
      </c>
      <c r="D12" s="29">
        <v>793</v>
      </c>
      <c r="E12" s="29">
        <v>41</v>
      </c>
      <c r="F12" s="29">
        <v>381</v>
      </c>
      <c r="G12" s="29">
        <v>443</v>
      </c>
      <c r="H12" s="29">
        <v>11</v>
      </c>
      <c r="I12" s="29">
        <v>176</v>
      </c>
      <c r="J12" s="29">
        <v>191</v>
      </c>
      <c r="K12" s="29">
        <v>3</v>
      </c>
      <c r="L12" s="29">
        <v>22</v>
      </c>
      <c r="M12" s="29">
        <v>28</v>
      </c>
      <c r="N12" s="26"/>
      <c r="O12" s="26"/>
    </row>
    <row r="13" spans="1:15" ht="12.75" customHeight="1">
      <c r="A13" s="64" t="s">
        <v>62</v>
      </c>
      <c r="B13" s="29">
        <v>36</v>
      </c>
      <c r="C13" s="29">
        <v>830</v>
      </c>
      <c r="D13" s="29">
        <v>985</v>
      </c>
      <c r="E13" s="29">
        <v>49</v>
      </c>
      <c r="F13" s="29">
        <v>424</v>
      </c>
      <c r="G13" s="29">
        <v>484</v>
      </c>
      <c r="H13" s="29">
        <v>18</v>
      </c>
      <c r="I13" s="29">
        <v>218</v>
      </c>
      <c r="J13" s="29">
        <v>241</v>
      </c>
      <c r="K13" s="29">
        <v>40</v>
      </c>
      <c r="L13" s="29">
        <v>32</v>
      </c>
      <c r="M13" s="29">
        <v>78</v>
      </c>
      <c r="N13" s="26"/>
      <c r="O13" s="26"/>
    </row>
    <row r="14" spans="1:15" ht="12.75" customHeight="1">
      <c r="A14" s="64" t="s">
        <v>63</v>
      </c>
      <c r="B14" s="29">
        <v>36</v>
      </c>
      <c r="C14" s="29">
        <v>602</v>
      </c>
      <c r="D14" s="29">
        <v>733</v>
      </c>
      <c r="E14" s="29">
        <v>38</v>
      </c>
      <c r="F14" s="29">
        <v>253</v>
      </c>
      <c r="G14" s="29">
        <v>300</v>
      </c>
      <c r="H14" s="29">
        <v>10</v>
      </c>
      <c r="I14" s="29">
        <v>165</v>
      </c>
      <c r="J14" s="29">
        <v>178</v>
      </c>
      <c r="K14" s="29">
        <v>24</v>
      </c>
      <c r="L14" s="29">
        <v>14</v>
      </c>
      <c r="M14" s="29">
        <v>43</v>
      </c>
      <c r="N14" s="26"/>
      <c r="O14" s="26"/>
    </row>
    <row r="15" spans="1:15" ht="12.75" customHeight="1">
      <c r="A15" s="43" t="s">
        <v>30</v>
      </c>
      <c r="B15" s="29">
        <v>54</v>
      </c>
      <c r="C15" s="29">
        <v>671</v>
      </c>
      <c r="D15" s="29">
        <v>879</v>
      </c>
      <c r="E15" s="29">
        <v>25</v>
      </c>
      <c r="F15" s="29">
        <v>270</v>
      </c>
      <c r="G15" s="29">
        <v>308</v>
      </c>
      <c r="H15" s="29">
        <v>8</v>
      </c>
      <c r="I15" s="29">
        <v>159</v>
      </c>
      <c r="J15" s="29">
        <v>169</v>
      </c>
      <c r="K15" s="29">
        <v>15</v>
      </c>
      <c r="L15" s="29">
        <v>23</v>
      </c>
      <c r="M15" s="29">
        <v>40</v>
      </c>
      <c r="N15" s="26"/>
      <c r="O15" s="26"/>
    </row>
    <row r="16" spans="1:15" ht="12.75" customHeight="1">
      <c r="A16" s="43"/>
      <c r="B16" s="46"/>
      <c r="C16" s="46"/>
      <c r="D16" s="46"/>
      <c r="E16" s="46"/>
      <c r="F16" s="46"/>
      <c r="G16" s="46"/>
      <c r="H16" s="46"/>
      <c r="I16" s="46"/>
      <c r="J16" s="46"/>
      <c r="K16" s="46"/>
      <c r="L16" s="46"/>
      <c r="M16" s="46"/>
      <c r="N16" s="26"/>
      <c r="O16" s="26"/>
    </row>
    <row r="17" spans="1:15" ht="12.75" customHeight="1">
      <c r="A17" s="33" t="s">
        <v>31</v>
      </c>
      <c r="B17" s="46"/>
      <c r="C17" s="46"/>
      <c r="D17" s="46"/>
      <c r="E17" s="46"/>
      <c r="F17" s="46"/>
      <c r="G17" s="46"/>
      <c r="H17" s="46"/>
      <c r="I17" s="46"/>
      <c r="J17" s="46"/>
      <c r="K17" s="46"/>
      <c r="L17" s="46"/>
      <c r="M17" s="46"/>
      <c r="N17" s="26"/>
      <c r="O17" s="26"/>
    </row>
    <row r="18" spans="1:15" ht="12.75" customHeight="1">
      <c r="A18" s="43" t="s">
        <v>32</v>
      </c>
      <c r="B18" s="29">
        <v>421</v>
      </c>
      <c r="C18" s="44">
        <v>4638</v>
      </c>
      <c r="D18" s="44">
        <v>5658</v>
      </c>
      <c r="E18" s="29">
        <v>407</v>
      </c>
      <c r="F18" s="44">
        <v>2494</v>
      </c>
      <c r="G18" s="44">
        <v>3062</v>
      </c>
      <c r="H18" s="29">
        <v>90</v>
      </c>
      <c r="I18" s="29">
        <v>956</v>
      </c>
      <c r="J18" s="44">
        <v>1105</v>
      </c>
      <c r="K18" s="29">
        <v>65</v>
      </c>
      <c r="L18" s="29">
        <v>47</v>
      </c>
      <c r="M18" s="29">
        <v>145</v>
      </c>
      <c r="N18" s="26"/>
      <c r="O18" s="26"/>
    </row>
    <row r="19" spans="1:15" ht="12.75" customHeight="1">
      <c r="A19" s="43" t="s">
        <v>33</v>
      </c>
      <c r="B19" s="29">
        <v>61</v>
      </c>
      <c r="C19" s="44">
        <v>1218</v>
      </c>
      <c r="D19" s="44">
        <v>1488</v>
      </c>
      <c r="E19" s="29">
        <v>90</v>
      </c>
      <c r="F19" s="29">
        <v>588</v>
      </c>
      <c r="G19" s="29">
        <v>713</v>
      </c>
      <c r="H19" s="29">
        <v>14</v>
      </c>
      <c r="I19" s="29">
        <v>232</v>
      </c>
      <c r="J19" s="29">
        <v>248</v>
      </c>
      <c r="K19" s="29">
        <v>83</v>
      </c>
      <c r="L19" s="29">
        <v>58</v>
      </c>
      <c r="M19" s="29">
        <v>154</v>
      </c>
      <c r="N19" s="26"/>
      <c r="O19" s="26"/>
    </row>
    <row r="20" spans="1:15" ht="12.75" customHeight="1">
      <c r="A20" s="45" t="s">
        <v>34</v>
      </c>
      <c r="B20" s="46">
        <v>7</v>
      </c>
      <c r="C20" s="46">
        <v>192</v>
      </c>
      <c r="D20" s="46">
        <v>238</v>
      </c>
      <c r="E20" s="46">
        <v>3</v>
      </c>
      <c r="F20" s="46">
        <v>52</v>
      </c>
      <c r="G20" s="46">
        <v>57</v>
      </c>
      <c r="H20" s="46">
        <v>0</v>
      </c>
      <c r="I20" s="46">
        <v>51</v>
      </c>
      <c r="J20" s="46">
        <v>54</v>
      </c>
      <c r="K20" s="46">
        <v>0</v>
      </c>
      <c r="L20" s="46">
        <v>7</v>
      </c>
      <c r="M20" s="46">
        <v>10</v>
      </c>
      <c r="N20" s="26"/>
      <c r="O20" s="26"/>
    </row>
    <row r="21" spans="1:15" ht="12.75" customHeight="1">
      <c r="A21" s="45" t="s">
        <v>35</v>
      </c>
      <c r="B21" s="46">
        <v>19</v>
      </c>
      <c r="C21" s="46">
        <v>262</v>
      </c>
      <c r="D21" s="46">
        <v>308</v>
      </c>
      <c r="E21" s="46">
        <v>31</v>
      </c>
      <c r="F21" s="46">
        <v>193</v>
      </c>
      <c r="G21" s="46">
        <v>229</v>
      </c>
      <c r="H21" s="46">
        <v>7</v>
      </c>
      <c r="I21" s="46">
        <v>73</v>
      </c>
      <c r="J21" s="46">
        <v>76</v>
      </c>
      <c r="K21" s="46">
        <v>7</v>
      </c>
      <c r="L21" s="46">
        <v>7</v>
      </c>
      <c r="M21" s="46">
        <v>19</v>
      </c>
      <c r="N21" s="26"/>
      <c r="O21" s="26"/>
    </row>
    <row r="22" spans="1:15" ht="12.75" customHeight="1">
      <c r="A22" s="45" t="s">
        <v>36</v>
      </c>
      <c r="B22" s="46">
        <v>34</v>
      </c>
      <c r="C22" s="46">
        <v>767</v>
      </c>
      <c r="D22" s="46">
        <v>941</v>
      </c>
      <c r="E22" s="46">
        <v>52</v>
      </c>
      <c r="F22" s="46">
        <v>343</v>
      </c>
      <c r="G22" s="46">
        <v>429</v>
      </c>
      <c r="H22" s="46">
        <v>3</v>
      </c>
      <c r="I22" s="46">
        <v>106</v>
      </c>
      <c r="J22" s="46">
        <v>116</v>
      </c>
      <c r="K22" s="46">
        <v>27</v>
      </c>
      <c r="L22" s="46">
        <v>17</v>
      </c>
      <c r="M22" s="46">
        <v>44</v>
      </c>
      <c r="N22" s="26"/>
      <c r="O22" s="26"/>
    </row>
    <row r="23" spans="1:15" ht="12.75" customHeight="1">
      <c r="A23" s="45"/>
      <c r="B23" s="46"/>
      <c r="C23" s="46"/>
      <c r="D23" s="46"/>
      <c r="E23" s="46"/>
      <c r="F23" s="46"/>
      <c r="G23" s="46"/>
      <c r="H23" s="46"/>
      <c r="I23" s="46"/>
      <c r="J23" s="46"/>
      <c r="K23" s="46"/>
      <c r="L23" s="46"/>
      <c r="M23" s="46"/>
      <c r="N23" s="26"/>
      <c r="O23" s="26"/>
    </row>
    <row r="24" spans="1:15" ht="12.75" customHeight="1">
      <c r="A24" s="43" t="s">
        <v>37</v>
      </c>
      <c r="B24" s="29">
        <v>25</v>
      </c>
      <c r="C24" s="29">
        <v>614</v>
      </c>
      <c r="D24" s="29">
        <v>721</v>
      </c>
      <c r="E24" s="29">
        <v>38</v>
      </c>
      <c r="F24" s="29">
        <v>407</v>
      </c>
      <c r="G24" s="29">
        <v>461</v>
      </c>
      <c r="H24" s="29">
        <v>12</v>
      </c>
      <c r="I24" s="29">
        <v>152</v>
      </c>
      <c r="J24" s="29">
        <v>171</v>
      </c>
      <c r="K24" s="29">
        <v>29</v>
      </c>
      <c r="L24" s="29">
        <v>42</v>
      </c>
      <c r="M24" s="29">
        <v>79</v>
      </c>
      <c r="N24" s="26"/>
      <c r="O24" s="26"/>
    </row>
    <row r="25" spans="1:15" ht="12.75" customHeight="1">
      <c r="A25" s="45" t="s">
        <v>38</v>
      </c>
      <c r="B25" s="46">
        <v>11</v>
      </c>
      <c r="C25" s="46">
        <v>298</v>
      </c>
      <c r="D25" s="46">
        <v>357</v>
      </c>
      <c r="E25" s="46">
        <v>11</v>
      </c>
      <c r="F25" s="46">
        <v>135</v>
      </c>
      <c r="G25" s="46">
        <v>147</v>
      </c>
      <c r="H25" s="46">
        <v>11</v>
      </c>
      <c r="I25" s="46">
        <v>100</v>
      </c>
      <c r="J25" s="46">
        <v>108</v>
      </c>
      <c r="K25" s="46">
        <v>0</v>
      </c>
      <c r="L25" s="46">
        <v>8</v>
      </c>
      <c r="M25" s="46">
        <v>8</v>
      </c>
      <c r="N25" s="26"/>
      <c r="O25" s="26"/>
    </row>
    <row r="26" spans="1:15" ht="12.75" customHeight="1">
      <c r="A26" s="45" t="s">
        <v>39</v>
      </c>
      <c r="B26" s="46">
        <v>9</v>
      </c>
      <c r="C26" s="46">
        <v>263</v>
      </c>
      <c r="D26" s="46">
        <v>299</v>
      </c>
      <c r="E26" s="46">
        <v>20</v>
      </c>
      <c r="F26" s="46">
        <v>188</v>
      </c>
      <c r="G26" s="46">
        <v>216</v>
      </c>
      <c r="H26" s="46">
        <v>3</v>
      </c>
      <c r="I26" s="46">
        <v>45</v>
      </c>
      <c r="J26" s="46">
        <v>50</v>
      </c>
      <c r="K26" s="46">
        <v>0</v>
      </c>
      <c r="L26" s="46">
        <v>0</v>
      </c>
      <c r="M26" s="46">
        <v>0</v>
      </c>
      <c r="N26" s="26"/>
      <c r="O26" s="26"/>
    </row>
    <row r="27" spans="1:15" ht="12.75" customHeight="1">
      <c r="A27" s="45" t="s">
        <v>40</v>
      </c>
      <c r="B27" s="46">
        <v>3</v>
      </c>
      <c r="C27" s="46">
        <v>44</v>
      </c>
      <c r="D27" s="46">
        <v>55</v>
      </c>
      <c r="E27" s="46">
        <v>3</v>
      </c>
      <c r="F27" s="46">
        <v>48</v>
      </c>
      <c r="G27" s="46">
        <v>51</v>
      </c>
      <c r="H27" s="46">
        <v>0</v>
      </c>
      <c r="I27" s="46">
        <v>11</v>
      </c>
      <c r="J27" s="46">
        <v>12</v>
      </c>
      <c r="K27" s="46">
        <v>25</v>
      </c>
      <c r="L27" s="46">
        <v>26</v>
      </c>
      <c r="M27" s="46">
        <v>61</v>
      </c>
      <c r="N27" s="26"/>
      <c r="O27" s="26"/>
    </row>
    <row r="28" spans="1:15" ht="12.75" customHeight="1">
      <c r="A28" s="45"/>
      <c r="B28" s="46"/>
      <c r="C28" s="46"/>
      <c r="D28" s="46"/>
      <c r="E28" s="46"/>
      <c r="F28" s="46"/>
      <c r="G28" s="46"/>
      <c r="H28" s="46"/>
      <c r="I28" s="46"/>
      <c r="J28" s="46"/>
      <c r="K28" s="46"/>
      <c r="L28" s="46"/>
      <c r="M28" s="46"/>
      <c r="N28" s="26"/>
      <c r="O28" s="26"/>
    </row>
    <row r="29" spans="1:15" ht="12.75" customHeight="1">
      <c r="A29" s="43" t="s">
        <v>41</v>
      </c>
      <c r="B29" s="29">
        <v>28</v>
      </c>
      <c r="C29" s="29">
        <v>880</v>
      </c>
      <c r="D29" s="29">
        <v>930</v>
      </c>
      <c r="E29" s="29">
        <v>28</v>
      </c>
      <c r="F29" s="29">
        <v>76</v>
      </c>
      <c r="G29" s="29">
        <v>110</v>
      </c>
      <c r="H29" s="29">
        <v>0</v>
      </c>
      <c r="I29" s="29">
        <v>0</v>
      </c>
      <c r="J29" s="29">
        <v>0</v>
      </c>
      <c r="K29" s="29">
        <v>0</v>
      </c>
      <c r="L29" s="29">
        <v>0</v>
      </c>
      <c r="M29" s="29">
        <v>0</v>
      </c>
      <c r="N29" s="26"/>
      <c r="O29" s="26"/>
    </row>
    <row r="30" spans="1:15" ht="25.5" customHeight="1">
      <c r="A30" s="37" t="s">
        <v>27</v>
      </c>
      <c r="B30" s="7">
        <v>532</v>
      </c>
      <c r="C30" s="47">
        <v>7346</v>
      </c>
      <c r="D30" s="47">
        <v>8795</v>
      </c>
      <c r="E30" s="7">
        <v>556</v>
      </c>
      <c r="F30" s="47">
        <v>3564</v>
      </c>
      <c r="G30" s="47">
        <v>4349</v>
      </c>
      <c r="H30" s="7">
        <v>114</v>
      </c>
      <c r="I30" s="47">
        <v>1339</v>
      </c>
      <c r="J30" s="47">
        <v>1521</v>
      </c>
      <c r="K30" s="7">
        <v>175</v>
      </c>
      <c r="L30" s="7">
        <v>147</v>
      </c>
      <c r="M30" s="7">
        <v>378</v>
      </c>
      <c r="N30" s="26"/>
      <c r="O30" s="26"/>
    </row>
    <row r="31" spans="1:15" ht="12.75" customHeight="1">
      <c r="A31" s="36"/>
      <c r="B31" s="199" t="s">
        <v>29</v>
      </c>
      <c r="C31" s="199"/>
      <c r="D31" s="199"/>
      <c r="E31" s="199"/>
      <c r="F31" s="199"/>
      <c r="G31" s="199"/>
      <c r="H31" s="199"/>
      <c r="I31" s="199"/>
      <c r="J31" s="199"/>
      <c r="K31" s="199"/>
      <c r="L31" s="199"/>
      <c r="M31" s="199"/>
      <c r="N31" s="26"/>
      <c r="O31" s="26"/>
    </row>
    <row r="32" spans="1:15" ht="12.75" customHeight="1">
      <c r="A32" s="66" t="s">
        <v>83</v>
      </c>
      <c r="N32" s="26"/>
      <c r="O32" s="26"/>
    </row>
    <row r="33" spans="1:15" ht="12.75" customHeight="1">
      <c r="A33" s="64" t="s">
        <v>58</v>
      </c>
      <c r="B33" s="49">
        <v>23.1</v>
      </c>
      <c r="C33" s="49">
        <v>16</v>
      </c>
      <c r="D33" s="49">
        <v>16.100000000000001</v>
      </c>
      <c r="E33" s="49">
        <v>18.3</v>
      </c>
      <c r="F33" s="49">
        <v>12.3</v>
      </c>
      <c r="G33" s="49">
        <v>13.7</v>
      </c>
      <c r="H33" s="49">
        <v>14.9</v>
      </c>
      <c r="I33" s="49">
        <v>7.7</v>
      </c>
      <c r="J33" s="49">
        <v>9.1</v>
      </c>
      <c r="K33" s="49">
        <v>9.1</v>
      </c>
      <c r="L33" s="49">
        <v>5.4</v>
      </c>
      <c r="M33" s="49">
        <v>9.5</v>
      </c>
      <c r="N33" s="26"/>
      <c r="O33" s="26"/>
    </row>
    <row r="34" spans="1:15" ht="12.75" customHeight="1">
      <c r="A34" s="64" t="s">
        <v>59</v>
      </c>
      <c r="B34" s="49">
        <v>27.3</v>
      </c>
      <c r="C34" s="49">
        <v>21.4</v>
      </c>
      <c r="D34" s="49">
        <v>21.3</v>
      </c>
      <c r="E34" s="49">
        <v>34.5</v>
      </c>
      <c r="F34" s="49">
        <v>25.2</v>
      </c>
      <c r="G34" s="49">
        <v>26.3</v>
      </c>
      <c r="H34" s="49">
        <v>21.9</v>
      </c>
      <c r="I34" s="49">
        <v>13.4</v>
      </c>
      <c r="J34" s="49">
        <v>14.1</v>
      </c>
      <c r="K34" s="49">
        <v>24</v>
      </c>
      <c r="L34" s="49">
        <v>15.6</v>
      </c>
      <c r="M34" s="49">
        <v>23.5</v>
      </c>
      <c r="N34" s="26"/>
      <c r="O34" s="26"/>
    </row>
    <row r="35" spans="1:15" ht="12.75" customHeight="1">
      <c r="A35" s="64" t="s">
        <v>60</v>
      </c>
      <c r="B35" s="49">
        <v>19.899999999999999</v>
      </c>
      <c r="C35" s="49">
        <v>24.9</v>
      </c>
      <c r="D35" s="49">
        <v>24.1</v>
      </c>
      <c r="E35" s="49">
        <v>20</v>
      </c>
      <c r="F35" s="49">
        <v>25.2</v>
      </c>
      <c r="G35" s="49">
        <v>24.4</v>
      </c>
      <c r="H35" s="49">
        <v>23.7</v>
      </c>
      <c r="I35" s="49">
        <v>24.6</v>
      </c>
      <c r="J35" s="49">
        <v>24.3</v>
      </c>
      <c r="K35" s="49">
        <v>17.7</v>
      </c>
      <c r="L35" s="49">
        <v>15.6</v>
      </c>
      <c r="M35" s="49">
        <v>15.3</v>
      </c>
      <c r="N35" s="26"/>
      <c r="O35" s="26"/>
    </row>
    <row r="36" spans="1:15" ht="12.75" customHeight="1">
      <c r="A36" s="64" t="s">
        <v>61</v>
      </c>
      <c r="B36" s="49">
        <v>6.2</v>
      </c>
      <c r="C36" s="49">
        <v>9</v>
      </c>
      <c r="D36" s="49">
        <v>9</v>
      </c>
      <c r="E36" s="49">
        <v>7.4</v>
      </c>
      <c r="F36" s="49">
        <v>10.7</v>
      </c>
      <c r="G36" s="49">
        <v>10.199999999999999</v>
      </c>
      <c r="H36" s="49">
        <v>9.6</v>
      </c>
      <c r="I36" s="49">
        <v>13.1</v>
      </c>
      <c r="J36" s="49">
        <v>12.6</v>
      </c>
      <c r="K36" s="49">
        <v>1.7</v>
      </c>
      <c r="L36" s="49">
        <v>15</v>
      </c>
      <c r="M36" s="49">
        <v>7.4</v>
      </c>
    </row>
    <row r="37" spans="1:15" ht="12.75" customHeight="1">
      <c r="A37" s="64" t="s">
        <v>62</v>
      </c>
      <c r="B37" s="49">
        <v>6.8</v>
      </c>
      <c r="C37" s="49">
        <v>11.3</v>
      </c>
      <c r="D37" s="49">
        <v>11.2</v>
      </c>
      <c r="E37" s="49">
        <v>8.8000000000000007</v>
      </c>
      <c r="F37" s="49">
        <v>11.9</v>
      </c>
      <c r="G37" s="49">
        <v>11.1</v>
      </c>
      <c r="H37" s="49">
        <v>15.8</v>
      </c>
      <c r="I37" s="49">
        <v>16.3</v>
      </c>
      <c r="J37" s="49">
        <v>15.8</v>
      </c>
      <c r="K37" s="49">
        <v>22.9</v>
      </c>
      <c r="L37" s="49">
        <v>21.8</v>
      </c>
      <c r="M37" s="49">
        <v>20.6</v>
      </c>
      <c r="N37" s="26"/>
      <c r="O37" s="26"/>
    </row>
    <row r="38" spans="1:15" s="29" customFormat="1" ht="12.75" customHeight="1">
      <c r="A38" s="64" t="s">
        <v>63</v>
      </c>
      <c r="B38" s="49">
        <v>6.8</v>
      </c>
      <c r="C38" s="49">
        <v>8.1999999999999993</v>
      </c>
      <c r="D38" s="49">
        <v>8.3000000000000007</v>
      </c>
      <c r="E38" s="49">
        <v>6.8</v>
      </c>
      <c r="F38" s="49">
        <v>7.1</v>
      </c>
      <c r="G38" s="49">
        <v>6.9</v>
      </c>
      <c r="H38" s="49">
        <v>8.8000000000000007</v>
      </c>
      <c r="I38" s="49">
        <v>12.3</v>
      </c>
      <c r="J38" s="49">
        <v>11.7</v>
      </c>
      <c r="K38" s="49">
        <v>13.7</v>
      </c>
      <c r="L38" s="49">
        <v>9.5</v>
      </c>
      <c r="M38" s="49">
        <v>11.4</v>
      </c>
    </row>
    <row r="39" spans="1:15" ht="12.75" customHeight="1">
      <c r="A39" s="43" t="s">
        <v>30</v>
      </c>
      <c r="B39" s="49">
        <v>10.199999999999999</v>
      </c>
      <c r="C39" s="49">
        <v>9.1</v>
      </c>
      <c r="D39" s="49">
        <v>10</v>
      </c>
      <c r="E39" s="49">
        <v>4.5</v>
      </c>
      <c r="F39" s="49">
        <v>7.6</v>
      </c>
      <c r="G39" s="49">
        <v>7.1</v>
      </c>
      <c r="H39" s="49">
        <v>7</v>
      </c>
      <c r="I39" s="49">
        <v>11.9</v>
      </c>
      <c r="J39" s="49">
        <v>11.1</v>
      </c>
      <c r="K39" s="49">
        <v>8.6</v>
      </c>
      <c r="L39" s="49">
        <v>15.6</v>
      </c>
      <c r="M39" s="49">
        <v>10.6</v>
      </c>
    </row>
    <row r="40" spans="1:15" ht="12.75" customHeight="1">
      <c r="A40" s="43"/>
      <c r="B40" s="50"/>
      <c r="C40" s="50"/>
      <c r="D40" s="50"/>
      <c r="E40" s="50"/>
      <c r="F40" s="50"/>
      <c r="G40" s="50"/>
      <c r="H40" s="50"/>
      <c r="I40" s="50"/>
      <c r="J40" s="50"/>
      <c r="K40" s="50"/>
      <c r="L40" s="50"/>
      <c r="M40" s="50"/>
    </row>
    <row r="41" spans="1:15" ht="12.75" customHeight="1">
      <c r="A41" s="33" t="s">
        <v>31</v>
      </c>
      <c r="B41" s="50"/>
      <c r="C41" s="50"/>
      <c r="D41" s="50"/>
      <c r="E41" s="50"/>
      <c r="F41" s="50"/>
      <c r="G41" s="50"/>
      <c r="H41" s="50"/>
      <c r="I41" s="50"/>
      <c r="J41" s="50"/>
      <c r="K41" s="50"/>
      <c r="L41" s="50"/>
      <c r="M41" s="50"/>
    </row>
    <row r="42" spans="1:15" ht="12.75" customHeight="1">
      <c r="A42" s="43" t="s">
        <v>32</v>
      </c>
      <c r="B42" s="50">
        <v>79.099999999999994</v>
      </c>
      <c r="C42" s="50">
        <v>63.1</v>
      </c>
      <c r="D42" s="50">
        <v>64.3</v>
      </c>
      <c r="E42" s="50">
        <v>73.2</v>
      </c>
      <c r="F42" s="50">
        <v>70</v>
      </c>
      <c r="G42" s="50">
        <v>70.400000000000006</v>
      </c>
      <c r="H42" s="50">
        <v>78.900000000000006</v>
      </c>
      <c r="I42" s="50">
        <v>71.400000000000006</v>
      </c>
      <c r="J42" s="50">
        <v>72.599999999999994</v>
      </c>
      <c r="K42" s="50">
        <v>37.1</v>
      </c>
      <c r="L42" s="50">
        <v>32</v>
      </c>
      <c r="M42" s="50">
        <v>38.4</v>
      </c>
    </row>
    <row r="43" spans="1:15" ht="12.75" customHeight="1">
      <c r="A43" s="43" t="s">
        <v>33</v>
      </c>
      <c r="B43" s="49">
        <v>11.5</v>
      </c>
      <c r="C43" s="49">
        <v>16.600000000000001</v>
      </c>
      <c r="D43" s="49">
        <v>16.899999999999999</v>
      </c>
      <c r="E43" s="49">
        <v>16.2</v>
      </c>
      <c r="F43" s="49">
        <v>16.5</v>
      </c>
      <c r="G43" s="49">
        <v>16.399999999999999</v>
      </c>
      <c r="H43" s="49">
        <v>12.3</v>
      </c>
      <c r="I43" s="49">
        <v>17.3</v>
      </c>
      <c r="J43" s="49">
        <v>16.3</v>
      </c>
      <c r="K43" s="49">
        <v>47.4</v>
      </c>
      <c r="L43" s="49">
        <v>39.5</v>
      </c>
      <c r="M43" s="49">
        <v>40.700000000000003</v>
      </c>
    </row>
    <row r="44" spans="1:15" ht="12.75" customHeight="1">
      <c r="A44" s="45" t="s">
        <v>34</v>
      </c>
      <c r="B44" s="50">
        <v>1.3</v>
      </c>
      <c r="C44" s="50">
        <v>2.6</v>
      </c>
      <c r="D44" s="50">
        <v>2.7</v>
      </c>
      <c r="E44" s="50">
        <v>0.5</v>
      </c>
      <c r="F44" s="50">
        <v>1.5</v>
      </c>
      <c r="G44" s="50">
        <v>1.3</v>
      </c>
      <c r="H44" s="50">
        <v>0</v>
      </c>
      <c r="I44" s="50">
        <v>3.8</v>
      </c>
      <c r="J44" s="50">
        <v>3.6</v>
      </c>
      <c r="K44" s="50">
        <v>0</v>
      </c>
      <c r="L44" s="50">
        <v>4.8</v>
      </c>
      <c r="M44" s="50">
        <v>2.6</v>
      </c>
    </row>
    <row r="45" spans="1:15" ht="12.75" customHeight="1">
      <c r="A45" s="45" t="s">
        <v>35</v>
      </c>
      <c r="B45" s="50">
        <v>3.6</v>
      </c>
      <c r="C45" s="50">
        <v>3.6</v>
      </c>
      <c r="D45" s="50">
        <v>3.5</v>
      </c>
      <c r="E45" s="50">
        <v>5.6</v>
      </c>
      <c r="F45" s="50">
        <v>5.4</v>
      </c>
      <c r="G45" s="50">
        <v>5.3</v>
      </c>
      <c r="H45" s="50">
        <v>6.1</v>
      </c>
      <c r="I45" s="50">
        <v>5.5</v>
      </c>
      <c r="J45" s="50">
        <v>5</v>
      </c>
      <c r="K45" s="50">
        <v>4</v>
      </c>
      <c r="L45" s="50">
        <v>4.8</v>
      </c>
      <c r="M45" s="50">
        <v>5</v>
      </c>
    </row>
    <row r="46" spans="1:15" ht="12.75" customHeight="1">
      <c r="A46" s="45" t="s">
        <v>36</v>
      </c>
      <c r="B46" s="50">
        <v>6.4</v>
      </c>
      <c r="C46" s="50">
        <v>10.4</v>
      </c>
      <c r="D46" s="50">
        <v>10.7</v>
      </c>
      <c r="E46" s="50">
        <v>9.4</v>
      </c>
      <c r="F46" s="50">
        <v>9.6</v>
      </c>
      <c r="G46" s="50">
        <v>9.9</v>
      </c>
      <c r="H46" s="50">
        <v>2.6</v>
      </c>
      <c r="I46" s="50">
        <v>7.9</v>
      </c>
      <c r="J46" s="50">
        <v>7.6</v>
      </c>
      <c r="K46" s="50">
        <v>15.4</v>
      </c>
      <c r="L46" s="50">
        <v>11.6</v>
      </c>
      <c r="M46" s="50">
        <v>11.6</v>
      </c>
    </row>
    <row r="47" spans="1:15" ht="12.75" customHeight="1">
      <c r="A47" s="45"/>
      <c r="B47" s="50"/>
      <c r="C47" s="50"/>
      <c r="D47" s="50"/>
      <c r="E47" s="50"/>
      <c r="F47" s="50"/>
      <c r="G47" s="50"/>
      <c r="H47" s="50"/>
      <c r="I47" s="50"/>
      <c r="J47" s="50"/>
      <c r="K47" s="50"/>
      <c r="L47" s="50"/>
      <c r="M47" s="50"/>
    </row>
    <row r="48" spans="1:15" ht="12.75" customHeight="1">
      <c r="A48" s="43" t="s">
        <v>37</v>
      </c>
      <c r="B48" s="49">
        <v>4.7</v>
      </c>
      <c r="C48" s="49">
        <v>8.4</v>
      </c>
      <c r="D48" s="49">
        <v>8.1999999999999993</v>
      </c>
      <c r="E48" s="49">
        <v>6.8</v>
      </c>
      <c r="F48" s="49">
        <v>11.4</v>
      </c>
      <c r="G48" s="49">
        <v>10.6</v>
      </c>
      <c r="H48" s="49">
        <v>10.5</v>
      </c>
      <c r="I48" s="49">
        <v>11.4</v>
      </c>
      <c r="J48" s="49">
        <v>11.2</v>
      </c>
      <c r="K48" s="49">
        <v>16.600000000000001</v>
      </c>
      <c r="L48" s="49">
        <v>28.6</v>
      </c>
      <c r="M48" s="49">
        <v>20.9</v>
      </c>
    </row>
    <row r="49" spans="1:13" ht="12.75" customHeight="1">
      <c r="A49" s="45" t="s">
        <v>38</v>
      </c>
      <c r="B49" s="50">
        <v>2.1</v>
      </c>
      <c r="C49" s="50">
        <v>4.0999999999999996</v>
      </c>
      <c r="D49" s="50">
        <v>4.0999999999999996</v>
      </c>
      <c r="E49" s="50">
        <v>2</v>
      </c>
      <c r="F49" s="50">
        <v>3.8</v>
      </c>
      <c r="G49" s="50">
        <v>3.4</v>
      </c>
      <c r="H49" s="50">
        <v>9.6</v>
      </c>
      <c r="I49" s="50">
        <v>7.5</v>
      </c>
      <c r="J49" s="50">
        <v>7.1</v>
      </c>
      <c r="K49" s="50">
        <v>0</v>
      </c>
      <c r="L49" s="50">
        <v>5.4</v>
      </c>
      <c r="M49" s="50">
        <v>2.1</v>
      </c>
    </row>
    <row r="50" spans="1:13" ht="12.75" customHeight="1">
      <c r="A50" s="45" t="s">
        <v>39</v>
      </c>
      <c r="B50" s="50">
        <v>1.7</v>
      </c>
      <c r="C50" s="50">
        <v>3.6</v>
      </c>
      <c r="D50" s="50">
        <v>3.4</v>
      </c>
      <c r="E50" s="50">
        <v>3.6</v>
      </c>
      <c r="F50" s="50">
        <v>5.3</v>
      </c>
      <c r="G50" s="50">
        <v>5</v>
      </c>
      <c r="H50" s="50">
        <v>2.6</v>
      </c>
      <c r="I50" s="50">
        <v>3.4</v>
      </c>
      <c r="J50" s="50">
        <v>3.3</v>
      </c>
      <c r="K50" s="50">
        <v>0</v>
      </c>
      <c r="L50" s="50">
        <v>0</v>
      </c>
      <c r="M50" s="50">
        <v>0</v>
      </c>
    </row>
    <row r="51" spans="1:13" ht="12.75" customHeight="1">
      <c r="A51" s="45" t="s">
        <v>40</v>
      </c>
      <c r="B51" s="50">
        <v>0.6</v>
      </c>
      <c r="C51" s="50">
        <v>0.6</v>
      </c>
      <c r="D51" s="50">
        <v>0.6</v>
      </c>
      <c r="E51" s="50">
        <v>0.5</v>
      </c>
      <c r="F51" s="50">
        <v>1.3</v>
      </c>
      <c r="G51" s="50">
        <v>1.2</v>
      </c>
      <c r="H51" s="50">
        <v>0</v>
      </c>
      <c r="I51" s="50">
        <v>0.8</v>
      </c>
      <c r="J51" s="50">
        <v>0.8</v>
      </c>
      <c r="K51" s="50">
        <v>14.3</v>
      </c>
      <c r="L51" s="50">
        <v>17.7</v>
      </c>
      <c r="M51" s="50">
        <v>16.100000000000001</v>
      </c>
    </row>
    <row r="52" spans="1:13" ht="12.75" customHeight="1">
      <c r="A52" s="45"/>
      <c r="B52" s="50"/>
      <c r="C52" s="50"/>
      <c r="D52" s="50"/>
      <c r="E52" s="50"/>
      <c r="F52" s="50"/>
      <c r="G52" s="50"/>
      <c r="H52" s="50"/>
      <c r="I52" s="50"/>
      <c r="J52" s="50"/>
      <c r="K52" s="50"/>
      <c r="L52" s="50"/>
      <c r="M52" s="50"/>
    </row>
    <row r="53" spans="1:13" ht="12.75" customHeight="1">
      <c r="A53" s="43" t="s">
        <v>41</v>
      </c>
      <c r="B53" s="49">
        <v>5.3</v>
      </c>
      <c r="C53" s="49">
        <v>12</v>
      </c>
      <c r="D53" s="49">
        <v>10.6</v>
      </c>
      <c r="E53" s="49">
        <v>5</v>
      </c>
      <c r="F53" s="49">
        <v>2.1</v>
      </c>
      <c r="G53" s="49">
        <v>2.5</v>
      </c>
      <c r="H53" s="49">
        <v>0</v>
      </c>
      <c r="I53" s="49">
        <v>0</v>
      </c>
      <c r="J53" s="49">
        <v>0</v>
      </c>
      <c r="K53" s="49">
        <v>0</v>
      </c>
      <c r="L53" s="49">
        <v>0</v>
      </c>
      <c r="M53" s="49">
        <v>0</v>
      </c>
    </row>
    <row r="54" spans="1:13" ht="25.75" customHeight="1">
      <c r="A54" s="128" t="s">
        <v>27</v>
      </c>
      <c r="B54" s="133">
        <v>100</v>
      </c>
      <c r="C54" s="133">
        <v>100</v>
      </c>
      <c r="D54" s="133">
        <v>100</v>
      </c>
      <c r="E54" s="133">
        <v>100</v>
      </c>
      <c r="F54" s="133">
        <v>100</v>
      </c>
      <c r="G54" s="133">
        <v>100</v>
      </c>
      <c r="H54" s="133">
        <v>100</v>
      </c>
      <c r="I54" s="133">
        <v>100</v>
      </c>
      <c r="J54" s="133">
        <v>100</v>
      </c>
      <c r="K54" s="133">
        <v>100</v>
      </c>
      <c r="L54" s="133">
        <v>100</v>
      </c>
      <c r="M54" s="133">
        <v>100</v>
      </c>
    </row>
    <row r="55" spans="1:13" ht="12.75" customHeight="1">
      <c r="A55" s="5"/>
      <c r="B55" s="39"/>
      <c r="C55" s="39"/>
      <c r="D55" s="39"/>
      <c r="E55" s="39"/>
      <c r="F55" s="39"/>
      <c r="G55" s="39"/>
      <c r="H55" s="39"/>
      <c r="I55" s="39"/>
      <c r="J55" s="39"/>
      <c r="K55" s="39"/>
      <c r="L55" s="39"/>
      <c r="M55" s="39"/>
    </row>
    <row r="56" spans="1:13" ht="12.75" customHeight="1"/>
    <row r="57" spans="1:13" ht="12.75" customHeight="1">
      <c r="A57" s="76" t="s">
        <v>46</v>
      </c>
    </row>
    <row r="58" spans="1:13" ht="12.75" customHeight="1"/>
    <row r="59" spans="1:13" ht="12.75" customHeight="1"/>
    <row r="60" spans="1:13" ht="12.75" customHeight="1">
      <c r="A60" s="30"/>
      <c r="B60" s="30"/>
      <c r="C60" s="30"/>
      <c r="E60" s="31"/>
    </row>
    <row r="61" spans="1:13" ht="12.75" customHeight="1">
      <c r="A61" s="32"/>
      <c r="E61" s="21"/>
    </row>
    <row r="62" spans="1:13" ht="11.25" customHeight="1">
      <c r="E62" s="21"/>
    </row>
    <row r="63" spans="1:13" ht="11.25" customHeight="1">
      <c r="E63" s="21"/>
    </row>
    <row r="64" spans="1:13" ht="11.25" customHeight="1"/>
    <row r="65" spans="1:5" ht="11.25" customHeight="1">
      <c r="E65" s="21"/>
    </row>
    <row r="66" spans="1:5" ht="11.25" customHeight="1">
      <c r="E66" s="21"/>
    </row>
    <row r="67" spans="1:5" ht="11.25" customHeight="1"/>
    <row r="68" spans="1:5" ht="11.25" customHeight="1"/>
    <row r="69" spans="1:5" ht="11.25" customHeight="1"/>
    <row r="70" spans="1:5" ht="11.25" customHeight="1"/>
    <row r="71" spans="1:5" ht="11.25" customHeight="1"/>
    <row r="72" spans="1:5" ht="11.25" customHeight="1"/>
    <row r="73" spans="1:5" ht="11.25" customHeight="1"/>
    <row r="74" spans="1:5" ht="11.25" customHeight="1"/>
    <row r="75" spans="1:5" ht="11.25" customHeight="1"/>
    <row r="76" spans="1:5" ht="11.25" customHeight="1"/>
    <row r="77" spans="1:5" ht="11.25" customHeight="1"/>
    <row r="78" spans="1:5" ht="11.25" customHeight="1"/>
    <row r="79" spans="1:5" ht="11.25" customHeight="1"/>
    <row r="80" spans="1:5" ht="11.25" customHeight="1">
      <c r="A80" s="30"/>
    </row>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sheetData>
  <sheetProtection sheet="1"/>
  <mergeCells count="7">
    <mergeCell ref="A1:N1"/>
    <mergeCell ref="B7:M7"/>
    <mergeCell ref="B31:M31"/>
    <mergeCell ref="B5:D5"/>
    <mergeCell ref="E5:G5"/>
    <mergeCell ref="H5:J5"/>
    <mergeCell ref="K5:M5"/>
  </mergeCells>
  <hyperlinks>
    <hyperlink ref="A57" r:id="rId1" display="© Commonwealth of Australia 2012" xr:uid="{37612694-B46F-2A42-BD61-F5054069B55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9951-0615-B942-945A-C1839BE22AE2}">
  <sheetPr codeName="Sheet6">
    <pageSetUpPr fitToPage="1"/>
  </sheetPr>
  <dimension ref="A1:N256"/>
  <sheetViews>
    <sheetView workbookViewId="0">
      <pane ySplit="6" topLeftCell="A7" activePane="bottomLeft" state="frozen"/>
      <selection activeCell="A2" sqref="A2"/>
      <selection pane="bottomLeft" sqref="A1:N1"/>
    </sheetView>
  </sheetViews>
  <sheetFormatPr baseColWidth="10" defaultRowHeight="11"/>
  <cols>
    <col min="1" max="1" width="32.75" customWidth="1"/>
    <col min="2" max="22" width="11.75" customWidth="1"/>
    <col min="23" max="256" width="8.75" customWidth="1"/>
  </cols>
  <sheetData>
    <row r="1" spans="1:14" s="2" customFormat="1" ht="60" customHeight="1">
      <c r="A1" s="197" t="s">
        <v>0</v>
      </c>
      <c r="B1" s="197"/>
      <c r="C1" s="197"/>
      <c r="D1" s="197"/>
      <c r="E1" s="197"/>
      <c r="F1" s="197"/>
      <c r="G1" s="197"/>
      <c r="H1" s="197"/>
      <c r="I1" s="197"/>
      <c r="J1" s="197"/>
      <c r="K1" s="197"/>
      <c r="L1" s="197"/>
      <c r="M1" s="197"/>
      <c r="N1" s="197"/>
    </row>
    <row r="2" spans="1:14" s="2" customFormat="1" ht="15.75" customHeight="1">
      <c r="A2" s="1" t="str">
        <f>Contents!A2</f>
        <v>45100DO004_2016 Recorded Crime – Victims, Australia, 2016</v>
      </c>
    </row>
    <row r="3" spans="1:14" s="23" customFormat="1" ht="15.75" customHeight="1">
      <c r="A3" s="22" t="str">
        <f>Contents!A3</f>
        <v>Released at 11.30am (Canberra time) Thurs 6 July 2017</v>
      </c>
    </row>
    <row r="4" spans="1:14" s="24" customFormat="1" ht="25.75" customHeight="1">
      <c r="A4" s="34" t="s">
        <v>78</v>
      </c>
      <c r="F4" s="25"/>
    </row>
    <row r="5" spans="1:14" s="93" customFormat="1" ht="19.5" customHeight="1">
      <c r="A5" s="92"/>
      <c r="B5" s="205" t="s">
        <v>8</v>
      </c>
      <c r="C5" s="205"/>
      <c r="D5" s="205"/>
      <c r="E5" s="205" t="s">
        <v>14</v>
      </c>
      <c r="F5" s="205"/>
      <c r="G5" s="205"/>
      <c r="H5" s="205" t="s">
        <v>9</v>
      </c>
      <c r="I5" s="205"/>
      <c r="J5" s="205"/>
      <c r="K5" s="204" t="s">
        <v>10</v>
      </c>
      <c r="L5" s="204"/>
      <c r="M5" s="204"/>
    </row>
    <row r="6" spans="1:14" s="26" customFormat="1" ht="33.75" customHeight="1">
      <c r="A6" s="95" t="s">
        <v>85</v>
      </c>
      <c r="B6" s="35" t="s">
        <v>11</v>
      </c>
      <c r="C6" s="35" t="s">
        <v>12</v>
      </c>
      <c r="D6" s="35" t="s">
        <v>13</v>
      </c>
      <c r="E6" s="35" t="s">
        <v>11</v>
      </c>
      <c r="F6" s="35" t="s">
        <v>12</v>
      </c>
      <c r="G6" s="35" t="s">
        <v>13</v>
      </c>
      <c r="H6" s="35" t="s">
        <v>11</v>
      </c>
      <c r="I6" s="35" t="s">
        <v>12</v>
      </c>
      <c r="J6" s="35" t="s">
        <v>13</v>
      </c>
      <c r="K6" s="35" t="s">
        <v>11</v>
      </c>
      <c r="L6" s="35" t="s">
        <v>12</v>
      </c>
      <c r="M6" s="35" t="s">
        <v>13</v>
      </c>
    </row>
    <row r="7" spans="1:14" s="26" customFormat="1" ht="12.75" customHeight="1">
      <c r="A7" s="40"/>
      <c r="B7" s="199" t="s">
        <v>15</v>
      </c>
      <c r="C7" s="199"/>
      <c r="D7" s="199"/>
      <c r="E7" s="199"/>
      <c r="F7" s="199"/>
      <c r="G7" s="199"/>
      <c r="H7" s="199"/>
      <c r="I7" s="199"/>
      <c r="J7" s="199"/>
      <c r="K7" s="199"/>
      <c r="L7" s="199"/>
      <c r="M7" s="199"/>
    </row>
    <row r="8" spans="1:14" s="26" customFormat="1" ht="12.75" customHeight="1">
      <c r="A8" s="96" t="s">
        <v>16</v>
      </c>
      <c r="B8" s="41"/>
      <c r="C8" s="41"/>
      <c r="D8" s="41"/>
      <c r="E8" s="41"/>
      <c r="F8" s="41"/>
      <c r="G8" s="41"/>
      <c r="H8" s="41"/>
      <c r="I8" s="41"/>
      <c r="J8" s="41"/>
      <c r="K8" s="41"/>
      <c r="L8" s="41"/>
      <c r="M8" s="41"/>
    </row>
    <row r="9" spans="1:14" s="26" customFormat="1" ht="12.75" customHeight="1">
      <c r="A9" s="64" t="s">
        <v>17</v>
      </c>
      <c r="B9" s="77">
        <v>98</v>
      </c>
      <c r="C9" s="77">
        <v>1230</v>
      </c>
      <c r="D9" s="77">
        <v>1485</v>
      </c>
      <c r="E9" s="77">
        <v>73</v>
      </c>
      <c r="F9" s="77">
        <v>471</v>
      </c>
      <c r="G9" s="77">
        <v>571</v>
      </c>
      <c r="H9" s="77">
        <v>13</v>
      </c>
      <c r="I9" s="77">
        <v>162</v>
      </c>
      <c r="J9" s="77">
        <v>187</v>
      </c>
      <c r="K9" s="77">
        <v>16</v>
      </c>
      <c r="L9" s="77">
        <v>9</v>
      </c>
      <c r="M9" s="77">
        <v>21</v>
      </c>
    </row>
    <row r="10" spans="1:14" s="26" customFormat="1" ht="12.75" customHeight="1">
      <c r="A10" s="45" t="s">
        <v>18</v>
      </c>
      <c r="B10" s="48">
        <v>44</v>
      </c>
      <c r="C10" s="48">
        <v>491</v>
      </c>
      <c r="D10" s="48">
        <v>580</v>
      </c>
      <c r="E10" s="48">
        <v>25</v>
      </c>
      <c r="F10" s="48">
        <v>169</v>
      </c>
      <c r="G10" s="48">
        <v>204</v>
      </c>
      <c r="H10" s="48">
        <v>4</v>
      </c>
      <c r="I10" s="48">
        <v>53</v>
      </c>
      <c r="J10" s="48">
        <v>65</v>
      </c>
      <c r="K10" s="48">
        <v>8</v>
      </c>
      <c r="L10" s="48">
        <v>0</v>
      </c>
      <c r="M10" s="48">
        <v>8</v>
      </c>
    </row>
    <row r="11" spans="1:14" s="26" customFormat="1" ht="12.75" customHeight="1">
      <c r="A11" s="135" t="s">
        <v>19</v>
      </c>
      <c r="B11" s="48">
        <v>3</v>
      </c>
      <c r="C11" s="48">
        <v>24</v>
      </c>
      <c r="D11" s="48">
        <v>27</v>
      </c>
      <c r="E11" s="48">
        <v>3</v>
      </c>
      <c r="F11" s="48">
        <v>11</v>
      </c>
      <c r="G11" s="48">
        <v>13</v>
      </c>
      <c r="H11" s="48">
        <v>0</v>
      </c>
      <c r="I11" s="48">
        <v>4</v>
      </c>
      <c r="J11" s="48">
        <v>9</v>
      </c>
      <c r="K11" s="48">
        <v>0</v>
      </c>
      <c r="L11" s="48">
        <v>0</v>
      </c>
      <c r="M11" s="48">
        <v>0</v>
      </c>
    </row>
    <row r="12" spans="1:14" s="26" customFormat="1" ht="12.75" customHeight="1">
      <c r="A12" s="135" t="s">
        <v>20</v>
      </c>
      <c r="B12" s="48">
        <v>12</v>
      </c>
      <c r="C12" s="48">
        <v>205</v>
      </c>
      <c r="D12" s="48">
        <v>222</v>
      </c>
      <c r="E12" s="48">
        <v>5</v>
      </c>
      <c r="F12" s="48">
        <v>47</v>
      </c>
      <c r="G12" s="48">
        <v>53</v>
      </c>
      <c r="H12" s="48">
        <v>3</v>
      </c>
      <c r="I12" s="48">
        <v>21</v>
      </c>
      <c r="J12" s="48">
        <v>25</v>
      </c>
      <c r="K12" s="48">
        <v>3</v>
      </c>
      <c r="L12" s="48">
        <v>0</v>
      </c>
      <c r="M12" s="48">
        <v>3</v>
      </c>
    </row>
    <row r="13" spans="1:14" s="26" customFormat="1" ht="12.75" customHeight="1">
      <c r="A13" s="136" t="s">
        <v>21</v>
      </c>
      <c r="B13" s="48">
        <v>30</v>
      </c>
      <c r="C13" s="48">
        <v>261</v>
      </c>
      <c r="D13" s="48">
        <v>328</v>
      </c>
      <c r="E13" s="48">
        <v>20</v>
      </c>
      <c r="F13" s="48">
        <v>112</v>
      </c>
      <c r="G13" s="48">
        <v>136</v>
      </c>
      <c r="H13" s="48">
        <v>0</v>
      </c>
      <c r="I13" s="48">
        <v>25</v>
      </c>
      <c r="J13" s="48">
        <v>30</v>
      </c>
      <c r="K13" s="48">
        <v>3</v>
      </c>
      <c r="L13" s="48">
        <v>0</v>
      </c>
      <c r="M13" s="48">
        <v>3</v>
      </c>
    </row>
    <row r="14" spans="1:14" s="26" customFormat="1" ht="12.75" customHeight="1">
      <c r="A14" s="45" t="s">
        <v>22</v>
      </c>
      <c r="B14" s="48">
        <v>54</v>
      </c>
      <c r="C14" s="48">
        <v>736</v>
      </c>
      <c r="D14" s="48">
        <v>909</v>
      </c>
      <c r="E14" s="48">
        <v>44</v>
      </c>
      <c r="F14" s="48">
        <v>304</v>
      </c>
      <c r="G14" s="48">
        <v>365</v>
      </c>
      <c r="H14" s="48">
        <v>6</v>
      </c>
      <c r="I14" s="48">
        <v>112</v>
      </c>
      <c r="J14" s="48">
        <v>124</v>
      </c>
      <c r="K14" s="48">
        <v>7</v>
      </c>
      <c r="L14" s="48">
        <v>9</v>
      </c>
      <c r="M14" s="48">
        <v>16</v>
      </c>
    </row>
    <row r="15" spans="1:14" s="26" customFormat="1" ht="12.75" customHeight="1">
      <c r="A15" s="135" t="s">
        <v>23</v>
      </c>
      <c r="B15" s="48">
        <v>0</v>
      </c>
      <c r="C15" s="48">
        <v>5</v>
      </c>
      <c r="D15" s="48">
        <v>6</v>
      </c>
      <c r="E15" s="48">
        <v>0</v>
      </c>
      <c r="F15" s="48">
        <v>0</v>
      </c>
      <c r="G15" s="48">
        <v>0</v>
      </c>
      <c r="H15" s="48">
        <v>0</v>
      </c>
      <c r="I15" s="48">
        <v>4</v>
      </c>
      <c r="J15" s="48">
        <v>4</v>
      </c>
      <c r="K15" s="48">
        <v>0</v>
      </c>
      <c r="L15" s="48">
        <v>0</v>
      </c>
      <c r="M15" s="48">
        <v>0</v>
      </c>
    </row>
    <row r="16" spans="1:14" s="26" customFormat="1" ht="12.75" customHeight="1">
      <c r="A16" s="135" t="s">
        <v>24</v>
      </c>
      <c r="B16" s="48">
        <v>54</v>
      </c>
      <c r="C16" s="48">
        <v>731</v>
      </c>
      <c r="D16" s="48">
        <v>900</v>
      </c>
      <c r="E16" s="48">
        <v>44</v>
      </c>
      <c r="F16" s="48">
        <v>304</v>
      </c>
      <c r="G16" s="48">
        <v>365</v>
      </c>
      <c r="H16" s="48">
        <v>6</v>
      </c>
      <c r="I16" s="48">
        <v>89</v>
      </c>
      <c r="J16" s="48">
        <v>100</v>
      </c>
      <c r="K16" s="48">
        <v>7</v>
      </c>
      <c r="L16" s="48">
        <v>9</v>
      </c>
      <c r="M16" s="48">
        <v>16</v>
      </c>
    </row>
    <row r="17" spans="1:13" s="26" customFormat="1" ht="12.75" customHeight="1">
      <c r="A17" s="135"/>
      <c r="B17" s="48"/>
      <c r="C17" s="48"/>
      <c r="D17" s="48"/>
      <c r="E17" s="48"/>
      <c r="F17" s="48"/>
      <c r="G17" s="48"/>
      <c r="H17" s="48"/>
      <c r="I17" s="48"/>
      <c r="J17" s="48"/>
      <c r="K17" s="48"/>
      <c r="L17" s="48"/>
      <c r="M17" s="48"/>
    </row>
    <row r="18" spans="1:13" s="26" customFormat="1" ht="12.75" customHeight="1">
      <c r="A18" s="43" t="s">
        <v>25</v>
      </c>
      <c r="B18" s="77">
        <v>0</v>
      </c>
      <c r="C18" s="77">
        <v>119</v>
      </c>
      <c r="D18" s="77">
        <v>139</v>
      </c>
      <c r="E18" s="77">
        <v>27</v>
      </c>
      <c r="F18" s="77">
        <v>118</v>
      </c>
      <c r="G18" s="77">
        <v>170</v>
      </c>
      <c r="H18" s="77">
        <v>0</v>
      </c>
      <c r="I18" s="77">
        <v>30</v>
      </c>
      <c r="J18" s="77">
        <v>28</v>
      </c>
      <c r="K18" s="77">
        <v>4</v>
      </c>
      <c r="L18" s="77">
        <v>3</v>
      </c>
      <c r="M18" s="77">
        <v>9</v>
      </c>
    </row>
    <row r="19" spans="1:13" s="26" customFormat="1" ht="12.75" customHeight="1">
      <c r="A19" s="43" t="s">
        <v>26</v>
      </c>
      <c r="B19" s="77">
        <v>9</v>
      </c>
      <c r="C19" s="77">
        <v>132</v>
      </c>
      <c r="D19" s="77">
        <v>167</v>
      </c>
      <c r="E19" s="77">
        <v>3</v>
      </c>
      <c r="F19" s="77">
        <v>29</v>
      </c>
      <c r="G19" s="77">
        <v>42</v>
      </c>
      <c r="H19" s="77">
        <v>0</v>
      </c>
      <c r="I19" s="77">
        <v>3</v>
      </c>
      <c r="J19" s="77">
        <v>10</v>
      </c>
      <c r="K19" s="77">
        <v>10</v>
      </c>
      <c r="L19" s="77">
        <v>4</v>
      </c>
      <c r="M19" s="77">
        <v>17</v>
      </c>
    </row>
    <row r="20" spans="1:13" s="26" customFormat="1" ht="25.75" customHeight="1">
      <c r="A20" s="37" t="s">
        <v>27</v>
      </c>
      <c r="B20" s="47">
        <v>113</v>
      </c>
      <c r="C20" s="47">
        <v>1477</v>
      </c>
      <c r="D20" s="47">
        <v>1786</v>
      </c>
      <c r="E20" s="47">
        <v>106</v>
      </c>
      <c r="F20" s="47">
        <v>625</v>
      </c>
      <c r="G20" s="47">
        <v>779</v>
      </c>
      <c r="H20" s="47">
        <v>11</v>
      </c>
      <c r="I20" s="47">
        <v>198</v>
      </c>
      <c r="J20" s="47">
        <v>220</v>
      </c>
      <c r="K20" s="47">
        <v>25</v>
      </c>
      <c r="L20" s="47">
        <v>18</v>
      </c>
      <c r="M20" s="47">
        <v>45</v>
      </c>
    </row>
    <row r="21" spans="1:13" s="26" customFormat="1" ht="12.75" customHeight="1">
      <c r="A21" s="96" t="s">
        <v>28</v>
      </c>
      <c r="B21" s="77"/>
      <c r="C21" s="77"/>
      <c r="D21" s="77"/>
      <c r="E21" s="77"/>
      <c r="F21" s="77"/>
      <c r="G21" s="77"/>
      <c r="H21" s="77"/>
      <c r="I21" s="77"/>
      <c r="J21" s="77"/>
      <c r="K21" s="77"/>
      <c r="L21" s="77"/>
      <c r="M21" s="77"/>
    </row>
    <row r="22" spans="1:13" s="26" customFormat="1" ht="12.75" customHeight="1">
      <c r="A22" s="64" t="s">
        <v>17</v>
      </c>
      <c r="B22" s="77">
        <v>338</v>
      </c>
      <c r="C22" s="77">
        <v>4343</v>
      </c>
      <c r="D22" s="77">
        <v>5202</v>
      </c>
      <c r="E22" s="77">
        <v>326</v>
      </c>
      <c r="F22" s="77">
        <v>2110</v>
      </c>
      <c r="G22" s="77">
        <v>2550</v>
      </c>
      <c r="H22" s="77">
        <v>83</v>
      </c>
      <c r="I22" s="77">
        <v>934</v>
      </c>
      <c r="J22" s="77">
        <v>1067</v>
      </c>
      <c r="K22" s="77">
        <v>103</v>
      </c>
      <c r="L22" s="77">
        <v>61</v>
      </c>
      <c r="M22" s="77">
        <v>191</v>
      </c>
    </row>
    <row r="23" spans="1:13" s="26" customFormat="1" ht="12.75" customHeight="1">
      <c r="A23" s="45" t="s">
        <v>18</v>
      </c>
      <c r="B23" s="48">
        <v>159</v>
      </c>
      <c r="C23" s="48">
        <v>1807</v>
      </c>
      <c r="D23" s="48">
        <v>2183</v>
      </c>
      <c r="E23" s="48">
        <v>177</v>
      </c>
      <c r="F23" s="48">
        <v>967</v>
      </c>
      <c r="G23" s="48">
        <v>1207</v>
      </c>
      <c r="H23" s="48">
        <v>40</v>
      </c>
      <c r="I23" s="48">
        <v>358</v>
      </c>
      <c r="J23" s="48">
        <v>426</v>
      </c>
      <c r="K23" s="48">
        <v>52</v>
      </c>
      <c r="L23" s="48">
        <v>14</v>
      </c>
      <c r="M23" s="48">
        <v>75</v>
      </c>
    </row>
    <row r="24" spans="1:13" s="26" customFormat="1" ht="12.75" customHeight="1">
      <c r="A24" s="135" t="s">
        <v>19</v>
      </c>
      <c r="B24" s="48">
        <v>24</v>
      </c>
      <c r="C24" s="48">
        <v>446</v>
      </c>
      <c r="D24" s="48">
        <v>521</v>
      </c>
      <c r="E24" s="48">
        <v>52</v>
      </c>
      <c r="F24" s="48">
        <v>236</v>
      </c>
      <c r="G24" s="48">
        <v>301</v>
      </c>
      <c r="H24" s="48">
        <v>12</v>
      </c>
      <c r="I24" s="48">
        <v>152</v>
      </c>
      <c r="J24" s="48">
        <v>176</v>
      </c>
      <c r="K24" s="48">
        <v>27</v>
      </c>
      <c r="L24" s="48">
        <v>0</v>
      </c>
      <c r="M24" s="48">
        <v>25</v>
      </c>
    </row>
    <row r="25" spans="1:13" s="26" customFormat="1" ht="12.75" customHeight="1">
      <c r="A25" s="135" t="s">
        <v>20</v>
      </c>
      <c r="B25" s="48">
        <v>40</v>
      </c>
      <c r="C25" s="48">
        <v>604</v>
      </c>
      <c r="D25" s="48">
        <v>713</v>
      </c>
      <c r="E25" s="48">
        <v>42</v>
      </c>
      <c r="F25" s="48">
        <v>284</v>
      </c>
      <c r="G25" s="48">
        <v>339</v>
      </c>
      <c r="H25" s="48">
        <v>9</v>
      </c>
      <c r="I25" s="48">
        <v>94</v>
      </c>
      <c r="J25" s="48">
        <v>113</v>
      </c>
      <c r="K25" s="48">
        <v>0</v>
      </c>
      <c r="L25" s="48">
        <v>0</v>
      </c>
      <c r="M25" s="48">
        <v>3</v>
      </c>
    </row>
    <row r="26" spans="1:13" s="26" customFormat="1" ht="12.75" customHeight="1">
      <c r="A26" s="136" t="s">
        <v>21</v>
      </c>
      <c r="B26" s="48">
        <v>94</v>
      </c>
      <c r="C26" s="48">
        <v>754</v>
      </c>
      <c r="D26" s="48">
        <v>948</v>
      </c>
      <c r="E26" s="48">
        <v>82</v>
      </c>
      <c r="F26" s="48">
        <v>445</v>
      </c>
      <c r="G26" s="48">
        <v>559</v>
      </c>
      <c r="H26" s="48">
        <v>15</v>
      </c>
      <c r="I26" s="48">
        <v>113</v>
      </c>
      <c r="J26" s="48">
        <v>129</v>
      </c>
      <c r="K26" s="48">
        <v>18</v>
      </c>
      <c r="L26" s="48">
        <v>8</v>
      </c>
      <c r="M26" s="48">
        <v>30</v>
      </c>
    </row>
    <row r="27" spans="1:13" s="26" customFormat="1" ht="12.75" customHeight="1">
      <c r="A27" s="45" t="s">
        <v>22</v>
      </c>
      <c r="B27" s="48">
        <v>182</v>
      </c>
      <c r="C27" s="48">
        <v>2535</v>
      </c>
      <c r="D27" s="48">
        <v>3018</v>
      </c>
      <c r="E27" s="48">
        <v>150</v>
      </c>
      <c r="F27" s="48">
        <v>1138</v>
      </c>
      <c r="G27" s="48">
        <v>1346</v>
      </c>
      <c r="H27" s="48">
        <v>36</v>
      </c>
      <c r="I27" s="48">
        <v>574</v>
      </c>
      <c r="J27" s="48">
        <v>639</v>
      </c>
      <c r="K27" s="48">
        <v>45</v>
      </c>
      <c r="L27" s="48">
        <v>48</v>
      </c>
      <c r="M27" s="48">
        <v>115</v>
      </c>
    </row>
    <row r="28" spans="1:13" s="26" customFormat="1" ht="12.75" customHeight="1">
      <c r="A28" s="135" t="s">
        <v>23</v>
      </c>
      <c r="B28" s="48">
        <v>8</v>
      </c>
      <c r="C28" s="48">
        <v>151</v>
      </c>
      <c r="D28" s="48">
        <v>181</v>
      </c>
      <c r="E28" s="48">
        <v>3</v>
      </c>
      <c r="F28" s="48">
        <v>26</v>
      </c>
      <c r="G28" s="48">
        <v>26</v>
      </c>
      <c r="H28" s="48">
        <v>4</v>
      </c>
      <c r="I28" s="48">
        <v>97</v>
      </c>
      <c r="J28" s="48">
        <v>105</v>
      </c>
      <c r="K28" s="48">
        <v>12</v>
      </c>
      <c r="L28" s="48">
        <v>11</v>
      </c>
      <c r="M28" s="48">
        <v>21</v>
      </c>
    </row>
    <row r="29" spans="1:13" s="26" customFormat="1" ht="12.75" customHeight="1">
      <c r="A29" s="135" t="s">
        <v>24</v>
      </c>
      <c r="B29" s="48">
        <v>175</v>
      </c>
      <c r="C29" s="48">
        <v>2390</v>
      </c>
      <c r="D29" s="48">
        <v>2839</v>
      </c>
      <c r="E29" s="48">
        <v>147</v>
      </c>
      <c r="F29" s="48">
        <v>1116</v>
      </c>
      <c r="G29" s="48">
        <v>1318</v>
      </c>
      <c r="H29" s="48">
        <v>32</v>
      </c>
      <c r="I29" s="48">
        <v>467</v>
      </c>
      <c r="J29" s="48">
        <v>528</v>
      </c>
      <c r="K29" s="48">
        <v>37</v>
      </c>
      <c r="L29" s="48">
        <v>42</v>
      </c>
      <c r="M29" s="48">
        <v>90</v>
      </c>
    </row>
    <row r="30" spans="1:13" s="26" customFormat="1" ht="12.75" customHeight="1">
      <c r="A30" s="135"/>
      <c r="B30" s="48"/>
      <c r="C30" s="48"/>
      <c r="D30" s="48"/>
      <c r="E30" s="48"/>
      <c r="F30" s="48"/>
      <c r="G30" s="48"/>
      <c r="H30" s="48"/>
      <c r="I30" s="48"/>
      <c r="J30" s="48"/>
      <c r="K30" s="48"/>
      <c r="L30" s="48"/>
      <c r="M30" s="48"/>
    </row>
    <row r="31" spans="1:13" s="26" customFormat="1" ht="12.75" customHeight="1">
      <c r="A31" s="43" t="s">
        <v>25</v>
      </c>
      <c r="B31" s="77">
        <v>36</v>
      </c>
      <c r="C31" s="77">
        <v>792</v>
      </c>
      <c r="D31" s="77">
        <v>916</v>
      </c>
      <c r="E31" s="77">
        <v>113</v>
      </c>
      <c r="F31" s="77">
        <v>769</v>
      </c>
      <c r="G31" s="77">
        <v>927</v>
      </c>
      <c r="H31" s="77">
        <v>19</v>
      </c>
      <c r="I31" s="77">
        <v>195</v>
      </c>
      <c r="J31" s="77">
        <v>217</v>
      </c>
      <c r="K31" s="77">
        <v>33</v>
      </c>
      <c r="L31" s="77">
        <v>57</v>
      </c>
      <c r="M31" s="77">
        <v>95</v>
      </c>
    </row>
    <row r="32" spans="1:13" s="26" customFormat="1" ht="12.75" customHeight="1">
      <c r="A32" s="43" t="s">
        <v>26</v>
      </c>
      <c r="B32" s="77">
        <v>48</v>
      </c>
      <c r="C32" s="77">
        <v>727</v>
      </c>
      <c r="D32" s="77">
        <v>876</v>
      </c>
      <c r="E32" s="77">
        <v>12</v>
      </c>
      <c r="F32" s="77">
        <v>58</v>
      </c>
      <c r="G32" s="77">
        <v>95</v>
      </c>
      <c r="H32" s="77">
        <v>0</v>
      </c>
      <c r="I32" s="77">
        <v>10</v>
      </c>
      <c r="J32" s="77">
        <v>15</v>
      </c>
      <c r="K32" s="77">
        <v>22</v>
      </c>
      <c r="L32" s="77">
        <v>7</v>
      </c>
      <c r="M32" s="77">
        <v>47</v>
      </c>
    </row>
    <row r="33" spans="1:13" s="26" customFormat="1" ht="25.75" customHeight="1">
      <c r="A33" s="37" t="s">
        <v>27</v>
      </c>
      <c r="B33" s="47">
        <v>422</v>
      </c>
      <c r="C33" s="47">
        <v>5862</v>
      </c>
      <c r="D33" s="47">
        <v>6990</v>
      </c>
      <c r="E33" s="47">
        <v>453</v>
      </c>
      <c r="F33" s="47">
        <v>2936</v>
      </c>
      <c r="G33" s="47">
        <v>3570</v>
      </c>
      <c r="H33" s="47">
        <v>102</v>
      </c>
      <c r="I33" s="47">
        <v>1143</v>
      </c>
      <c r="J33" s="47">
        <v>1296</v>
      </c>
      <c r="K33" s="47">
        <v>149</v>
      </c>
      <c r="L33" s="47">
        <v>131</v>
      </c>
      <c r="M33" s="47">
        <v>332</v>
      </c>
    </row>
    <row r="34" spans="1:13" s="26" customFormat="1" ht="12.75" customHeight="1">
      <c r="A34" s="96" t="s">
        <v>13</v>
      </c>
      <c r="B34" s="77"/>
      <c r="C34" s="77"/>
      <c r="D34" s="77"/>
      <c r="E34" s="77"/>
      <c r="F34" s="77"/>
      <c r="G34" s="77"/>
      <c r="H34" s="77"/>
      <c r="I34" s="77"/>
      <c r="J34" s="77"/>
      <c r="K34" s="77"/>
      <c r="L34" s="77"/>
      <c r="M34" s="77"/>
    </row>
    <row r="35" spans="1:13" s="26" customFormat="1" ht="12.75" customHeight="1">
      <c r="A35" s="64" t="s">
        <v>17</v>
      </c>
      <c r="B35" s="77">
        <v>438</v>
      </c>
      <c r="C35" s="77">
        <v>5575</v>
      </c>
      <c r="D35" s="77">
        <v>6693</v>
      </c>
      <c r="E35" s="77">
        <v>404</v>
      </c>
      <c r="F35" s="77">
        <v>2582</v>
      </c>
      <c r="G35" s="77">
        <v>3122</v>
      </c>
      <c r="H35" s="77">
        <v>89</v>
      </c>
      <c r="I35" s="77">
        <v>1098</v>
      </c>
      <c r="J35" s="77">
        <v>1253</v>
      </c>
      <c r="K35" s="77">
        <v>115</v>
      </c>
      <c r="L35" s="77">
        <v>74</v>
      </c>
      <c r="M35" s="77">
        <v>213</v>
      </c>
    </row>
    <row r="36" spans="1:13" s="26" customFormat="1" ht="12.75" customHeight="1">
      <c r="A36" s="45" t="s">
        <v>18</v>
      </c>
      <c r="B36" s="48">
        <v>203</v>
      </c>
      <c r="C36" s="48">
        <v>2300</v>
      </c>
      <c r="D36" s="48">
        <v>2763</v>
      </c>
      <c r="E36" s="48">
        <v>203</v>
      </c>
      <c r="F36" s="48">
        <v>1137</v>
      </c>
      <c r="G36" s="48">
        <v>1411</v>
      </c>
      <c r="H36" s="48">
        <v>46</v>
      </c>
      <c r="I36" s="48">
        <v>416</v>
      </c>
      <c r="J36" s="48">
        <v>489</v>
      </c>
      <c r="K36" s="48">
        <v>60</v>
      </c>
      <c r="L36" s="48">
        <v>14</v>
      </c>
      <c r="M36" s="48">
        <v>82</v>
      </c>
    </row>
    <row r="37" spans="1:13" s="26" customFormat="1" ht="12.75" customHeight="1">
      <c r="A37" s="135" t="s">
        <v>19</v>
      </c>
      <c r="B37" s="48">
        <v>31</v>
      </c>
      <c r="C37" s="48">
        <v>465</v>
      </c>
      <c r="D37" s="48">
        <v>548</v>
      </c>
      <c r="E37" s="48">
        <v>61</v>
      </c>
      <c r="F37" s="48">
        <v>240</v>
      </c>
      <c r="G37" s="48">
        <v>308</v>
      </c>
      <c r="H37" s="48">
        <v>15</v>
      </c>
      <c r="I37" s="48">
        <v>154</v>
      </c>
      <c r="J37" s="48">
        <v>183</v>
      </c>
      <c r="K37" s="48">
        <v>27</v>
      </c>
      <c r="L37" s="48">
        <v>0</v>
      </c>
      <c r="M37" s="48">
        <v>25</v>
      </c>
    </row>
    <row r="38" spans="1:13" s="26" customFormat="1" ht="12.75" customHeight="1">
      <c r="A38" s="135" t="s">
        <v>20</v>
      </c>
      <c r="B38" s="48">
        <v>53</v>
      </c>
      <c r="C38" s="48">
        <v>812</v>
      </c>
      <c r="D38" s="48">
        <v>932</v>
      </c>
      <c r="E38" s="48">
        <v>45</v>
      </c>
      <c r="F38" s="48">
        <v>329</v>
      </c>
      <c r="G38" s="48">
        <v>390</v>
      </c>
      <c r="H38" s="48">
        <v>15</v>
      </c>
      <c r="I38" s="48">
        <v>118</v>
      </c>
      <c r="J38" s="48">
        <v>140</v>
      </c>
      <c r="K38" s="48">
        <v>3</v>
      </c>
      <c r="L38" s="48">
        <v>0</v>
      </c>
      <c r="M38" s="48">
        <v>5</v>
      </c>
    </row>
    <row r="39" spans="1:13" s="26" customFormat="1" ht="12.75" customHeight="1">
      <c r="A39" s="136" t="s">
        <v>21</v>
      </c>
      <c r="B39" s="48">
        <v>119</v>
      </c>
      <c r="C39" s="48">
        <v>1014</v>
      </c>
      <c r="D39" s="48">
        <v>1280</v>
      </c>
      <c r="E39" s="48">
        <v>106</v>
      </c>
      <c r="F39" s="48">
        <v>557</v>
      </c>
      <c r="G39" s="48">
        <v>699</v>
      </c>
      <c r="H39" s="48">
        <v>15</v>
      </c>
      <c r="I39" s="48">
        <v>139</v>
      </c>
      <c r="J39" s="48">
        <v>160</v>
      </c>
      <c r="K39" s="48">
        <v>26</v>
      </c>
      <c r="L39" s="48">
        <v>8</v>
      </c>
      <c r="M39" s="48">
        <v>35</v>
      </c>
    </row>
    <row r="40" spans="1:13" s="26" customFormat="1" ht="12.75" customHeight="1">
      <c r="A40" s="45" t="s">
        <v>22</v>
      </c>
      <c r="B40" s="48">
        <v>233</v>
      </c>
      <c r="C40" s="48">
        <v>3280</v>
      </c>
      <c r="D40" s="48">
        <v>3933</v>
      </c>
      <c r="E40" s="48">
        <v>198</v>
      </c>
      <c r="F40" s="48">
        <v>1443</v>
      </c>
      <c r="G40" s="48">
        <v>1710</v>
      </c>
      <c r="H40" s="48">
        <v>43</v>
      </c>
      <c r="I40" s="48">
        <v>682</v>
      </c>
      <c r="J40" s="48">
        <v>762</v>
      </c>
      <c r="K40" s="48">
        <v>53</v>
      </c>
      <c r="L40" s="48">
        <v>55</v>
      </c>
      <c r="M40" s="48">
        <v>129</v>
      </c>
    </row>
    <row r="41" spans="1:13" s="26" customFormat="1" ht="12.75" customHeight="1">
      <c r="A41" s="135" t="s">
        <v>23</v>
      </c>
      <c r="B41" s="48">
        <v>8</v>
      </c>
      <c r="C41" s="48">
        <v>153</v>
      </c>
      <c r="D41" s="48">
        <v>188</v>
      </c>
      <c r="E41" s="48">
        <v>3</v>
      </c>
      <c r="F41" s="48">
        <v>26</v>
      </c>
      <c r="G41" s="48">
        <v>26</v>
      </c>
      <c r="H41" s="48">
        <v>4</v>
      </c>
      <c r="I41" s="48">
        <v>106</v>
      </c>
      <c r="J41" s="48">
        <v>111</v>
      </c>
      <c r="K41" s="48">
        <v>12</v>
      </c>
      <c r="L41" s="48">
        <v>11</v>
      </c>
      <c r="M41" s="48">
        <v>21</v>
      </c>
    </row>
    <row r="42" spans="1:13" s="26" customFormat="1" ht="12.75" customHeight="1">
      <c r="A42" s="135" t="s">
        <v>24</v>
      </c>
      <c r="B42" s="48">
        <v>227</v>
      </c>
      <c r="C42" s="48">
        <v>3120</v>
      </c>
      <c r="D42" s="48">
        <v>3745</v>
      </c>
      <c r="E42" s="48">
        <v>190</v>
      </c>
      <c r="F42" s="48">
        <v>1420</v>
      </c>
      <c r="G42" s="48">
        <v>1689</v>
      </c>
      <c r="H42" s="48">
        <v>36</v>
      </c>
      <c r="I42" s="48">
        <v>562</v>
      </c>
      <c r="J42" s="48">
        <v>631</v>
      </c>
      <c r="K42" s="48">
        <v>50</v>
      </c>
      <c r="L42" s="48">
        <v>45</v>
      </c>
      <c r="M42" s="48">
        <v>108</v>
      </c>
    </row>
    <row r="43" spans="1:13" s="26" customFormat="1" ht="12.75" customHeight="1">
      <c r="A43" s="135"/>
      <c r="B43" s="48"/>
      <c r="C43" s="48"/>
      <c r="D43" s="48"/>
      <c r="E43" s="48"/>
      <c r="F43" s="48"/>
      <c r="G43" s="48"/>
      <c r="H43" s="48"/>
      <c r="I43" s="48"/>
      <c r="J43" s="48"/>
      <c r="K43" s="48"/>
      <c r="L43" s="48"/>
      <c r="M43" s="48"/>
    </row>
    <row r="44" spans="1:13" s="26" customFormat="1" ht="12.75" customHeight="1">
      <c r="A44" s="43" t="s">
        <v>25</v>
      </c>
      <c r="B44" s="77">
        <v>37</v>
      </c>
      <c r="C44" s="77">
        <v>905</v>
      </c>
      <c r="D44" s="77">
        <v>1055</v>
      </c>
      <c r="E44" s="77">
        <v>144</v>
      </c>
      <c r="F44" s="77">
        <v>891</v>
      </c>
      <c r="G44" s="77">
        <v>1095</v>
      </c>
      <c r="H44" s="77">
        <v>20</v>
      </c>
      <c r="I44" s="77">
        <v>226</v>
      </c>
      <c r="J44" s="77">
        <v>249</v>
      </c>
      <c r="K44" s="77">
        <v>32</v>
      </c>
      <c r="L44" s="77">
        <v>61</v>
      </c>
      <c r="M44" s="77">
        <v>103</v>
      </c>
    </row>
    <row r="45" spans="1:13" s="26" customFormat="1" ht="12.75" customHeight="1">
      <c r="A45" s="43" t="s">
        <v>26</v>
      </c>
      <c r="B45" s="77">
        <v>57</v>
      </c>
      <c r="C45" s="77">
        <v>861</v>
      </c>
      <c r="D45" s="77">
        <v>1046</v>
      </c>
      <c r="E45" s="77">
        <v>12</v>
      </c>
      <c r="F45" s="77">
        <v>87</v>
      </c>
      <c r="G45" s="77">
        <v>137</v>
      </c>
      <c r="H45" s="77">
        <v>0</v>
      </c>
      <c r="I45" s="77">
        <v>15</v>
      </c>
      <c r="J45" s="77">
        <v>25</v>
      </c>
      <c r="K45" s="77">
        <v>25</v>
      </c>
      <c r="L45" s="77">
        <v>11</v>
      </c>
      <c r="M45" s="77">
        <v>66</v>
      </c>
    </row>
    <row r="46" spans="1:13" s="26" customFormat="1" ht="25.75" customHeight="1">
      <c r="A46" s="37" t="s">
        <v>27</v>
      </c>
      <c r="B46" s="47">
        <v>532</v>
      </c>
      <c r="C46" s="47">
        <v>7346</v>
      </c>
      <c r="D46" s="47">
        <v>8795</v>
      </c>
      <c r="E46" s="47">
        <v>556</v>
      </c>
      <c r="F46" s="47">
        <v>3564</v>
      </c>
      <c r="G46" s="47">
        <v>4349</v>
      </c>
      <c r="H46" s="47">
        <v>114</v>
      </c>
      <c r="I46" s="47">
        <v>1339</v>
      </c>
      <c r="J46" s="47">
        <v>1521</v>
      </c>
      <c r="K46" s="47">
        <v>175</v>
      </c>
      <c r="L46" s="47">
        <v>147</v>
      </c>
      <c r="M46" s="47">
        <v>378</v>
      </c>
    </row>
    <row r="47" spans="1:13" s="26" customFormat="1" ht="12.75" customHeight="1">
      <c r="A47" s="40"/>
      <c r="B47" s="199" t="s">
        <v>29</v>
      </c>
      <c r="C47" s="199"/>
      <c r="D47" s="199"/>
      <c r="E47" s="199"/>
      <c r="F47" s="199"/>
      <c r="G47" s="199"/>
      <c r="H47" s="199"/>
      <c r="I47" s="199"/>
      <c r="J47" s="199"/>
      <c r="K47" s="199"/>
      <c r="L47" s="199"/>
      <c r="M47" s="199"/>
    </row>
    <row r="48" spans="1:13" s="26" customFormat="1" ht="12.75" customHeight="1">
      <c r="A48" s="96" t="s">
        <v>16</v>
      </c>
      <c r="B48" s="91"/>
      <c r="C48" s="91"/>
      <c r="D48" s="91"/>
      <c r="E48" s="91"/>
      <c r="F48" s="91"/>
      <c r="G48" s="91"/>
      <c r="H48" s="91"/>
      <c r="I48" s="91"/>
      <c r="J48" s="91"/>
      <c r="K48" s="91"/>
      <c r="L48" s="91"/>
      <c r="M48" s="91"/>
    </row>
    <row r="49" spans="1:13" s="26" customFormat="1" ht="12.75" customHeight="1">
      <c r="A49" s="64" t="s">
        <v>17</v>
      </c>
      <c r="B49" s="97">
        <v>86.7</v>
      </c>
      <c r="C49" s="97">
        <v>83.3</v>
      </c>
      <c r="D49" s="97">
        <v>83.1</v>
      </c>
      <c r="E49" s="97">
        <v>68.900000000000006</v>
      </c>
      <c r="F49" s="97">
        <v>75.400000000000006</v>
      </c>
      <c r="G49" s="97">
        <v>73.3</v>
      </c>
      <c r="H49" s="67"/>
      <c r="I49" s="97">
        <v>81.8</v>
      </c>
      <c r="J49" s="97">
        <v>85</v>
      </c>
      <c r="K49" s="97">
        <v>64</v>
      </c>
      <c r="L49" s="97">
        <v>50</v>
      </c>
      <c r="M49" s="97">
        <v>46.7</v>
      </c>
    </row>
    <row r="50" spans="1:13" s="26" customFormat="1" ht="12.75" customHeight="1">
      <c r="A50" s="45" t="s">
        <v>18</v>
      </c>
      <c r="B50" s="68">
        <v>38.9</v>
      </c>
      <c r="C50" s="68">
        <v>33.200000000000003</v>
      </c>
      <c r="D50" s="68">
        <v>32.5</v>
      </c>
      <c r="E50" s="68">
        <v>23.6</v>
      </c>
      <c r="F50" s="68">
        <v>27</v>
      </c>
      <c r="G50" s="68">
        <v>26.2</v>
      </c>
      <c r="H50" s="68">
        <v>36.4</v>
      </c>
      <c r="I50" s="68">
        <v>26.8</v>
      </c>
      <c r="J50" s="68">
        <v>29.5</v>
      </c>
      <c r="K50" s="68">
        <v>32</v>
      </c>
      <c r="L50" s="68">
        <v>0</v>
      </c>
      <c r="M50" s="68">
        <v>17.8</v>
      </c>
    </row>
    <row r="51" spans="1:13" s="26" customFormat="1" ht="12.75" customHeight="1">
      <c r="A51" s="135" t="s">
        <v>19</v>
      </c>
      <c r="B51" s="68">
        <v>2.7</v>
      </c>
      <c r="C51" s="68">
        <v>1.6</v>
      </c>
      <c r="D51" s="68">
        <v>1.5</v>
      </c>
      <c r="E51" s="68">
        <v>2.8</v>
      </c>
      <c r="F51" s="68">
        <v>1.8</v>
      </c>
      <c r="G51" s="68">
        <v>1.7</v>
      </c>
      <c r="H51" s="68">
        <v>0</v>
      </c>
      <c r="I51" s="68">
        <v>2</v>
      </c>
      <c r="J51" s="68">
        <v>4.0999999999999996</v>
      </c>
      <c r="K51" s="68">
        <v>0</v>
      </c>
      <c r="L51" s="68">
        <v>0</v>
      </c>
      <c r="M51" s="68">
        <v>0</v>
      </c>
    </row>
    <row r="52" spans="1:13" s="26" customFormat="1" ht="12.75" customHeight="1">
      <c r="A52" s="135" t="s">
        <v>20</v>
      </c>
      <c r="B52" s="68">
        <v>10.6</v>
      </c>
      <c r="C52" s="68">
        <v>13.9</v>
      </c>
      <c r="D52" s="68">
        <v>12.4</v>
      </c>
      <c r="E52" s="68">
        <v>4.7</v>
      </c>
      <c r="F52" s="68">
        <v>7.5</v>
      </c>
      <c r="G52" s="68">
        <v>6.8</v>
      </c>
      <c r="H52" s="68">
        <v>27.3</v>
      </c>
      <c r="I52" s="68">
        <v>10.6</v>
      </c>
      <c r="J52" s="68">
        <v>11.4</v>
      </c>
      <c r="K52" s="68">
        <v>12</v>
      </c>
      <c r="L52" s="68">
        <v>0</v>
      </c>
      <c r="M52" s="68">
        <v>6.7</v>
      </c>
    </row>
    <row r="53" spans="1:13" s="26" customFormat="1" ht="12.75" customHeight="1">
      <c r="A53" s="136" t="s">
        <v>21</v>
      </c>
      <c r="B53" s="68">
        <v>26.5</v>
      </c>
      <c r="C53" s="68">
        <v>17.7</v>
      </c>
      <c r="D53" s="68">
        <v>18.399999999999999</v>
      </c>
      <c r="E53" s="68">
        <v>18.899999999999999</v>
      </c>
      <c r="F53" s="68">
        <v>17.899999999999999</v>
      </c>
      <c r="G53" s="68">
        <v>17.5</v>
      </c>
      <c r="H53" s="68">
        <v>0</v>
      </c>
      <c r="I53" s="68">
        <v>12.6</v>
      </c>
      <c r="J53" s="68">
        <v>13.6</v>
      </c>
      <c r="K53" s="68">
        <v>12</v>
      </c>
      <c r="L53" s="68">
        <v>0</v>
      </c>
      <c r="M53" s="68">
        <v>6.7</v>
      </c>
    </row>
    <row r="54" spans="1:13" s="26" customFormat="1" ht="12.75" customHeight="1">
      <c r="A54" s="45" t="s">
        <v>22</v>
      </c>
      <c r="B54" s="68">
        <v>47.8</v>
      </c>
      <c r="C54" s="68">
        <v>49.8</v>
      </c>
      <c r="D54" s="68">
        <v>50.9</v>
      </c>
      <c r="E54" s="68">
        <v>41.5</v>
      </c>
      <c r="F54" s="68">
        <v>48.6</v>
      </c>
      <c r="G54" s="68">
        <v>46.9</v>
      </c>
      <c r="H54" s="68">
        <v>54.5</v>
      </c>
      <c r="I54" s="68">
        <v>56.6</v>
      </c>
      <c r="J54" s="68">
        <v>56.4</v>
      </c>
      <c r="K54" s="68">
        <v>28</v>
      </c>
      <c r="L54" s="68">
        <v>50</v>
      </c>
      <c r="M54" s="68">
        <v>35.6</v>
      </c>
    </row>
    <row r="55" spans="1:13" s="26" customFormat="1" ht="12.75" customHeight="1">
      <c r="A55" s="135" t="s">
        <v>23</v>
      </c>
      <c r="B55" s="68">
        <v>0</v>
      </c>
      <c r="C55" s="68">
        <v>0.3</v>
      </c>
      <c r="D55" s="68">
        <v>0.3</v>
      </c>
      <c r="E55" s="68">
        <v>0</v>
      </c>
      <c r="F55" s="68">
        <v>0</v>
      </c>
      <c r="G55" s="68">
        <v>0</v>
      </c>
      <c r="H55" s="68">
        <v>0</v>
      </c>
      <c r="I55" s="68">
        <v>2</v>
      </c>
      <c r="J55" s="68">
        <v>1.8</v>
      </c>
      <c r="K55" s="68">
        <v>0</v>
      </c>
      <c r="L55" s="68">
        <v>0</v>
      </c>
      <c r="M55" s="68">
        <v>0</v>
      </c>
    </row>
    <row r="56" spans="1:13" s="26" customFormat="1" ht="12.75" customHeight="1">
      <c r="A56" s="135" t="s">
        <v>24</v>
      </c>
      <c r="B56" s="68">
        <v>47.8</v>
      </c>
      <c r="C56" s="68">
        <v>49.5</v>
      </c>
      <c r="D56" s="68">
        <v>50.4</v>
      </c>
      <c r="E56" s="68">
        <v>41.5</v>
      </c>
      <c r="F56" s="68">
        <v>48.6</v>
      </c>
      <c r="G56" s="68">
        <v>46.9</v>
      </c>
      <c r="H56" s="68">
        <v>54.5</v>
      </c>
      <c r="I56" s="68">
        <v>44.9</v>
      </c>
      <c r="J56" s="68">
        <v>45.5</v>
      </c>
      <c r="K56" s="68">
        <v>28</v>
      </c>
      <c r="L56" s="68">
        <v>50</v>
      </c>
      <c r="M56" s="68">
        <v>35.6</v>
      </c>
    </row>
    <row r="57" spans="1:13" s="26" customFormat="1" ht="12.75" customHeight="1">
      <c r="A57" s="135"/>
      <c r="B57" s="68"/>
      <c r="C57" s="68"/>
      <c r="D57" s="68"/>
      <c r="E57" s="68"/>
      <c r="F57" s="68"/>
      <c r="G57" s="68"/>
      <c r="H57" s="68"/>
      <c r="I57" s="68"/>
      <c r="J57" s="68"/>
      <c r="K57" s="68"/>
      <c r="L57" s="68"/>
      <c r="M57" s="68"/>
    </row>
    <row r="58" spans="1:13" s="26" customFormat="1" ht="12.75" customHeight="1">
      <c r="A58" s="43" t="s">
        <v>25</v>
      </c>
      <c r="B58" s="97">
        <v>0</v>
      </c>
      <c r="C58" s="97">
        <v>8.1</v>
      </c>
      <c r="D58" s="97">
        <v>7.8</v>
      </c>
      <c r="E58" s="97">
        <v>25.5</v>
      </c>
      <c r="F58" s="97">
        <v>18.899999999999999</v>
      </c>
      <c r="G58" s="97">
        <v>21.8</v>
      </c>
      <c r="H58" s="97">
        <v>0</v>
      </c>
      <c r="I58" s="97">
        <v>15.2</v>
      </c>
      <c r="J58" s="97">
        <v>12.7</v>
      </c>
      <c r="K58" s="97"/>
      <c r="L58" s="97">
        <v>16.7</v>
      </c>
      <c r="M58" s="97">
        <v>20</v>
      </c>
    </row>
    <row r="59" spans="1:13" s="26" customFormat="1" ht="12.75" customHeight="1">
      <c r="A59" s="43" t="s">
        <v>26</v>
      </c>
      <c r="B59" s="97">
        <v>8</v>
      </c>
      <c r="C59" s="97">
        <v>8.9</v>
      </c>
      <c r="D59" s="97">
        <v>9.4</v>
      </c>
      <c r="E59" s="97">
        <v>2.8</v>
      </c>
      <c r="F59" s="97">
        <v>4.5999999999999996</v>
      </c>
      <c r="G59" s="97">
        <v>5.4</v>
      </c>
      <c r="H59" s="97">
        <v>0</v>
      </c>
      <c r="I59" s="97">
        <v>1.5</v>
      </c>
      <c r="J59" s="97">
        <v>4.5</v>
      </c>
      <c r="K59" s="97"/>
      <c r="L59" s="97">
        <v>22.2</v>
      </c>
      <c r="M59" s="97">
        <v>37.799999999999997</v>
      </c>
    </row>
    <row r="60" spans="1:13" s="26" customFormat="1" ht="25.75" customHeight="1">
      <c r="A60" s="37" t="s">
        <v>27</v>
      </c>
      <c r="B60" s="69">
        <v>100</v>
      </c>
      <c r="C60" s="69">
        <v>100</v>
      </c>
      <c r="D60" s="69">
        <v>100</v>
      </c>
      <c r="E60" s="69">
        <v>100</v>
      </c>
      <c r="F60" s="69">
        <v>100</v>
      </c>
      <c r="G60" s="69">
        <v>100</v>
      </c>
      <c r="H60" s="69">
        <v>100</v>
      </c>
      <c r="I60" s="69">
        <v>100</v>
      </c>
      <c r="J60" s="69">
        <v>100</v>
      </c>
      <c r="K60" s="69">
        <v>100</v>
      </c>
      <c r="L60" s="69">
        <v>100</v>
      </c>
      <c r="M60" s="69">
        <v>100</v>
      </c>
    </row>
    <row r="61" spans="1:13" s="26" customFormat="1" ht="12.75" customHeight="1">
      <c r="A61" s="96" t="s">
        <v>28</v>
      </c>
      <c r="B61" s="98"/>
      <c r="C61" s="98"/>
      <c r="D61" s="98"/>
      <c r="E61" s="98"/>
      <c r="F61" s="98"/>
      <c r="G61" s="98"/>
      <c r="H61" s="98"/>
      <c r="I61" s="98"/>
      <c r="J61" s="98"/>
      <c r="K61" s="98"/>
      <c r="L61" s="98"/>
      <c r="M61" s="98"/>
    </row>
    <row r="62" spans="1:13" s="26" customFormat="1" ht="12.75" customHeight="1">
      <c r="A62" s="64" t="s">
        <v>17</v>
      </c>
      <c r="B62" s="97">
        <v>80.099999999999994</v>
      </c>
      <c r="C62" s="97">
        <v>74.099999999999994</v>
      </c>
      <c r="D62" s="97">
        <v>74.400000000000006</v>
      </c>
      <c r="E62" s="97">
        <v>72</v>
      </c>
      <c r="F62" s="97">
        <v>71.900000000000006</v>
      </c>
      <c r="G62" s="97">
        <v>71.400000000000006</v>
      </c>
      <c r="H62" s="67">
        <v>81.400000000000006</v>
      </c>
      <c r="I62" s="97">
        <v>81.7</v>
      </c>
      <c r="J62" s="97">
        <v>82.3</v>
      </c>
      <c r="K62" s="97">
        <v>69.099999999999994</v>
      </c>
      <c r="L62" s="97">
        <v>46.6</v>
      </c>
      <c r="M62" s="97">
        <v>57.5</v>
      </c>
    </row>
    <row r="63" spans="1:13" s="26" customFormat="1" ht="12.75" customHeight="1">
      <c r="A63" s="45" t="s">
        <v>18</v>
      </c>
      <c r="B63" s="68">
        <v>37.700000000000003</v>
      </c>
      <c r="C63" s="68">
        <v>30.8</v>
      </c>
      <c r="D63" s="68">
        <v>31.2</v>
      </c>
      <c r="E63" s="68">
        <v>39.1</v>
      </c>
      <c r="F63" s="68">
        <v>32.9</v>
      </c>
      <c r="G63" s="68">
        <v>33.799999999999997</v>
      </c>
      <c r="H63" s="68">
        <v>39.200000000000003</v>
      </c>
      <c r="I63" s="68">
        <v>31.3</v>
      </c>
      <c r="J63" s="68">
        <v>32.9</v>
      </c>
      <c r="K63" s="68">
        <v>34.9</v>
      </c>
      <c r="L63" s="68">
        <v>10.7</v>
      </c>
      <c r="M63" s="68">
        <v>22.6</v>
      </c>
    </row>
    <row r="64" spans="1:13" s="26" customFormat="1" ht="12.75" customHeight="1">
      <c r="A64" s="135" t="s">
        <v>19</v>
      </c>
      <c r="B64" s="68">
        <v>5.7</v>
      </c>
      <c r="C64" s="68">
        <v>7.6</v>
      </c>
      <c r="D64" s="68">
        <v>7.5</v>
      </c>
      <c r="E64" s="68">
        <v>11.5</v>
      </c>
      <c r="F64" s="68">
        <v>8</v>
      </c>
      <c r="G64" s="68">
        <v>8.4</v>
      </c>
      <c r="H64" s="68">
        <v>11.8</v>
      </c>
      <c r="I64" s="68">
        <v>13.3</v>
      </c>
      <c r="J64" s="68">
        <v>13.6</v>
      </c>
      <c r="K64" s="68">
        <v>18.100000000000001</v>
      </c>
      <c r="L64" s="68">
        <v>0</v>
      </c>
      <c r="M64" s="68">
        <v>7.5</v>
      </c>
    </row>
    <row r="65" spans="1:13" s="26" customFormat="1" ht="12.75" customHeight="1">
      <c r="A65" s="135" t="s">
        <v>20</v>
      </c>
      <c r="B65" s="68">
        <v>9.5</v>
      </c>
      <c r="C65" s="68">
        <v>10.3</v>
      </c>
      <c r="D65" s="68">
        <v>10.199999999999999</v>
      </c>
      <c r="E65" s="68">
        <v>9.3000000000000007</v>
      </c>
      <c r="F65" s="68">
        <v>9.6999999999999993</v>
      </c>
      <c r="G65" s="68">
        <v>9.5</v>
      </c>
      <c r="H65" s="68">
        <v>8.8000000000000007</v>
      </c>
      <c r="I65" s="68">
        <v>8.1999999999999993</v>
      </c>
      <c r="J65" s="68">
        <v>8.6999999999999993</v>
      </c>
      <c r="K65" s="68">
        <v>0</v>
      </c>
      <c r="L65" s="68">
        <v>0</v>
      </c>
      <c r="M65" s="68">
        <v>0.9</v>
      </c>
    </row>
    <row r="66" spans="1:13" s="26" customFormat="1" ht="12.75" customHeight="1">
      <c r="A66" s="136" t="s">
        <v>21</v>
      </c>
      <c r="B66" s="68">
        <v>22.3</v>
      </c>
      <c r="C66" s="68">
        <v>12.9</v>
      </c>
      <c r="D66" s="68">
        <v>13.6</v>
      </c>
      <c r="E66" s="68">
        <v>18.100000000000001</v>
      </c>
      <c r="F66" s="68">
        <v>15.2</v>
      </c>
      <c r="G66" s="68">
        <v>15.7</v>
      </c>
      <c r="H66" s="68">
        <v>14.7</v>
      </c>
      <c r="I66" s="68">
        <v>9.9</v>
      </c>
      <c r="J66" s="68">
        <v>10</v>
      </c>
      <c r="K66" s="68">
        <v>12.1</v>
      </c>
      <c r="L66" s="68">
        <v>6.1</v>
      </c>
      <c r="M66" s="68">
        <v>9</v>
      </c>
    </row>
    <row r="67" spans="1:13" s="26" customFormat="1" ht="12.75" customHeight="1">
      <c r="A67" s="45" t="s">
        <v>22</v>
      </c>
      <c r="B67" s="68">
        <v>43.1</v>
      </c>
      <c r="C67" s="68">
        <v>43.2</v>
      </c>
      <c r="D67" s="68">
        <v>43.2</v>
      </c>
      <c r="E67" s="68">
        <v>33.1</v>
      </c>
      <c r="F67" s="68">
        <v>38.799999999999997</v>
      </c>
      <c r="G67" s="68">
        <v>37.700000000000003</v>
      </c>
      <c r="H67" s="68">
        <v>35.299999999999997</v>
      </c>
      <c r="I67" s="68">
        <v>50.2</v>
      </c>
      <c r="J67" s="68">
        <v>49.3</v>
      </c>
      <c r="K67" s="68">
        <v>30.2</v>
      </c>
      <c r="L67" s="68">
        <v>36.6</v>
      </c>
      <c r="M67" s="68">
        <v>34.6</v>
      </c>
    </row>
    <row r="68" spans="1:13" s="26" customFormat="1" ht="12.75" customHeight="1">
      <c r="A68" s="135" t="s">
        <v>23</v>
      </c>
      <c r="B68" s="68">
        <v>1.9</v>
      </c>
      <c r="C68" s="68">
        <v>2.6</v>
      </c>
      <c r="D68" s="68">
        <v>2.6</v>
      </c>
      <c r="E68" s="68">
        <v>0.7</v>
      </c>
      <c r="F68" s="68">
        <v>0.9</v>
      </c>
      <c r="G68" s="68">
        <v>0.7</v>
      </c>
      <c r="H68" s="68">
        <v>3.9</v>
      </c>
      <c r="I68" s="68">
        <v>8.5</v>
      </c>
      <c r="J68" s="68">
        <v>8.1</v>
      </c>
      <c r="K68" s="68">
        <v>8.1</v>
      </c>
      <c r="L68" s="68">
        <v>8.4</v>
      </c>
      <c r="M68" s="68">
        <v>6.3</v>
      </c>
    </row>
    <row r="69" spans="1:13" s="26" customFormat="1" ht="12.75" customHeight="1">
      <c r="A69" s="135" t="s">
        <v>24</v>
      </c>
      <c r="B69" s="68">
        <v>41.5</v>
      </c>
      <c r="C69" s="68">
        <v>40.799999999999997</v>
      </c>
      <c r="D69" s="68">
        <v>40.6</v>
      </c>
      <c r="E69" s="68">
        <v>32.5</v>
      </c>
      <c r="F69" s="68">
        <v>38</v>
      </c>
      <c r="G69" s="68">
        <v>36.9</v>
      </c>
      <c r="H69" s="68">
        <v>31.4</v>
      </c>
      <c r="I69" s="68">
        <v>40.9</v>
      </c>
      <c r="J69" s="68">
        <v>40.700000000000003</v>
      </c>
      <c r="K69" s="68">
        <v>24.8</v>
      </c>
      <c r="L69" s="68">
        <v>32.1</v>
      </c>
      <c r="M69" s="68">
        <v>27.1</v>
      </c>
    </row>
    <row r="70" spans="1:13" s="26" customFormat="1" ht="12.75" customHeight="1">
      <c r="A70" s="135"/>
      <c r="B70" s="68"/>
      <c r="C70" s="68"/>
      <c r="D70" s="68"/>
      <c r="E70" s="68"/>
      <c r="F70" s="68"/>
      <c r="G70" s="68"/>
      <c r="H70" s="68"/>
      <c r="I70" s="68"/>
      <c r="J70" s="68"/>
      <c r="K70" s="68"/>
      <c r="L70" s="68"/>
      <c r="M70" s="68"/>
    </row>
    <row r="71" spans="1:13" s="26" customFormat="1" ht="12.75" customHeight="1">
      <c r="A71" s="43" t="s">
        <v>25</v>
      </c>
      <c r="B71" s="97">
        <v>8.5</v>
      </c>
      <c r="C71" s="97">
        <v>13.5</v>
      </c>
      <c r="D71" s="97">
        <v>13.1</v>
      </c>
      <c r="E71" s="97">
        <v>24.9</v>
      </c>
      <c r="F71" s="97">
        <v>26.2</v>
      </c>
      <c r="G71" s="97">
        <v>26</v>
      </c>
      <c r="H71" s="97">
        <v>18.600000000000001</v>
      </c>
      <c r="I71" s="97">
        <v>17.100000000000001</v>
      </c>
      <c r="J71" s="97">
        <v>16.7</v>
      </c>
      <c r="K71" s="97">
        <v>22.1</v>
      </c>
      <c r="L71" s="97">
        <v>43.5</v>
      </c>
      <c r="M71" s="97">
        <v>28.6</v>
      </c>
    </row>
    <row r="72" spans="1:13" s="26" customFormat="1" ht="12.75" customHeight="1">
      <c r="A72" s="43" t="s">
        <v>26</v>
      </c>
      <c r="B72" s="97">
        <v>11.4</v>
      </c>
      <c r="C72" s="97">
        <v>12.4</v>
      </c>
      <c r="D72" s="97">
        <v>12.5</v>
      </c>
      <c r="E72" s="97">
        <v>2.6</v>
      </c>
      <c r="F72" s="97">
        <v>2</v>
      </c>
      <c r="G72" s="97">
        <v>2.7</v>
      </c>
      <c r="H72" s="97">
        <v>0</v>
      </c>
      <c r="I72" s="97">
        <v>0.9</v>
      </c>
      <c r="J72" s="97">
        <v>1.2</v>
      </c>
      <c r="K72" s="97">
        <v>14.8</v>
      </c>
      <c r="L72" s="97">
        <v>5.3</v>
      </c>
      <c r="M72" s="97">
        <v>14.2</v>
      </c>
    </row>
    <row r="73" spans="1:13" s="26" customFormat="1" ht="25.75" customHeight="1">
      <c r="A73" s="37" t="s">
        <v>27</v>
      </c>
      <c r="B73" s="69">
        <v>100</v>
      </c>
      <c r="C73" s="69">
        <v>100</v>
      </c>
      <c r="D73" s="69">
        <v>100</v>
      </c>
      <c r="E73" s="69">
        <v>100</v>
      </c>
      <c r="F73" s="69">
        <v>100</v>
      </c>
      <c r="G73" s="69">
        <v>100</v>
      </c>
      <c r="H73" s="69">
        <v>100</v>
      </c>
      <c r="I73" s="69">
        <v>100</v>
      </c>
      <c r="J73" s="69">
        <v>100</v>
      </c>
      <c r="K73" s="69">
        <v>100</v>
      </c>
      <c r="L73" s="69">
        <v>100</v>
      </c>
      <c r="M73" s="69">
        <v>100</v>
      </c>
    </row>
    <row r="74" spans="1:13" s="26" customFormat="1" ht="12.75" customHeight="1">
      <c r="A74" s="96" t="s">
        <v>13</v>
      </c>
      <c r="B74" s="98"/>
      <c r="C74" s="98"/>
      <c r="D74" s="98"/>
      <c r="E74" s="98"/>
      <c r="F74" s="98"/>
      <c r="G74" s="98"/>
      <c r="H74" s="98"/>
      <c r="I74" s="98"/>
      <c r="J74" s="98"/>
      <c r="K74" s="98"/>
      <c r="L74" s="98"/>
      <c r="M74" s="98"/>
    </row>
    <row r="75" spans="1:13" s="26" customFormat="1" ht="12.75" customHeight="1">
      <c r="A75" s="64" t="s">
        <v>17</v>
      </c>
      <c r="B75" s="97">
        <v>82.3</v>
      </c>
      <c r="C75" s="97">
        <v>75.900000000000006</v>
      </c>
      <c r="D75" s="97">
        <v>76.099999999999994</v>
      </c>
      <c r="E75" s="97">
        <v>72.7</v>
      </c>
      <c r="F75" s="97">
        <v>72.400000000000006</v>
      </c>
      <c r="G75" s="97">
        <v>71.8</v>
      </c>
      <c r="H75" s="67">
        <v>78.099999999999994</v>
      </c>
      <c r="I75" s="97">
        <v>82</v>
      </c>
      <c r="J75" s="97">
        <v>82.4</v>
      </c>
      <c r="K75" s="97">
        <v>65.7</v>
      </c>
      <c r="L75" s="97">
        <v>50.3</v>
      </c>
      <c r="M75" s="97">
        <v>56.3</v>
      </c>
    </row>
    <row r="76" spans="1:13" s="26" customFormat="1" ht="12.75" customHeight="1">
      <c r="A76" s="45" t="s">
        <v>18</v>
      </c>
      <c r="B76" s="68">
        <v>38.200000000000003</v>
      </c>
      <c r="C76" s="68">
        <v>31.3</v>
      </c>
      <c r="D76" s="68">
        <v>31.4</v>
      </c>
      <c r="E76" s="68">
        <v>36.5</v>
      </c>
      <c r="F76" s="68">
        <v>31.9</v>
      </c>
      <c r="G76" s="68">
        <v>32.4</v>
      </c>
      <c r="H76" s="68">
        <v>40.4</v>
      </c>
      <c r="I76" s="68">
        <v>31.1</v>
      </c>
      <c r="J76" s="68">
        <v>32.1</v>
      </c>
      <c r="K76" s="68">
        <v>34.299999999999997</v>
      </c>
      <c r="L76" s="68">
        <v>9.5</v>
      </c>
      <c r="M76" s="68">
        <v>21.7</v>
      </c>
    </row>
    <row r="77" spans="1:13" s="26" customFormat="1" ht="12.75" customHeight="1">
      <c r="A77" s="135" t="s">
        <v>19</v>
      </c>
      <c r="B77" s="68">
        <v>5.8</v>
      </c>
      <c r="C77" s="68">
        <v>6.3</v>
      </c>
      <c r="D77" s="68">
        <v>6.2</v>
      </c>
      <c r="E77" s="68">
        <v>11</v>
      </c>
      <c r="F77" s="68">
        <v>6.7</v>
      </c>
      <c r="G77" s="68">
        <v>7.1</v>
      </c>
      <c r="H77" s="68">
        <v>13.2</v>
      </c>
      <c r="I77" s="68">
        <v>11.5</v>
      </c>
      <c r="J77" s="68">
        <v>12</v>
      </c>
      <c r="K77" s="68">
        <v>15.4</v>
      </c>
      <c r="L77" s="68">
        <v>0</v>
      </c>
      <c r="M77" s="68">
        <v>6.6</v>
      </c>
    </row>
    <row r="78" spans="1:13" s="26" customFormat="1" ht="12.75" customHeight="1">
      <c r="A78" s="135" t="s">
        <v>20</v>
      </c>
      <c r="B78" s="68">
        <v>10</v>
      </c>
      <c r="C78" s="68">
        <v>11.1</v>
      </c>
      <c r="D78" s="68">
        <v>10.6</v>
      </c>
      <c r="E78" s="68">
        <v>8.1</v>
      </c>
      <c r="F78" s="68">
        <v>9.1999999999999993</v>
      </c>
      <c r="G78" s="68">
        <v>9</v>
      </c>
      <c r="H78" s="68">
        <v>13.2</v>
      </c>
      <c r="I78" s="68">
        <v>8.8000000000000007</v>
      </c>
      <c r="J78" s="68">
        <v>9.1999999999999993</v>
      </c>
      <c r="K78" s="68">
        <v>1.7</v>
      </c>
      <c r="L78" s="68">
        <v>0</v>
      </c>
      <c r="M78" s="68">
        <v>1.3</v>
      </c>
    </row>
    <row r="79" spans="1:13" s="26" customFormat="1" ht="12.75" customHeight="1">
      <c r="A79" s="136" t="s">
        <v>21</v>
      </c>
      <c r="B79" s="68">
        <v>22.4</v>
      </c>
      <c r="C79" s="68">
        <v>13.8</v>
      </c>
      <c r="D79" s="68">
        <v>14.6</v>
      </c>
      <c r="E79" s="68">
        <v>19.100000000000001</v>
      </c>
      <c r="F79" s="68">
        <v>15.6</v>
      </c>
      <c r="G79" s="68">
        <v>16.100000000000001</v>
      </c>
      <c r="H79" s="68">
        <v>13.2</v>
      </c>
      <c r="I79" s="68">
        <v>10.4</v>
      </c>
      <c r="J79" s="68">
        <v>10.5</v>
      </c>
      <c r="K79" s="68">
        <v>14.9</v>
      </c>
      <c r="L79" s="68">
        <v>5.4</v>
      </c>
      <c r="M79" s="68">
        <v>9.3000000000000007</v>
      </c>
    </row>
    <row r="80" spans="1:13" s="26" customFormat="1" ht="12.75" customHeight="1">
      <c r="A80" s="45" t="s">
        <v>22</v>
      </c>
      <c r="B80" s="68">
        <v>43.8</v>
      </c>
      <c r="C80" s="68">
        <v>44.7</v>
      </c>
      <c r="D80" s="68">
        <v>44.7</v>
      </c>
      <c r="E80" s="68">
        <v>35.6</v>
      </c>
      <c r="F80" s="68">
        <v>40.5</v>
      </c>
      <c r="G80" s="68">
        <v>39.299999999999997</v>
      </c>
      <c r="H80" s="68">
        <v>37.700000000000003</v>
      </c>
      <c r="I80" s="68">
        <v>50.9</v>
      </c>
      <c r="J80" s="68">
        <v>50.1</v>
      </c>
      <c r="K80" s="68">
        <v>30.3</v>
      </c>
      <c r="L80" s="68">
        <v>37.4</v>
      </c>
      <c r="M80" s="68">
        <v>34.1</v>
      </c>
    </row>
    <row r="81" spans="1:13" s="26" customFormat="1" ht="12.75" customHeight="1">
      <c r="A81" s="135" t="s">
        <v>23</v>
      </c>
      <c r="B81" s="68">
        <v>1.5</v>
      </c>
      <c r="C81" s="68">
        <v>2.1</v>
      </c>
      <c r="D81" s="68">
        <v>2.1</v>
      </c>
      <c r="E81" s="68">
        <v>0.5</v>
      </c>
      <c r="F81" s="68">
        <v>0.7</v>
      </c>
      <c r="G81" s="68">
        <v>0.6</v>
      </c>
      <c r="H81" s="68">
        <v>3.5</v>
      </c>
      <c r="I81" s="68">
        <v>7.9</v>
      </c>
      <c r="J81" s="68">
        <v>7.3</v>
      </c>
      <c r="K81" s="68">
        <v>6.9</v>
      </c>
      <c r="L81" s="68">
        <v>7.5</v>
      </c>
      <c r="M81" s="68">
        <v>5.6</v>
      </c>
    </row>
    <row r="82" spans="1:13" s="26" customFormat="1" ht="12.75" customHeight="1">
      <c r="A82" s="135" t="s">
        <v>24</v>
      </c>
      <c r="B82" s="68">
        <v>42.7</v>
      </c>
      <c r="C82" s="68">
        <v>42.5</v>
      </c>
      <c r="D82" s="68">
        <v>42.6</v>
      </c>
      <c r="E82" s="68">
        <v>34.200000000000003</v>
      </c>
      <c r="F82" s="68">
        <v>39.799999999999997</v>
      </c>
      <c r="G82" s="68">
        <v>38.799999999999997</v>
      </c>
      <c r="H82" s="68">
        <v>31.6</v>
      </c>
      <c r="I82" s="68">
        <v>42</v>
      </c>
      <c r="J82" s="68">
        <v>41.5</v>
      </c>
      <c r="K82" s="68">
        <v>28.6</v>
      </c>
      <c r="L82" s="68">
        <v>30.6</v>
      </c>
      <c r="M82" s="68">
        <v>28.6</v>
      </c>
    </row>
    <row r="83" spans="1:13" s="26" customFormat="1" ht="12.75" customHeight="1">
      <c r="A83" s="135"/>
      <c r="B83" s="68"/>
      <c r="C83" s="68"/>
      <c r="D83" s="68"/>
      <c r="E83" s="68"/>
      <c r="F83" s="68"/>
      <c r="G83" s="68"/>
      <c r="H83" s="68"/>
      <c r="I83" s="68"/>
      <c r="J83" s="68"/>
      <c r="K83" s="68"/>
      <c r="L83" s="68"/>
      <c r="M83" s="68"/>
    </row>
    <row r="84" spans="1:13" s="26" customFormat="1" ht="12.75" customHeight="1">
      <c r="A84" s="43" t="s">
        <v>25</v>
      </c>
      <c r="B84" s="97">
        <v>7</v>
      </c>
      <c r="C84" s="97">
        <v>12.3</v>
      </c>
      <c r="D84" s="97">
        <v>12</v>
      </c>
      <c r="E84" s="97">
        <v>25.9</v>
      </c>
      <c r="F84" s="97">
        <v>25</v>
      </c>
      <c r="G84" s="97">
        <v>25.2</v>
      </c>
      <c r="H84" s="97">
        <v>17.5</v>
      </c>
      <c r="I84" s="97">
        <v>16.899999999999999</v>
      </c>
      <c r="J84" s="97">
        <v>16.399999999999999</v>
      </c>
      <c r="K84" s="97">
        <v>18.3</v>
      </c>
      <c r="L84" s="97">
        <v>41.5</v>
      </c>
      <c r="M84" s="97">
        <v>27.2</v>
      </c>
    </row>
    <row r="85" spans="1:13" s="26" customFormat="1" ht="12.75" customHeight="1">
      <c r="A85" s="43" t="s">
        <v>26</v>
      </c>
      <c r="B85" s="97">
        <v>10.7</v>
      </c>
      <c r="C85" s="97">
        <v>11.7</v>
      </c>
      <c r="D85" s="97">
        <v>11.9</v>
      </c>
      <c r="E85" s="97">
        <v>2.2000000000000002</v>
      </c>
      <c r="F85" s="97">
        <v>2.4</v>
      </c>
      <c r="G85" s="97">
        <v>3.2</v>
      </c>
      <c r="H85" s="97">
        <v>0</v>
      </c>
      <c r="I85" s="97">
        <v>1.1000000000000001</v>
      </c>
      <c r="J85" s="97">
        <v>1.6</v>
      </c>
      <c r="K85" s="97">
        <v>14.3</v>
      </c>
      <c r="L85" s="97">
        <v>7.5</v>
      </c>
      <c r="M85" s="97">
        <v>17.5</v>
      </c>
    </row>
    <row r="86" spans="1:13" s="26" customFormat="1" ht="25.75" customHeight="1">
      <c r="A86" s="128" t="s">
        <v>27</v>
      </c>
      <c r="B86" s="134">
        <v>100</v>
      </c>
      <c r="C86" s="134">
        <v>100</v>
      </c>
      <c r="D86" s="134">
        <v>100</v>
      </c>
      <c r="E86" s="134">
        <v>100</v>
      </c>
      <c r="F86" s="134">
        <v>100</v>
      </c>
      <c r="G86" s="134">
        <v>100</v>
      </c>
      <c r="H86" s="134">
        <v>100</v>
      </c>
      <c r="I86" s="134">
        <v>100</v>
      </c>
      <c r="J86" s="134">
        <v>100</v>
      </c>
      <c r="K86" s="134">
        <v>100</v>
      </c>
      <c r="L86" s="134">
        <v>100</v>
      </c>
      <c r="M86" s="134">
        <v>100</v>
      </c>
    </row>
    <row r="87" spans="1:13" s="26" customFormat="1" ht="12.75" customHeight="1">
      <c r="A87" s="91"/>
      <c r="B87" s="41"/>
      <c r="C87" s="41"/>
      <c r="D87" s="41"/>
      <c r="E87" s="41"/>
      <c r="F87" s="41"/>
      <c r="G87" s="41"/>
      <c r="H87" s="41"/>
      <c r="I87" s="41"/>
      <c r="J87" s="41"/>
      <c r="K87" s="41"/>
      <c r="L87" s="41"/>
      <c r="M87" s="41"/>
    </row>
    <row r="88" spans="1:13" s="26" customFormat="1" ht="12.75" customHeight="1"/>
    <row r="89" spans="1:13" s="26" customFormat="1" ht="12.75" customHeight="1">
      <c r="A89" s="76" t="s">
        <v>46</v>
      </c>
    </row>
    <row r="90" spans="1:13" s="26" customFormat="1" ht="12.75" customHeight="1"/>
    <row r="91" spans="1:13" s="26" customFormat="1" ht="12.75" customHeight="1"/>
    <row r="92" spans="1:13" s="26" customFormat="1" ht="12.75" customHeight="1"/>
    <row r="93" spans="1:13" s="26" customFormat="1" ht="12.75" customHeight="1"/>
    <row r="94" spans="1:13" s="26" customFormat="1" ht="12.75" customHeight="1"/>
    <row r="95" spans="1:13" s="26" customFormat="1" ht="12.75" customHeight="1"/>
    <row r="96" spans="1:13" s="26" customFormat="1" ht="12.75" customHeight="1"/>
    <row r="97" s="26" customFormat="1" ht="12.75" customHeight="1"/>
    <row r="98" s="26" customFormat="1" ht="12.75" customHeight="1"/>
    <row r="99" s="26" customFormat="1" ht="12.75" customHeight="1"/>
    <row r="100" s="26" customFormat="1" ht="12.75" customHeight="1"/>
    <row r="101" s="26" customFormat="1" ht="12.75" customHeight="1"/>
    <row r="102" s="26" customFormat="1" ht="12.75" customHeight="1"/>
    <row r="103" s="26" customFormat="1" ht="12.75" customHeight="1"/>
    <row r="104" s="26" customFormat="1" ht="12.75" customHeight="1"/>
    <row r="105" s="26" customFormat="1" ht="12.75" customHeight="1"/>
    <row r="106" s="26" customFormat="1" ht="12.75" customHeight="1"/>
    <row r="107" s="26" customFormat="1" ht="12.75" customHeight="1"/>
    <row r="108" s="26" customFormat="1" ht="12.75" customHeight="1"/>
    <row r="109" s="26" customFormat="1" ht="12.75" customHeight="1"/>
    <row r="110" s="26" customFormat="1" ht="12.75" customHeight="1"/>
    <row r="111" s="26" customFormat="1" ht="12.75" customHeight="1"/>
    <row r="112" s="26" customFormat="1" ht="12.75" customHeight="1"/>
    <row r="113" s="26" customFormat="1" ht="12.75" customHeight="1"/>
    <row r="114" s="26" customFormat="1" ht="12.75" customHeight="1"/>
    <row r="115" s="26" customFormat="1" ht="12.75" customHeight="1"/>
    <row r="116" s="26" customFormat="1" ht="12.75" customHeight="1"/>
    <row r="117" s="26" customFormat="1" ht="12.75" customHeight="1"/>
    <row r="118" s="26" customFormat="1" ht="12.75" customHeight="1"/>
    <row r="119" s="26" customFormat="1" ht="12.75" customHeight="1"/>
    <row r="120" s="26" customFormat="1" ht="12.75" customHeight="1"/>
    <row r="121" s="26" customFormat="1" ht="12.75" customHeight="1"/>
    <row r="122" s="26" customFormat="1" ht="12.75" customHeight="1"/>
    <row r="123" s="26" customFormat="1" ht="12.75" customHeight="1"/>
    <row r="124" s="26" customFormat="1" ht="12.75" customHeight="1"/>
    <row r="125" s="26" customFormat="1" ht="12.75" customHeight="1"/>
    <row r="126" s="26" customFormat="1" ht="12.75" customHeight="1"/>
    <row r="127" s="26" customFormat="1" ht="12.75" customHeight="1"/>
    <row r="128" s="26" customFormat="1" ht="12.75" customHeight="1"/>
    <row r="129" s="26" customFormat="1" ht="12.75" customHeight="1"/>
    <row r="130" s="26" customFormat="1" ht="12.75" customHeight="1"/>
    <row r="131" s="26" customFormat="1" ht="12.75" customHeight="1"/>
    <row r="132" s="26" customFormat="1" ht="12.75" customHeight="1"/>
    <row r="133" s="26" customFormat="1" ht="12.75" customHeight="1"/>
    <row r="134" s="26" customFormat="1" ht="12.75" customHeight="1"/>
    <row r="135" s="26" customFormat="1" ht="12.75" customHeight="1"/>
    <row r="136" s="26" customFormat="1" ht="12.75" customHeight="1"/>
    <row r="137" s="26" customFormat="1" ht="12.75" customHeight="1"/>
    <row r="138" s="26" customFormat="1" ht="12.75" customHeight="1"/>
    <row r="139" s="26" customFormat="1" ht="12.75" customHeight="1"/>
    <row r="140" s="26" customFormat="1" ht="12.75" customHeight="1"/>
    <row r="141" s="26" customFormat="1" ht="12.75" customHeight="1"/>
    <row r="142" s="26" customFormat="1" ht="12.75" customHeight="1"/>
    <row r="143" s="26" customFormat="1" ht="12.75" customHeight="1"/>
    <row r="144" s="26" customFormat="1" ht="12.75" customHeight="1"/>
    <row r="145" s="26" customFormat="1" ht="12.75" customHeight="1"/>
    <row r="146" s="26" customFormat="1" ht="12.75" customHeight="1"/>
    <row r="147" s="26" customFormat="1" ht="12.75" customHeight="1"/>
    <row r="148" s="26" customFormat="1" ht="12.75" customHeight="1"/>
    <row r="149" s="26" customFormat="1" ht="12.75" customHeight="1"/>
    <row r="150" s="26" customFormat="1" ht="12.75" customHeight="1"/>
    <row r="151" s="26" customFormat="1" ht="12.75" customHeight="1"/>
    <row r="152" s="26" customFormat="1" ht="12.75" customHeight="1"/>
    <row r="153" s="26" customFormat="1" ht="12.75" customHeight="1"/>
    <row r="154" s="26" customFormat="1" ht="12.75" customHeight="1"/>
    <row r="155" s="26" customFormat="1" ht="12.75" customHeight="1"/>
    <row r="156" s="26" customFormat="1" ht="12.75" customHeight="1"/>
    <row r="157" s="26" customFormat="1" ht="12.75" customHeight="1"/>
    <row r="158" s="26" customFormat="1" ht="12.75" customHeight="1"/>
    <row r="159" s="26" customFormat="1" ht="12.75" customHeight="1"/>
    <row r="160" s="26" customFormat="1" ht="12.75" customHeight="1"/>
    <row r="161" s="26" customFormat="1" ht="12.75" customHeight="1"/>
    <row r="162" s="26" customFormat="1" ht="12.75" customHeight="1"/>
    <row r="163" s="26" customFormat="1" ht="12.75" customHeight="1"/>
    <row r="164" s="26" customFormat="1" ht="12.75" customHeight="1"/>
    <row r="165" s="26" customFormat="1" ht="12.75" customHeight="1"/>
    <row r="166" s="26" customFormat="1" ht="12.75" customHeight="1"/>
    <row r="167" s="26" customFormat="1" ht="12.75" customHeight="1"/>
    <row r="168" s="26" customFormat="1" ht="12.75" customHeight="1"/>
    <row r="169" s="26" customFormat="1" ht="12.75" customHeight="1"/>
    <row r="170" s="26" customFormat="1" ht="12.75" customHeight="1"/>
    <row r="171" s="26" customFormat="1" ht="12.75" customHeight="1"/>
    <row r="172" s="26" customFormat="1" ht="12.75" customHeight="1"/>
    <row r="173" s="26" customFormat="1" ht="12.75" customHeight="1"/>
    <row r="174" s="26" customFormat="1" ht="12.75" customHeight="1"/>
    <row r="175" s="26" customFormat="1" ht="12.75" customHeight="1"/>
    <row r="176" s="26" customFormat="1" ht="12.75" customHeight="1"/>
    <row r="177" s="26" customFormat="1" ht="12.75" customHeight="1"/>
    <row r="178" s="26" customFormat="1" ht="12.75" customHeight="1"/>
    <row r="179" s="26" customFormat="1" ht="12.75" customHeight="1"/>
    <row r="180" s="26" customFormat="1" ht="12.75" customHeight="1"/>
    <row r="181" s="26" customFormat="1" ht="12.75" customHeight="1"/>
    <row r="182" s="26" customFormat="1" ht="12.75" customHeight="1"/>
    <row r="183" s="26" customFormat="1" ht="12.75" customHeight="1"/>
    <row r="184" s="26" customFormat="1" ht="12.75" customHeight="1"/>
    <row r="185" s="26" customFormat="1" ht="12.75" customHeight="1"/>
    <row r="186" s="26" customFormat="1" ht="12.75" customHeight="1"/>
    <row r="187" s="26" customFormat="1" ht="12.75" customHeight="1"/>
    <row r="188" s="26" customFormat="1" ht="12.75" customHeight="1"/>
    <row r="189" s="26" customFormat="1" ht="12.75" customHeight="1"/>
    <row r="190" s="26" customFormat="1" ht="12.75" customHeight="1"/>
    <row r="191" s="26" customFormat="1" ht="12.75" customHeight="1"/>
    <row r="192" s="26" customFormat="1" ht="12.75" customHeight="1"/>
    <row r="193" s="26" customFormat="1" ht="12.75" customHeight="1"/>
    <row r="194" s="26" customFormat="1" ht="12.75" customHeight="1"/>
    <row r="195" s="26" customFormat="1" ht="12.75" customHeight="1"/>
    <row r="196" s="26" customFormat="1" ht="12.75" customHeight="1"/>
    <row r="197" s="26" customFormat="1" ht="12.75" customHeight="1"/>
    <row r="198" s="26" customFormat="1" ht="12.75" customHeight="1"/>
    <row r="199" s="26" customFormat="1" ht="12.75" customHeight="1"/>
    <row r="200" s="26" customFormat="1" ht="12.75" customHeight="1"/>
    <row r="201" s="26" customFormat="1" ht="12.75" customHeight="1"/>
    <row r="202" s="26" customFormat="1"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7">
    <mergeCell ref="B47:M47"/>
    <mergeCell ref="A1:N1"/>
    <mergeCell ref="B5:D5"/>
    <mergeCell ref="E5:G5"/>
    <mergeCell ref="H5:J5"/>
    <mergeCell ref="K5:M5"/>
    <mergeCell ref="B7:M7"/>
  </mergeCells>
  <hyperlinks>
    <hyperlink ref="A89" r:id="rId1" display="© Commonwealth of Australia 2012" xr:uid="{D8BA4D0F-4F3C-6146-AC9E-D657EA37D64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ECAF-09F2-C145-9D3A-39EF5CB16AD6}">
  <sheetPr codeName="Sheet7">
    <pageSetUpPr fitToPage="1"/>
  </sheetPr>
  <dimension ref="A1:N256"/>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cols>
    <col min="1" max="1" width="32.75" customWidth="1"/>
    <col min="2" max="24" width="11.75" customWidth="1"/>
    <col min="25" max="256" width="8.75" customWidth="1"/>
  </cols>
  <sheetData>
    <row r="1" spans="1:14" s="2" customFormat="1" ht="60" customHeight="1">
      <c r="A1" s="197" t="s">
        <v>0</v>
      </c>
      <c r="B1" s="197"/>
      <c r="C1" s="197"/>
      <c r="D1" s="197"/>
      <c r="E1" s="197"/>
      <c r="F1" s="197"/>
      <c r="G1" s="197"/>
      <c r="H1" s="197"/>
      <c r="I1" s="197"/>
      <c r="J1" s="197"/>
      <c r="K1" s="197"/>
      <c r="L1" s="197"/>
      <c r="M1" s="197"/>
      <c r="N1" s="197"/>
    </row>
    <row r="2" spans="1:14" s="2" customFormat="1" ht="15.75" customHeight="1">
      <c r="A2" s="1" t="str">
        <f>Contents!A2</f>
        <v>45100DO004_2016 Recorded Crime – Victims, Australia, 2016</v>
      </c>
    </row>
    <row r="3" spans="1:14" s="23" customFormat="1" ht="15.75" customHeight="1">
      <c r="A3" s="22" t="str">
        <f>Contents!A3</f>
        <v>Released at 11.30am (Canberra time) Thurs 6 July 2017</v>
      </c>
    </row>
    <row r="4" spans="1:14" s="24" customFormat="1" ht="25.75" customHeight="1">
      <c r="A4" s="34" t="s">
        <v>79</v>
      </c>
      <c r="F4" s="25"/>
    </row>
    <row r="5" spans="1:14" s="93" customFormat="1" ht="19.5" customHeight="1">
      <c r="A5" s="92"/>
      <c r="B5" s="204" t="s">
        <v>8</v>
      </c>
      <c r="C5" s="204"/>
      <c r="D5" s="204"/>
      <c r="E5" s="204" t="s">
        <v>14</v>
      </c>
      <c r="F5" s="204"/>
      <c r="G5" s="204"/>
      <c r="H5" s="204" t="s">
        <v>9</v>
      </c>
      <c r="I5" s="204"/>
      <c r="J5" s="204"/>
      <c r="K5" s="204" t="s">
        <v>10</v>
      </c>
      <c r="L5" s="204"/>
      <c r="M5" s="204"/>
    </row>
    <row r="6" spans="1:14" s="26" customFormat="1" ht="33.75" customHeight="1">
      <c r="A6" s="95" t="s">
        <v>73</v>
      </c>
      <c r="B6" s="35" t="s">
        <v>11</v>
      </c>
      <c r="C6" s="35" t="s">
        <v>12</v>
      </c>
      <c r="D6" s="35" t="s">
        <v>13</v>
      </c>
      <c r="E6" s="35" t="s">
        <v>11</v>
      </c>
      <c r="F6" s="35" t="s">
        <v>12</v>
      </c>
      <c r="G6" s="35" t="s">
        <v>13</v>
      </c>
      <c r="H6" s="35" t="s">
        <v>11</v>
      </c>
      <c r="I6" s="35" t="s">
        <v>12</v>
      </c>
      <c r="J6" s="35" t="s">
        <v>13</v>
      </c>
      <c r="K6" s="35" t="s">
        <v>11</v>
      </c>
      <c r="L6" s="35" t="s">
        <v>12</v>
      </c>
      <c r="M6" s="35" t="s">
        <v>13</v>
      </c>
    </row>
    <row r="7" spans="1:14" s="26" customFormat="1" ht="12.75" customHeight="1">
      <c r="A7" s="99"/>
      <c r="B7" s="203" t="s">
        <v>15</v>
      </c>
      <c r="C7" s="203"/>
      <c r="D7" s="203"/>
      <c r="E7" s="203"/>
      <c r="F7" s="203"/>
      <c r="G7" s="203"/>
      <c r="H7" s="203"/>
      <c r="I7" s="203"/>
      <c r="J7" s="203"/>
      <c r="K7" s="203"/>
      <c r="L7" s="203"/>
      <c r="M7" s="203"/>
    </row>
    <row r="8" spans="1:14" s="26" customFormat="1" ht="12.75" customHeight="1">
      <c r="A8" s="66" t="s">
        <v>42</v>
      </c>
      <c r="B8" s="77"/>
      <c r="C8" s="77"/>
      <c r="D8" s="77"/>
      <c r="E8" s="77"/>
      <c r="F8" s="77"/>
      <c r="G8" s="77"/>
      <c r="H8" s="77"/>
      <c r="I8" s="77"/>
      <c r="J8" s="77"/>
      <c r="K8" s="77"/>
      <c r="L8" s="77"/>
      <c r="M8" s="77"/>
    </row>
    <row r="9" spans="1:14" s="26" customFormat="1" ht="12.75" customHeight="1">
      <c r="A9" s="64" t="s">
        <v>16</v>
      </c>
      <c r="B9" s="77">
        <v>34</v>
      </c>
      <c r="C9" s="77">
        <v>1439</v>
      </c>
      <c r="D9" s="77">
        <v>1602</v>
      </c>
      <c r="E9" s="77">
        <v>16</v>
      </c>
      <c r="F9" s="77">
        <v>727</v>
      </c>
      <c r="G9" s="77">
        <v>819</v>
      </c>
      <c r="H9" s="77">
        <v>7</v>
      </c>
      <c r="I9" s="77">
        <v>308</v>
      </c>
      <c r="J9" s="77">
        <v>327</v>
      </c>
      <c r="K9" s="77">
        <v>10</v>
      </c>
      <c r="L9" s="77">
        <v>51</v>
      </c>
      <c r="M9" s="77">
        <v>62</v>
      </c>
    </row>
    <row r="10" spans="1:14" s="26" customFormat="1" ht="12.75" customHeight="1">
      <c r="A10" s="64" t="s">
        <v>28</v>
      </c>
      <c r="B10" s="77">
        <v>17</v>
      </c>
      <c r="C10" s="77">
        <v>509</v>
      </c>
      <c r="D10" s="77">
        <v>589</v>
      </c>
      <c r="E10" s="77">
        <v>12</v>
      </c>
      <c r="F10" s="77">
        <v>335</v>
      </c>
      <c r="G10" s="77">
        <v>379</v>
      </c>
      <c r="H10" s="77">
        <v>11</v>
      </c>
      <c r="I10" s="77">
        <v>123</v>
      </c>
      <c r="J10" s="77">
        <v>134</v>
      </c>
      <c r="K10" s="77">
        <v>4</v>
      </c>
      <c r="L10" s="77">
        <v>28</v>
      </c>
      <c r="M10" s="77">
        <v>33</v>
      </c>
    </row>
    <row r="11" spans="1:14" s="26" customFormat="1" ht="12.75" customHeight="1">
      <c r="A11" s="64"/>
      <c r="B11" s="77"/>
      <c r="C11" s="77"/>
      <c r="D11" s="77"/>
      <c r="E11" s="77"/>
      <c r="F11" s="77"/>
      <c r="G11" s="77"/>
      <c r="H11" s="77"/>
      <c r="I11" s="77"/>
      <c r="J11" s="77"/>
      <c r="K11" s="77"/>
      <c r="L11" s="77"/>
      <c r="M11" s="77"/>
    </row>
    <row r="12" spans="1:14" s="26" customFormat="1" ht="12.75" customHeight="1">
      <c r="A12" s="66" t="s">
        <v>83</v>
      </c>
      <c r="B12" s="77"/>
      <c r="C12" s="77"/>
      <c r="D12" s="77"/>
      <c r="E12" s="77"/>
      <c r="F12" s="77"/>
      <c r="G12" s="77"/>
      <c r="H12" s="77"/>
      <c r="I12" s="77"/>
      <c r="J12" s="77"/>
      <c r="K12" s="77"/>
      <c r="L12" s="77"/>
      <c r="M12" s="77"/>
    </row>
    <row r="13" spans="1:14" s="26" customFormat="1" ht="12.75" customHeight="1">
      <c r="A13" s="64" t="s">
        <v>64</v>
      </c>
      <c r="B13" s="77">
        <v>6</v>
      </c>
      <c r="C13" s="77">
        <v>460</v>
      </c>
      <c r="D13" s="77">
        <v>531</v>
      </c>
      <c r="E13" s="77">
        <v>9</v>
      </c>
      <c r="F13" s="77">
        <v>265</v>
      </c>
      <c r="G13" s="77">
        <v>317</v>
      </c>
      <c r="H13" s="77">
        <v>5</v>
      </c>
      <c r="I13" s="77">
        <v>67</v>
      </c>
      <c r="J13" s="77">
        <v>74</v>
      </c>
      <c r="K13" s="77">
        <v>0</v>
      </c>
      <c r="L13" s="77">
        <v>5</v>
      </c>
      <c r="M13" s="77">
        <v>9</v>
      </c>
    </row>
    <row r="14" spans="1:14" s="26" customFormat="1" ht="12.75" customHeight="1">
      <c r="A14" s="64" t="s">
        <v>65</v>
      </c>
      <c r="B14" s="77">
        <v>25</v>
      </c>
      <c r="C14" s="77">
        <v>802</v>
      </c>
      <c r="D14" s="77">
        <v>893</v>
      </c>
      <c r="E14" s="77">
        <v>11</v>
      </c>
      <c r="F14" s="77">
        <v>423</v>
      </c>
      <c r="G14" s="77">
        <v>470</v>
      </c>
      <c r="H14" s="77">
        <v>12</v>
      </c>
      <c r="I14" s="77">
        <v>176</v>
      </c>
      <c r="J14" s="77">
        <v>196</v>
      </c>
      <c r="K14" s="77">
        <v>3</v>
      </c>
      <c r="L14" s="77">
        <v>30</v>
      </c>
      <c r="M14" s="77">
        <v>38</v>
      </c>
    </row>
    <row r="15" spans="1:14" s="26" customFormat="1" ht="12.75" customHeight="1">
      <c r="A15" s="64" t="s">
        <v>66</v>
      </c>
      <c r="B15" s="77">
        <v>10</v>
      </c>
      <c r="C15" s="77">
        <v>473</v>
      </c>
      <c r="D15" s="77">
        <v>532</v>
      </c>
      <c r="E15" s="77">
        <v>8</v>
      </c>
      <c r="F15" s="77">
        <v>274</v>
      </c>
      <c r="G15" s="77">
        <v>306</v>
      </c>
      <c r="H15" s="77">
        <v>5</v>
      </c>
      <c r="I15" s="77">
        <v>120</v>
      </c>
      <c r="J15" s="77">
        <v>132</v>
      </c>
      <c r="K15" s="77">
        <v>5</v>
      </c>
      <c r="L15" s="77">
        <v>25</v>
      </c>
      <c r="M15" s="77">
        <v>37</v>
      </c>
    </row>
    <row r="16" spans="1:14" s="26" customFormat="1" ht="12.75" customHeight="1">
      <c r="A16" s="64" t="s">
        <v>43</v>
      </c>
      <c r="B16" s="77">
        <v>5</v>
      </c>
      <c r="C16" s="77">
        <v>211</v>
      </c>
      <c r="D16" s="77">
        <v>229</v>
      </c>
      <c r="E16" s="77">
        <v>0</v>
      </c>
      <c r="F16" s="77">
        <v>96</v>
      </c>
      <c r="G16" s="77">
        <v>108</v>
      </c>
      <c r="H16" s="77">
        <v>0</v>
      </c>
      <c r="I16" s="77">
        <v>61</v>
      </c>
      <c r="J16" s="77">
        <v>57</v>
      </c>
      <c r="K16" s="77">
        <v>0</v>
      </c>
      <c r="L16" s="77">
        <v>10</v>
      </c>
      <c r="M16" s="77">
        <v>14</v>
      </c>
    </row>
    <row r="17" spans="1:13" s="26" customFormat="1" ht="12.75" customHeight="1">
      <c r="A17" s="64"/>
      <c r="B17" s="77"/>
      <c r="C17" s="77"/>
      <c r="D17" s="77"/>
      <c r="E17" s="77"/>
      <c r="F17" s="77"/>
      <c r="G17" s="77"/>
      <c r="H17" s="77"/>
      <c r="I17" s="77"/>
      <c r="J17" s="77"/>
      <c r="K17" s="77"/>
      <c r="L17" s="77"/>
      <c r="M17" s="77"/>
    </row>
    <row r="18" spans="1:13" s="26" customFormat="1" ht="12.75" customHeight="1">
      <c r="A18" s="66" t="s">
        <v>31</v>
      </c>
      <c r="B18" s="77"/>
      <c r="C18" s="77"/>
      <c r="D18" s="77"/>
      <c r="E18" s="77"/>
      <c r="F18" s="77"/>
      <c r="G18" s="77"/>
      <c r="H18" s="77"/>
      <c r="I18" s="77"/>
      <c r="J18" s="77"/>
      <c r="K18" s="77"/>
      <c r="L18" s="77"/>
      <c r="M18" s="77"/>
    </row>
    <row r="19" spans="1:13" s="26" customFormat="1" ht="12.75" customHeight="1">
      <c r="A19" s="64" t="s">
        <v>32</v>
      </c>
      <c r="B19" s="77">
        <v>12</v>
      </c>
      <c r="C19" s="77">
        <v>330</v>
      </c>
      <c r="D19" s="77">
        <v>382</v>
      </c>
      <c r="E19" s="77">
        <v>13</v>
      </c>
      <c r="F19" s="77">
        <v>290</v>
      </c>
      <c r="G19" s="77">
        <v>329</v>
      </c>
      <c r="H19" s="77">
        <v>9</v>
      </c>
      <c r="I19" s="77">
        <v>93</v>
      </c>
      <c r="J19" s="77">
        <v>102</v>
      </c>
      <c r="K19" s="77">
        <v>0</v>
      </c>
      <c r="L19" s="77">
        <v>9</v>
      </c>
      <c r="M19" s="77">
        <v>14</v>
      </c>
    </row>
    <row r="20" spans="1:13" s="26" customFormat="1" ht="12.75" customHeight="1">
      <c r="A20" s="64" t="s">
        <v>33</v>
      </c>
      <c r="B20" s="77">
        <v>23</v>
      </c>
      <c r="C20" s="77">
        <v>1137</v>
      </c>
      <c r="D20" s="77">
        <v>1268</v>
      </c>
      <c r="E20" s="77">
        <v>22</v>
      </c>
      <c r="F20" s="77">
        <v>496</v>
      </c>
      <c r="G20" s="77">
        <v>571</v>
      </c>
      <c r="H20" s="77">
        <v>12</v>
      </c>
      <c r="I20" s="77">
        <v>237</v>
      </c>
      <c r="J20" s="77">
        <v>253</v>
      </c>
      <c r="K20" s="77">
        <v>7</v>
      </c>
      <c r="L20" s="77">
        <v>47</v>
      </c>
      <c r="M20" s="77">
        <v>57</v>
      </c>
    </row>
    <row r="21" spans="1:13" s="26" customFormat="1" ht="12.75" customHeight="1">
      <c r="A21" s="64" t="s">
        <v>40</v>
      </c>
      <c r="B21" s="77">
        <v>8</v>
      </c>
      <c r="C21" s="77">
        <v>491</v>
      </c>
      <c r="D21" s="77">
        <v>546</v>
      </c>
      <c r="E21" s="77">
        <v>4</v>
      </c>
      <c r="F21" s="77">
        <v>270</v>
      </c>
      <c r="G21" s="77">
        <v>303</v>
      </c>
      <c r="H21" s="77">
        <v>4</v>
      </c>
      <c r="I21" s="77">
        <v>98</v>
      </c>
      <c r="J21" s="77">
        <v>109</v>
      </c>
      <c r="K21" s="77">
        <v>0</v>
      </c>
      <c r="L21" s="77">
        <v>17</v>
      </c>
      <c r="M21" s="77">
        <v>25</v>
      </c>
    </row>
    <row r="22" spans="1:13" s="26" customFormat="1" ht="12.75" customHeight="1">
      <c r="A22" s="64" t="s">
        <v>41</v>
      </c>
      <c r="B22" s="77">
        <v>0</v>
      </c>
      <c r="C22" s="77">
        <v>3</v>
      </c>
      <c r="D22" s="77">
        <v>3</v>
      </c>
      <c r="E22" s="77">
        <v>0</v>
      </c>
      <c r="F22" s="77">
        <v>0</v>
      </c>
      <c r="G22" s="77">
        <v>0</v>
      </c>
      <c r="H22" s="77">
        <v>0</v>
      </c>
      <c r="I22" s="77">
        <v>0</v>
      </c>
      <c r="J22" s="77">
        <v>0</v>
      </c>
      <c r="K22" s="77">
        <v>0</v>
      </c>
      <c r="L22" s="77">
        <v>0</v>
      </c>
      <c r="M22" s="77">
        <v>0</v>
      </c>
    </row>
    <row r="23" spans="1:13" s="26" customFormat="1" ht="25.75" customHeight="1">
      <c r="A23" s="38" t="s">
        <v>27</v>
      </c>
      <c r="B23" s="47">
        <v>46</v>
      </c>
      <c r="C23" s="47">
        <v>1954</v>
      </c>
      <c r="D23" s="47">
        <v>2196</v>
      </c>
      <c r="E23" s="47">
        <v>32</v>
      </c>
      <c r="F23" s="47">
        <v>1059</v>
      </c>
      <c r="G23" s="47">
        <v>1200</v>
      </c>
      <c r="H23" s="47">
        <v>18</v>
      </c>
      <c r="I23" s="47">
        <v>429</v>
      </c>
      <c r="J23" s="47">
        <v>466</v>
      </c>
      <c r="K23" s="47">
        <v>10</v>
      </c>
      <c r="L23" s="47">
        <v>73</v>
      </c>
      <c r="M23" s="47">
        <v>101</v>
      </c>
    </row>
    <row r="24" spans="1:13" s="26" customFormat="1" ht="12.75" customHeight="1">
      <c r="A24" s="94"/>
      <c r="B24" s="199" t="s">
        <v>29</v>
      </c>
      <c r="C24" s="199"/>
      <c r="D24" s="199"/>
      <c r="E24" s="199"/>
      <c r="F24" s="199"/>
      <c r="G24" s="199"/>
      <c r="H24" s="199"/>
      <c r="I24" s="199"/>
      <c r="J24" s="199"/>
      <c r="K24" s="199"/>
      <c r="L24" s="199"/>
      <c r="M24" s="199"/>
    </row>
    <row r="25" spans="1:13" s="26" customFormat="1" ht="12.75" customHeight="1">
      <c r="A25" s="66" t="s">
        <v>42</v>
      </c>
    </row>
    <row r="26" spans="1:13" s="26" customFormat="1" ht="12.75" customHeight="1">
      <c r="A26" s="64" t="s">
        <v>16</v>
      </c>
      <c r="B26" s="98">
        <v>73.900000000000006</v>
      </c>
      <c r="C26" s="98">
        <v>73.599999999999994</v>
      </c>
      <c r="D26" s="98">
        <v>73</v>
      </c>
      <c r="E26" s="98">
        <v>50</v>
      </c>
      <c r="F26" s="98">
        <v>68.599999999999994</v>
      </c>
      <c r="G26" s="98">
        <v>68.3</v>
      </c>
      <c r="H26" s="98">
        <v>38.9</v>
      </c>
      <c r="I26" s="98">
        <v>71.8</v>
      </c>
      <c r="J26" s="98">
        <v>70.2</v>
      </c>
      <c r="K26" s="97"/>
      <c r="L26" s="98">
        <v>69.900000000000006</v>
      </c>
      <c r="M26" s="98">
        <v>61.4</v>
      </c>
    </row>
    <row r="27" spans="1:13" s="26" customFormat="1" ht="12.75" customHeight="1">
      <c r="A27" s="64" t="s">
        <v>28</v>
      </c>
      <c r="B27" s="98">
        <v>37</v>
      </c>
      <c r="C27" s="98">
        <v>26</v>
      </c>
      <c r="D27" s="98">
        <v>26.8</v>
      </c>
      <c r="E27" s="98">
        <v>37.5</v>
      </c>
      <c r="F27" s="98">
        <v>31.6</v>
      </c>
      <c r="G27" s="98">
        <v>31.6</v>
      </c>
      <c r="H27" s="98">
        <v>61.1</v>
      </c>
      <c r="I27" s="98">
        <v>28.7</v>
      </c>
      <c r="J27" s="98">
        <v>28.8</v>
      </c>
      <c r="K27" s="97"/>
      <c r="L27" s="98">
        <v>38.4</v>
      </c>
      <c r="M27" s="98">
        <v>32.700000000000003</v>
      </c>
    </row>
    <row r="28" spans="1:13" s="26" customFormat="1" ht="12.75" customHeight="1">
      <c r="A28" s="64"/>
      <c r="B28" s="98"/>
      <c r="C28" s="98"/>
      <c r="D28" s="98"/>
      <c r="E28" s="98"/>
      <c r="F28" s="98"/>
      <c r="G28" s="98"/>
      <c r="H28" s="98"/>
      <c r="I28" s="98"/>
      <c r="J28" s="98"/>
      <c r="K28" s="98"/>
      <c r="L28" s="98"/>
      <c r="M28" s="98"/>
    </row>
    <row r="29" spans="1:13" s="26" customFormat="1" ht="12.75" customHeight="1">
      <c r="A29" s="66" t="s">
        <v>83</v>
      </c>
      <c r="B29" s="98"/>
      <c r="C29" s="98"/>
      <c r="D29" s="98"/>
      <c r="E29" s="98"/>
      <c r="F29" s="98"/>
      <c r="G29" s="98"/>
      <c r="H29" s="98"/>
      <c r="I29" s="98"/>
      <c r="J29" s="98"/>
      <c r="K29" s="98"/>
      <c r="L29" s="98"/>
      <c r="M29" s="98"/>
    </row>
    <row r="30" spans="1:13" s="26" customFormat="1" ht="12.75" customHeight="1">
      <c r="A30" s="64" t="s">
        <v>64</v>
      </c>
      <c r="B30" s="98">
        <v>13</v>
      </c>
      <c r="C30" s="98">
        <v>23.5</v>
      </c>
      <c r="D30" s="98">
        <v>24.2</v>
      </c>
      <c r="E30" s="98">
        <v>28.1</v>
      </c>
      <c r="F30" s="98">
        <v>25</v>
      </c>
      <c r="G30" s="98">
        <v>26.4</v>
      </c>
      <c r="H30" s="98">
        <v>27.8</v>
      </c>
      <c r="I30" s="98">
        <v>15.6</v>
      </c>
      <c r="J30" s="98">
        <v>15.9</v>
      </c>
      <c r="K30" s="98">
        <v>0</v>
      </c>
      <c r="L30" s="98">
        <v>6.8</v>
      </c>
      <c r="M30" s="98">
        <v>8.9</v>
      </c>
    </row>
    <row r="31" spans="1:13" s="26" customFormat="1" ht="12.75" customHeight="1">
      <c r="A31" s="64" t="s">
        <v>65</v>
      </c>
      <c r="B31" s="98">
        <v>54.3</v>
      </c>
      <c r="C31" s="98">
        <v>41</v>
      </c>
      <c r="D31" s="98">
        <v>40.700000000000003</v>
      </c>
      <c r="E31" s="98">
        <v>34.4</v>
      </c>
      <c r="F31" s="98">
        <v>39.9</v>
      </c>
      <c r="G31" s="98">
        <v>39.200000000000003</v>
      </c>
      <c r="H31" s="98">
        <v>66.7</v>
      </c>
      <c r="I31" s="98">
        <v>41</v>
      </c>
      <c r="J31" s="98">
        <v>42.1</v>
      </c>
      <c r="K31" s="98">
        <v>30</v>
      </c>
      <c r="L31" s="98">
        <v>41.1</v>
      </c>
      <c r="M31" s="98">
        <v>37.6</v>
      </c>
    </row>
    <row r="32" spans="1:13" s="26" customFormat="1" ht="12.75" customHeight="1">
      <c r="A32" s="64" t="s">
        <v>66</v>
      </c>
      <c r="B32" s="98">
        <v>21.7</v>
      </c>
      <c r="C32" s="98">
        <v>24.2</v>
      </c>
      <c r="D32" s="98">
        <v>24.2</v>
      </c>
      <c r="E32" s="98">
        <v>25</v>
      </c>
      <c r="F32" s="98">
        <v>25.9</v>
      </c>
      <c r="G32" s="98">
        <v>25.5</v>
      </c>
      <c r="H32" s="98">
        <v>27.8</v>
      </c>
      <c r="I32" s="98">
        <v>28</v>
      </c>
      <c r="J32" s="98">
        <v>28.3</v>
      </c>
      <c r="K32" s="98">
        <v>50</v>
      </c>
      <c r="L32" s="98">
        <v>34.200000000000003</v>
      </c>
      <c r="M32" s="98">
        <v>36.6</v>
      </c>
    </row>
    <row r="33" spans="1:13" s="26" customFormat="1" ht="12.75" customHeight="1">
      <c r="A33" s="64" t="s">
        <v>43</v>
      </c>
      <c r="B33" s="98">
        <v>10.9</v>
      </c>
      <c r="C33" s="98">
        <v>10.8</v>
      </c>
      <c r="D33" s="98">
        <v>10.4</v>
      </c>
      <c r="E33" s="98">
        <v>0</v>
      </c>
      <c r="F33" s="98">
        <v>9.1</v>
      </c>
      <c r="G33" s="98">
        <v>9</v>
      </c>
      <c r="H33" s="98">
        <v>0</v>
      </c>
      <c r="I33" s="98">
        <v>14.2</v>
      </c>
      <c r="J33" s="98">
        <v>12.2</v>
      </c>
      <c r="K33" s="98">
        <v>0</v>
      </c>
      <c r="L33" s="98">
        <v>13.7</v>
      </c>
      <c r="M33" s="98">
        <v>13.9</v>
      </c>
    </row>
    <row r="34" spans="1:13" s="26" customFormat="1" ht="12.75" customHeight="1">
      <c r="A34" s="64"/>
      <c r="B34" s="98"/>
      <c r="C34" s="98"/>
      <c r="D34" s="98"/>
      <c r="E34" s="98"/>
      <c r="F34" s="98"/>
      <c r="G34" s="98"/>
      <c r="H34" s="98"/>
      <c r="I34" s="98"/>
      <c r="J34" s="98"/>
      <c r="K34" s="98"/>
      <c r="L34" s="98"/>
      <c r="M34" s="98"/>
    </row>
    <row r="35" spans="1:13" s="26" customFormat="1" ht="12.75" customHeight="1">
      <c r="A35" s="66" t="s">
        <v>31</v>
      </c>
      <c r="B35" s="98"/>
      <c r="C35" s="98"/>
      <c r="D35" s="98"/>
      <c r="E35" s="98"/>
      <c r="F35" s="98"/>
      <c r="G35" s="98"/>
      <c r="H35" s="98"/>
      <c r="I35" s="98"/>
      <c r="J35" s="98"/>
      <c r="K35" s="98"/>
      <c r="L35" s="98"/>
      <c r="M35" s="98"/>
    </row>
    <row r="36" spans="1:13" s="26" customFormat="1" ht="12.75" customHeight="1">
      <c r="A36" s="64" t="s">
        <v>32</v>
      </c>
      <c r="B36" s="98">
        <v>26.1</v>
      </c>
      <c r="C36" s="98">
        <v>16.899999999999999</v>
      </c>
      <c r="D36" s="98">
        <v>17.399999999999999</v>
      </c>
      <c r="E36" s="98">
        <v>40.6</v>
      </c>
      <c r="F36" s="98">
        <v>27.4</v>
      </c>
      <c r="G36" s="98">
        <v>27.4</v>
      </c>
      <c r="H36" s="98">
        <v>50</v>
      </c>
      <c r="I36" s="98">
        <v>21.7</v>
      </c>
      <c r="J36" s="98">
        <v>21.9</v>
      </c>
      <c r="K36" s="98">
        <v>0</v>
      </c>
      <c r="L36" s="98">
        <v>12.3</v>
      </c>
      <c r="M36" s="98">
        <v>13.9</v>
      </c>
    </row>
    <row r="37" spans="1:13" s="26" customFormat="1" ht="12.75" customHeight="1">
      <c r="A37" s="64" t="s">
        <v>33</v>
      </c>
      <c r="B37" s="98">
        <v>50</v>
      </c>
      <c r="C37" s="98">
        <v>58.2</v>
      </c>
      <c r="D37" s="98">
        <v>57.7</v>
      </c>
      <c r="E37" s="98">
        <v>68.8</v>
      </c>
      <c r="F37" s="98">
        <v>46.8</v>
      </c>
      <c r="G37" s="98">
        <v>47.6</v>
      </c>
      <c r="H37" s="98">
        <v>66.7</v>
      </c>
      <c r="I37" s="98">
        <v>55.2</v>
      </c>
      <c r="J37" s="98">
        <v>54.3</v>
      </c>
      <c r="K37" s="98">
        <v>70</v>
      </c>
      <c r="L37" s="98">
        <v>64.400000000000006</v>
      </c>
      <c r="M37" s="98">
        <v>56.4</v>
      </c>
    </row>
    <row r="38" spans="1:13" s="26" customFormat="1" ht="12.75" customHeight="1">
      <c r="A38" s="64" t="s">
        <v>40</v>
      </c>
      <c r="B38" s="98">
        <v>17.399999999999999</v>
      </c>
      <c r="C38" s="98">
        <v>25.1</v>
      </c>
      <c r="D38" s="98">
        <v>24.9</v>
      </c>
      <c r="E38" s="98">
        <v>12.5</v>
      </c>
      <c r="F38" s="98">
        <v>25.5</v>
      </c>
      <c r="G38" s="98">
        <v>25.3</v>
      </c>
      <c r="H38" s="98">
        <v>22.2</v>
      </c>
      <c r="I38" s="98">
        <v>22.8</v>
      </c>
      <c r="J38" s="98">
        <v>23.4</v>
      </c>
      <c r="K38" s="98">
        <v>0</v>
      </c>
      <c r="L38" s="98">
        <v>23.3</v>
      </c>
      <c r="M38" s="98">
        <v>24.8</v>
      </c>
    </row>
    <row r="39" spans="1:13" s="26" customFormat="1" ht="12.75" customHeight="1">
      <c r="A39" s="64" t="s">
        <v>41</v>
      </c>
      <c r="B39" s="98">
        <v>0</v>
      </c>
      <c r="C39" s="98">
        <v>0.2</v>
      </c>
      <c r="D39" s="98">
        <v>0.1</v>
      </c>
      <c r="E39" s="98">
        <v>0</v>
      </c>
      <c r="F39" s="98">
        <v>0</v>
      </c>
      <c r="G39" s="98">
        <v>0</v>
      </c>
      <c r="H39" s="98">
        <v>0</v>
      </c>
      <c r="I39" s="98">
        <v>0</v>
      </c>
      <c r="J39" s="98">
        <v>0</v>
      </c>
      <c r="K39" s="98">
        <v>0</v>
      </c>
      <c r="L39" s="98">
        <v>0</v>
      </c>
      <c r="M39" s="98">
        <v>0</v>
      </c>
    </row>
    <row r="40" spans="1:13" s="26" customFormat="1" ht="25.75" customHeight="1">
      <c r="A40" s="132" t="s">
        <v>27</v>
      </c>
      <c r="B40" s="133">
        <v>100</v>
      </c>
      <c r="C40" s="133">
        <v>100</v>
      </c>
      <c r="D40" s="133">
        <v>100</v>
      </c>
      <c r="E40" s="133">
        <v>100</v>
      </c>
      <c r="F40" s="133">
        <v>100</v>
      </c>
      <c r="G40" s="133">
        <v>100</v>
      </c>
      <c r="H40" s="133">
        <v>100</v>
      </c>
      <c r="I40" s="133">
        <v>100</v>
      </c>
      <c r="J40" s="133">
        <v>100</v>
      </c>
      <c r="K40" s="133">
        <v>100</v>
      </c>
      <c r="L40" s="133">
        <v>100</v>
      </c>
      <c r="M40" s="133">
        <v>100</v>
      </c>
    </row>
    <row r="41" spans="1:13" s="26" customFormat="1" ht="12.75" customHeight="1">
      <c r="A41" s="91"/>
      <c r="B41" s="39"/>
      <c r="C41" s="39"/>
      <c r="D41" s="39"/>
      <c r="E41" s="39"/>
      <c r="F41" s="39"/>
      <c r="G41" s="39"/>
      <c r="H41" s="39"/>
      <c r="I41" s="39"/>
      <c r="J41" s="39"/>
      <c r="K41" s="39"/>
      <c r="L41" s="39"/>
      <c r="M41" s="39"/>
    </row>
    <row r="42" spans="1:13" s="26" customFormat="1" ht="12.75" customHeight="1">
      <c r="B42" s="39"/>
      <c r="C42" s="39"/>
      <c r="D42" s="39"/>
      <c r="E42" s="39"/>
      <c r="F42" s="39"/>
      <c r="G42" s="39"/>
      <c r="H42" s="39"/>
      <c r="I42" s="39"/>
      <c r="J42" s="39"/>
      <c r="K42" s="39"/>
      <c r="L42" s="39"/>
      <c r="M42" s="39"/>
    </row>
    <row r="43" spans="1:13" s="26" customFormat="1" ht="12.75" customHeight="1">
      <c r="A43" s="76" t="s">
        <v>46</v>
      </c>
      <c r="G43" s="86"/>
      <c r="H43" s="86"/>
      <c r="I43" s="86"/>
      <c r="J43" s="86"/>
      <c r="K43" s="86"/>
      <c r="L43" s="86"/>
      <c r="M43" s="86"/>
    </row>
    <row r="44" spans="1:13" s="26" customFormat="1" ht="12.75" customHeight="1"/>
    <row r="45" spans="1:13" s="26" customFormat="1" ht="12.75" customHeight="1"/>
    <row r="46" spans="1:13" s="26" customFormat="1" ht="12.75" customHeight="1"/>
    <row r="47" spans="1:13" s="26" customFormat="1" ht="12.75" customHeight="1"/>
    <row r="48" spans="1:13" s="26" customFormat="1" ht="12.75" customHeight="1">
      <c r="A48" s="7"/>
    </row>
    <row r="49" spans="1:10" s="26" customFormat="1" ht="12.75" customHeight="1">
      <c r="A49" s="100"/>
      <c r="B49" s="28"/>
      <c r="C49" s="28"/>
      <c r="D49" s="28"/>
      <c r="E49" s="28"/>
      <c r="F49" s="28"/>
      <c r="G49" s="28"/>
      <c r="H49" s="28"/>
      <c r="I49" s="28"/>
      <c r="J49" s="28"/>
    </row>
    <row r="50" spans="1:10" s="26" customFormat="1" ht="12.75" customHeight="1">
      <c r="A50" s="28"/>
      <c r="B50" s="28"/>
      <c r="C50" s="28"/>
      <c r="D50" s="28"/>
      <c r="E50" s="28"/>
      <c r="F50" s="28"/>
      <c r="G50" s="28"/>
      <c r="H50" s="28"/>
      <c r="I50" s="28"/>
      <c r="J50" s="28"/>
    </row>
    <row r="51" spans="1:10" s="26" customFormat="1" ht="12.75" customHeight="1">
      <c r="A51" s="28"/>
      <c r="B51" s="28"/>
      <c r="C51" s="28"/>
      <c r="D51" s="28"/>
      <c r="E51" s="28"/>
      <c r="F51" s="28"/>
      <c r="G51" s="28"/>
      <c r="H51" s="28"/>
      <c r="I51" s="28"/>
      <c r="J51" s="28"/>
    </row>
    <row r="52" spans="1:10" s="26" customFormat="1" ht="12.75" customHeight="1"/>
    <row r="53" spans="1:10" s="26" customFormat="1" ht="12.75" customHeight="1">
      <c r="A53" s="101"/>
    </row>
    <row r="54" spans="1:10" s="26" customFormat="1" ht="12.75" customHeight="1"/>
    <row r="55" spans="1:10" s="26" customFormat="1" ht="11.25" customHeight="1"/>
    <row r="56" spans="1:10" s="26" customFormat="1" ht="11.25" customHeight="1">
      <c r="A56" s="30"/>
      <c r="B56" s="30"/>
      <c r="C56" s="30"/>
      <c r="E56" s="31"/>
    </row>
    <row r="57" spans="1:10" s="26" customFormat="1" ht="11.25" customHeight="1">
      <c r="A57" s="32"/>
      <c r="E57" s="102"/>
    </row>
    <row r="58" spans="1:10" s="26" customFormat="1" ht="11.25" customHeight="1">
      <c r="E58" s="102"/>
    </row>
    <row r="59" spans="1:10" s="26" customFormat="1" ht="11.25" customHeight="1">
      <c r="E59" s="102"/>
    </row>
    <row r="60" spans="1:10" s="26" customFormat="1" ht="11.25" customHeight="1"/>
    <row r="61" spans="1:10" s="26" customFormat="1" ht="11.25" customHeight="1">
      <c r="E61" s="102"/>
    </row>
    <row r="62" spans="1:10" s="26" customFormat="1" ht="11.25" customHeight="1">
      <c r="E62" s="102"/>
    </row>
    <row r="63" spans="1:10" s="26" customFormat="1" ht="11.25" customHeight="1"/>
    <row r="64" spans="1:10" s="26" customFormat="1" ht="11.25" customHeight="1"/>
    <row r="65" spans="1:1" s="26" customFormat="1" ht="11.25" customHeight="1"/>
    <row r="66" spans="1:1" s="26" customFormat="1" ht="11.25" customHeight="1"/>
    <row r="67" spans="1:1" s="26" customFormat="1" ht="11.25" customHeight="1"/>
    <row r="68" spans="1:1" s="26" customFormat="1" ht="11.25" customHeight="1"/>
    <row r="69" spans="1:1" s="26" customFormat="1" ht="11.25" customHeight="1"/>
    <row r="70" spans="1:1" s="26" customFormat="1" ht="11.25" customHeight="1"/>
    <row r="71" spans="1:1" s="26" customFormat="1" ht="11.25" customHeight="1"/>
    <row r="72" spans="1:1" s="26" customFormat="1" ht="11.25" customHeight="1"/>
    <row r="73" spans="1:1" s="26" customFormat="1" ht="11.25" customHeight="1"/>
    <row r="74" spans="1:1" s="26" customFormat="1" ht="11.25" customHeight="1"/>
    <row r="75" spans="1:1" s="26" customFormat="1" ht="11.25" customHeight="1"/>
    <row r="76" spans="1:1" s="26" customFormat="1" ht="11.25" customHeight="1">
      <c r="A76" s="30"/>
    </row>
    <row r="77" spans="1:1" s="26" customFormat="1" ht="11.25" customHeight="1"/>
    <row r="78" spans="1:1" s="26" customFormat="1" ht="11.25" customHeight="1"/>
    <row r="79" spans="1:1" s="26" customFormat="1" ht="11.25" customHeight="1"/>
    <row r="80" spans="1:1" s="26" customFormat="1" ht="11.25" customHeight="1"/>
    <row r="81" s="26" customFormat="1" ht="11.25" customHeight="1"/>
    <row r="82" s="26" customFormat="1" ht="11.25" customHeight="1"/>
    <row r="83" s="26" customFormat="1" ht="11.25" customHeight="1"/>
    <row r="84" s="26" customFormat="1" ht="11.25" customHeight="1"/>
    <row r="85" s="26" customFormat="1" ht="11.25" customHeight="1"/>
    <row r="86" s="26" customFormat="1" ht="11.25" customHeight="1"/>
    <row r="87" s="26" customFormat="1" ht="11.25" customHeight="1"/>
    <row r="88" s="26" customFormat="1" ht="11.25" customHeight="1"/>
    <row r="89" s="26" customFormat="1" ht="11.25" customHeight="1"/>
    <row r="90" s="26" customFormat="1" ht="11.25" customHeight="1"/>
    <row r="91" s="26" customFormat="1" ht="11.25" customHeight="1"/>
    <row r="92" s="26" customFormat="1" ht="11.25" customHeight="1"/>
    <row r="93" s="26" customFormat="1" ht="11.25" customHeight="1"/>
    <row r="94" s="26" customFormat="1" ht="11.25" customHeight="1"/>
    <row r="95" s="26" customFormat="1" ht="11.25" customHeight="1"/>
    <row r="96" s="26" customFormat="1" ht="11.25" customHeight="1"/>
    <row r="97" s="26" customFormat="1" ht="11.25" customHeight="1"/>
    <row r="98" s="26" customFormat="1" ht="11.25" customHeight="1"/>
    <row r="99" s="26" customFormat="1" ht="11.25" customHeight="1"/>
    <row r="100" s="26" customFormat="1" ht="11.25" customHeight="1"/>
    <row r="101" s="26" customFormat="1" ht="11.25" customHeight="1"/>
    <row r="102" s="26" customFormat="1" ht="11.25" customHeight="1"/>
    <row r="103" s="26" customFormat="1" ht="11.25" customHeight="1"/>
    <row r="104" s="26" customFormat="1" ht="11.25" customHeight="1"/>
    <row r="105" s="26" customFormat="1" ht="11.25" customHeight="1"/>
    <row r="106" s="26" customFormat="1" ht="11.25" customHeight="1"/>
    <row r="107" s="26" customFormat="1" ht="11.25" customHeight="1"/>
    <row r="108" s="26" customFormat="1" ht="11.25" customHeight="1"/>
    <row r="109" s="26" customFormat="1" ht="11.25" customHeight="1"/>
    <row r="110" s="26" customFormat="1" ht="11.25" customHeight="1"/>
    <row r="111" s="26" customFormat="1" ht="11.25" customHeight="1"/>
    <row r="112" s="26" customFormat="1" ht="11.25" customHeight="1"/>
    <row r="113" s="26" customFormat="1" ht="11.25" customHeight="1"/>
    <row r="114" s="26" customFormat="1" ht="11.25" customHeight="1"/>
    <row r="115" s="26" customFormat="1" ht="11.25" customHeight="1"/>
    <row r="116" s="26" customFormat="1" ht="11.25" customHeight="1"/>
    <row r="117" s="26" customFormat="1" ht="11.25" customHeight="1"/>
    <row r="118" s="26" customFormat="1" ht="11.25" customHeight="1"/>
    <row r="119" s="26" customFormat="1" ht="11.25" customHeight="1"/>
    <row r="120" s="26" customFormat="1" ht="11.25" customHeight="1"/>
    <row r="121" s="26" customFormat="1" ht="11.25" customHeight="1"/>
    <row r="122" s="26" customFormat="1" ht="11.25" customHeight="1"/>
    <row r="123" s="26" customFormat="1" ht="11.25" customHeight="1"/>
    <row r="124" s="26" customFormat="1" ht="11.25" customHeight="1"/>
    <row r="125" s="26" customFormat="1" ht="11.25" customHeight="1"/>
    <row r="126" s="26" customFormat="1" ht="11.25" customHeight="1"/>
    <row r="127" s="26" customFormat="1"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7">
    <mergeCell ref="B24:M24"/>
    <mergeCell ref="A1:N1"/>
    <mergeCell ref="B5:D5"/>
    <mergeCell ref="E5:G5"/>
    <mergeCell ref="H5:J5"/>
    <mergeCell ref="K5:M5"/>
    <mergeCell ref="B7:M7"/>
  </mergeCells>
  <hyperlinks>
    <hyperlink ref="A43" r:id="rId1" display="© Commonwealth of Australia 2012" xr:uid="{AFE9BDB2-5081-B346-B55B-975225694CF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641E-C98E-FF40-BEDE-AC5017996184}">
  <sheetPr codeName="Sheet8"/>
  <dimension ref="A1:BF482"/>
  <sheetViews>
    <sheetView workbookViewId="0">
      <pane ySplit="3" topLeftCell="A4" activePane="bottomLeft" state="frozen"/>
      <selection pane="bottomLeft" sqref="A1:C1"/>
    </sheetView>
  </sheetViews>
  <sheetFormatPr baseColWidth="10" defaultColWidth="9.25" defaultRowHeight="11"/>
  <cols>
    <col min="1" max="1" width="11.75" style="140" customWidth="1"/>
    <col min="2" max="2" width="145.75" style="140" customWidth="1"/>
    <col min="3" max="3" width="11.75" style="140" customWidth="1"/>
    <col min="4" max="6" width="9" style="140" customWidth="1"/>
    <col min="7" max="7" width="9.25" style="140" customWidth="1"/>
    <col min="8" max="8" width="8.25" style="140" customWidth="1"/>
    <col min="9" max="10" width="9" style="140" customWidth="1"/>
    <col min="11" max="16384" width="9.25" style="140"/>
  </cols>
  <sheetData>
    <row r="1" spans="1:58" s="138" customFormat="1" ht="60" customHeight="1">
      <c r="A1" s="206" t="s">
        <v>0</v>
      </c>
      <c r="B1" s="206"/>
      <c r="C1" s="206"/>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row>
    <row r="2" spans="1:58" s="138" customFormat="1" ht="15.75" customHeight="1">
      <c r="A2" s="142" t="str">
        <f>Contents!A2</f>
        <v>45100DO004_2016 Recorded Crime – Victims, Australia, 2016</v>
      </c>
      <c r="B2" s="143"/>
      <c r="C2" s="143"/>
      <c r="D2" s="143"/>
      <c r="E2" s="143"/>
      <c r="F2" s="143"/>
      <c r="G2" s="143"/>
      <c r="H2" s="143"/>
      <c r="I2" s="143"/>
      <c r="J2" s="144"/>
      <c r="K2" s="143"/>
      <c r="L2" s="145"/>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row>
    <row r="3" spans="1:58" s="191" customFormat="1" ht="15.75" customHeight="1">
      <c r="A3" s="188" t="s">
        <v>81</v>
      </c>
      <c r="B3" s="146"/>
      <c r="C3" s="146"/>
      <c r="D3" s="146"/>
      <c r="E3" s="146"/>
      <c r="F3" s="146"/>
      <c r="G3" s="146"/>
      <c r="H3" s="146"/>
      <c r="I3" s="146"/>
      <c r="J3" s="189"/>
      <c r="K3" s="146"/>
      <c r="L3" s="190"/>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row>
    <row r="4" spans="1:58" s="139" customFormat="1" ht="25.75" customHeight="1">
      <c r="A4" s="146"/>
      <c r="B4" s="147" t="s">
        <v>6</v>
      </c>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row>
    <row r="5" spans="1:58" s="139" customFormat="1" ht="12.75" customHeight="1">
      <c r="A5" s="146"/>
      <c r="B5" s="147"/>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row>
    <row r="6" spans="1:58" s="139" customFormat="1" ht="12.75" customHeight="1">
      <c r="A6" s="146"/>
      <c r="B6" s="148" t="s">
        <v>86</v>
      </c>
      <c r="C6" s="149"/>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row>
    <row r="7" spans="1:58" s="139" customFormat="1" ht="12.75" customHeight="1">
      <c r="A7" s="146"/>
      <c r="B7" s="150" t="s">
        <v>87</v>
      </c>
      <c r="C7" s="149"/>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row>
    <row r="8" spans="1:58" s="139" customFormat="1" ht="12.75" customHeight="1">
      <c r="A8" s="146"/>
      <c r="B8" s="150" t="s">
        <v>88</v>
      </c>
      <c r="C8" s="149"/>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row>
    <row r="9" spans="1:58" s="139" customFormat="1" ht="12.75" customHeight="1">
      <c r="A9" s="146"/>
      <c r="B9" s="150" t="s">
        <v>89</v>
      </c>
      <c r="C9" s="149"/>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row>
    <row r="10" spans="1:58" s="139" customFormat="1" ht="12.75" customHeight="1">
      <c r="A10" s="146"/>
      <c r="B10" s="150" t="s">
        <v>90</v>
      </c>
      <c r="C10" s="149"/>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row>
    <row r="11" spans="1:58" s="139" customFormat="1" ht="12.75" customHeight="1">
      <c r="A11" s="146"/>
      <c r="B11" s="150" t="s">
        <v>91</v>
      </c>
      <c r="C11" s="149"/>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row>
    <row r="12" spans="1:58" s="139" customFormat="1" ht="12.75" customHeight="1">
      <c r="A12" s="146"/>
      <c r="B12" s="150" t="s">
        <v>92</v>
      </c>
      <c r="C12" s="149"/>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row>
    <row r="13" spans="1:58" s="139" customFormat="1" ht="12.75" customHeight="1">
      <c r="A13" s="146"/>
      <c r="B13" s="150" t="s">
        <v>93</v>
      </c>
      <c r="C13" s="149"/>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row>
    <row r="14" spans="1:58" s="139" customFormat="1" ht="12.75" customHeight="1">
      <c r="A14" s="146"/>
      <c r="B14" s="150" t="s">
        <v>94</v>
      </c>
      <c r="C14" s="149"/>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row>
    <row r="15" spans="1:58" s="139" customFormat="1" ht="12.75" customHeight="1">
      <c r="A15" s="146"/>
      <c r="B15" s="150" t="s">
        <v>95</v>
      </c>
      <c r="C15" s="149"/>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row>
    <row r="16" spans="1:58" s="139" customFormat="1" ht="12.75" customHeight="1">
      <c r="A16" s="146"/>
      <c r="B16" s="150" t="s">
        <v>96</v>
      </c>
      <c r="C16" s="149"/>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row>
    <row r="17" spans="1:58" s="139" customFormat="1" ht="12.75" customHeight="1">
      <c r="A17" s="146"/>
      <c r="B17" s="150" t="s">
        <v>97</v>
      </c>
      <c r="C17" s="149"/>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row>
    <row r="18" spans="1:58" s="139" customFormat="1" ht="12.75" customHeight="1">
      <c r="A18" s="146"/>
      <c r="B18" s="150" t="s">
        <v>98</v>
      </c>
      <c r="C18" s="149"/>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row>
    <row r="19" spans="1:58" s="139" customFormat="1" ht="12.75" customHeight="1">
      <c r="A19" s="146"/>
      <c r="B19" s="150" t="s">
        <v>99</v>
      </c>
      <c r="C19" s="149"/>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row>
    <row r="20" spans="1:58" s="139" customFormat="1" ht="12.75" customHeight="1">
      <c r="A20" s="146"/>
      <c r="B20" s="150" t="s">
        <v>100</v>
      </c>
      <c r="C20" s="149"/>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row>
    <row r="21" spans="1:58" s="139" customFormat="1" ht="12.75" customHeight="1">
      <c r="A21" s="146"/>
      <c r="B21" s="151"/>
      <c r="C21" s="149"/>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row>
    <row r="22" spans="1:58" s="139" customFormat="1">
      <c r="A22" s="146"/>
      <c r="B22" s="149" t="s">
        <v>101</v>
      </c>
      <c r="C22" s="149"/>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row>
    <row r="23" spans="1:58" s="139" customFormat="1">
      <c r="A23" s="146"/>
      <c r="B23" s="152" t="s">
        <v>102</v>
      </c>
      <c r="C23" s="149"/>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row>
    <row r="24" spans="1:58" s="139" customFormat="1">
      <c r="A24" s="146"/>
      <c r="B24" s="148" t="s">
        <v>103</v>
      </c>
      <c r="C24" s="149"/>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row>
    <row r="25" spans="1:58" s="139" customFormat="1">
      <c r="A25" s="146"/>
      <c r="B25" s="207" t="s">
        <v>7</v>
      </c>
      <c r="C25" s="207"/>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row>
    <row r="26" spans="1:58" ht="12.75" customHeight="1">
      <c r="A26" s="153"/>
      <c r="B26" s="154"/>
      <c r="C26" s="154"/>
      <c r="D26" s="154"/>
      <c r="E26" s="154"/>
      <c r="F26" s="154"/>
      <c r="G26" s="154"/>
      <c r="H26" s="154"/>
      <c r="I26" s="154"/>
      <c r="J26" s="154"/>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row>
    <row r="27" spans="1:58" ht="12.75" customHeight="1">
      <c r="A27" s="153"/>
      <c r="B27" s="155" t="s">
        <v>86</v>
      </c>
      <c r="C27" s="154"/>
      <c r="D27" s="154"/>
      <c r="E27" s="154"/>
      <c r="F27" s="154"/>
      <c r="G27" s="154"/>
      <c r="H27" s="154"/>
      <c r="I27" s="154"/>
      <c r="J27" s="154"/>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row>
    <row r="28" spans="1:58" ht="13">
      <c r="A28" s="153"/>
      <c r="B28" s="154"/>
      <c r="C28" s="154"/>
      <c r="D28" s="154"/>
      <c r="E28" s="154"/>
      <c r="F28" s="154"/>
      <c r="G28" s="154"/>
      <c r="H28" s="154"/>
      <c r="I28" s="154"/>
      <c r="J28" s="154"/>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row>
    <row r="29" spans="1:58" ht="28.5" customHeight="1">
      <c r="A29" s="153"/>
      <c r="B29" s="156" t="s">
        <v>104</v>
      </c>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row>
    <row r="30" spans="1:58" ht="13">
      <c r="A30" s="157"/>
      <c r="B30" s="145"/>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row>
    <row r="31" spans="1:58" ht="42">
      <c r="A31" s="158"/>
      <c r="B31" s="156" t="s">
        <v>105</v>
      </c>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row>
    <row r="32" spans="1:58" ht="13">
      <c r="A32" s="158"/>
      <c r="B32" s="158"/>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row>
    <row r="33" spans="1:58" ht="13">
      <c r="A33" s="159"/>
      <c r="B33" s="160" t="s">
        <v>87</v>
      </c>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row>
    <row r="34" spans="1:58" ht="13">
      <c r="A34" s="143"/>
      <c r="B34" s="158"/>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row>
    <row r="35" spans="1:58" ht="56">
      <c r="A35" s="158"/>
      <c r="B35" s="156" t="s">
        <v>106</v>
      </c>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row>
    <row r="36" spans="1:58" ht="13">
      <c r="A36" s="158"/>
      <c r="B36" s="158"/>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row>
    <row r="37" spans="1:58" ht="12.75" customHeight="1">
      <c r="A37" s="143"/>
      <c r="B37" s="161" t="s">
        <v>88</v>
      </c>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3"/>
      <c r="BA37" s="143"/>
      <c r="BB37" s="143"/>
      <c r="BC37" s="143"/>
      <c r="BD37" s="143"/>
      <c r="BE37" s="143"/>
      <c r="BF37" s="143"/>
    </row>
    <row r="38" spans="1:58" ht="12.75" customHeight="1">
      <c r="A38" s="162"/>
      <c r="B38" s="157"/>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c r="BA38" s="143"/>
      <c r="BB38" s="143"/>
      <c r="BC38" s="143"/>
      <c r="BD38" s="143"/>
      <c r="BE38" s="143"/>
      <c r="BF38" s="143"/>
    </row>
    <row r="39" spans="1:58" ht="28">
      <c r="A39" s="153"/>
      <c r="B39" s="163" t="s">
        <v>107</v>
      </c>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row>
    <row r="40" spans="1:58" ht="13">
      <c r="A40" s="164"/>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row>
    <row r="41" spans="1:58" ht="13">
      <c r="A41" s="143"/>
      <c r="B41" s="160" t="s">
        <v>89</v>
      </c>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row>
    <row r="42" spans="1:58" ht="13">
      <c r="A42" s="143"/>
      <c r="B42" s="160"/>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row>
    <row r="43" spans="1:58" ht="56">
      <c r="A43" s="143"/>
      <c r="B43" s="163" t="s">
        <v>108</v>
      </c>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143"/>
      <c r="AX43" s="143"/>
      <c r="AY43" s="143"/>
      <c r="AZ43" s="143"/>
      <c r="BA43" s="143"/>
      <c r="BB43" s="143"/>
      <c r="BC43" s="143"/>
      <c r="BD43" s="143"/>
      <c r="BE43" s="143"/>
      <c r="BF43" s="143"/>
    </row>
    <row r="44" spans="1:58" ht="13">
      <c r="A44" s="143"/>
      <c r="B44" s="16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row>
    <row r="45" spans="1:58" ht="28">
      <c r="A45" s="143"/>
      <c r="B45" s="165" t="s">
        <v>109</v>
      </c>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row>
    <row r="46" spans="1:58" ht="14">
      <c r="A46" s="143"/>
      <c r="B46" s="165" t="s">
        <v>50</v>
      </c>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row>
    <row r="47" spans="1:58" ht="14">
      <c r="A47" s="143"/>
      <c r="B47" s="165" t="s">
        <v>51</v>
      </c>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row>
    <row r="48" spans="1:58" ht="14">
      <c r="A48" s="143"/>
      <c r="B48" s="165" t="s">
        <v>52</v>
      </c>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row>
    <row r="49" spans="1:58" ht="14">
      <c r="A49" s="143"/>
      <c r="B49" s="165" t="s">
        <v>110</v>
      </c>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row>
    <row r="50" spans="1:58" ht="14">
      <c r="A50" s="143"/>
      <c r="B50" s="165" t="s">
        <v>55</v>
      </c>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row>
    <row r="51" spans="1:58" ht="14">
      <c r="A51" s="143"/>
      <c r="B51" s="165" t="s">
        <v>111</v>
      </c>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row>
    <row r="52" spans="1:58" ht="14">
      <c r="A52" s="143"/>
      <c r="B52" s="165" t="s">
        <v>112</v>
      </c>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row>
    <row r="53" spans="1:58" ht="14">
      <c r="A53" s="143"/>
      <c r="B53" s="165" t="s">
        <v>113</v>
      </c>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row>
    <row r="54" spans="1:58" ht="13">
      <c r="A54" s="143"/>
      <c r="B54" s="160"/>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row>
    <row r="55" spans="1:58" ht="13">
      <c r="A55" s="143"/>
      <c r="B55" s="161" t="s">
        <v>114</v>
      </c>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row>
    <row r="56" spans="1:58" ht="13">
      <c r="A56" s="143"/>
      <c r="B56" s="161"/>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row>
    <row r="57" spans="1:58" ht="13">
      <c r="A57" s="143"/>
      <c r="B57" s="166" t="s">
        <v>115</v>
      </c>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row>
    <row r="58" spans="1:58" ht="13">
      <c r="A58" s="143"/>
      <c r="B58" s="166" t="s">
        <v>116</v>
      </c>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row>
    <row r="59" spans="1:58" ht="13">
      <c r="A59" s="143"/>
      <c r="B59" s="166" t="s">
        <v>117</v>
      </c>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row>
    <row r="60" spans="1:58" ht="13">
      <c r="A60" s="143"/>
      <c r="B60" s="166" t="s">
        <v>118</v>
      </c>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row>
    <row r="61" spans="1:58" ht="13">
      <c r="A61" s="143"/>
      <c r="B61" s="166" t="s">
        <v>119</v>
      </c>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row>
    <row r="62" spans="1:58" ht="13">
      <c r="A62" s="143"/>
      <c r="B62" s="160"/>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row>
    <row r="63" spans="1:58" ht="42">
      <c r="A63" s="143"/>
      <c r="B63" s="163" t="s">
        <v>120</v>
      </c>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row>
    <row r="64" spans="1:58" ht="13">
      <c r="A64" s="143"/>
      <c r="B64" s="16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row>
    <row r="65" spans="1:58" ht="14">
      <c r="A65" s="143"/>
      <c r="B65" s="165" t="s">
        <v>121</v>
      </c>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row>
    <row r="66" spans="1:58" ht="14">
      <c r="A66" s="143"/>
      <c r="B66" s="165" t="s">
        <v>122</v>
      </c>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row>
    <row r="67" spans="1:58" ht="13">
      <c r="A67" s="143"/>
      <c r="B67" s="160"/>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row>
    <row r="68" spans="1:58" ht="14">
      <c r="A68" s="143"/>
      <c r="B68" s="163" t="s">
        <v>123</v>
      </c>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row>
    <row r="69" spans="1:58" ht="13">
      <c r="A69" s="143"/>
      <c r="B69" s="16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row>
    <row r="70" spans="1:58" ht="14">
      <c r="A70" s="143"/>
      <c r="B70" s="165" t="s">
        <v>124</v>
      </c>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row>
    <row r="71" spans="1:58" ht="56">
      <c r="A71" s="143"/>
      <c r="B71" s="165" t="s">
        <v>125</v>
      </c>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row>
    <row r="72" spans="1:58" ht="14">
      <c r="A72" s="143"/>
      <c r="B72" s="165" t="s">
        <v>126</v>
      </c>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row>
    <row r="73" spans="1:58" ht="14">
      <c r="A73" s="143"/>
      <c r="B73" s="165" t="s">
        <v>127</v>
      </c>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row>
    <row r="74" spans="1:58" ht="13">
      <c r="A74" s="143"/>
      <c r="B74" s="160"/>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row>
    <row r="75" spans="1:58" ht="42">
      <c r="A75" s="143"/>
      <c r="B75" s="163" t="s">
        <v>128</v>
      </c>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row>
    <row r="76" spans="1:58" ht="13">
      <c r="A76" s="143"/>
      <c r="B76" s="160"/>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3"/>
      <c r="AV76" s="143"/>
      <c r="AW76" s="143"/>
      <c r="AX76" s="143"/>
      <c r="AY76" s="143"/>
      <c r="AZ76" s="143"/>
      <c r="BA76" s="143"/>
      <c r="BB76" s="143"/>
      <c r="BC76" s="143"/>
      <c r="BD76" s="143"/>
      <c r="BE76" s="143"/>
      <c r="BF76" s="143"/>
    </row>
    <row r="77" spans="1:58" ht="42">
      <c r="A77" s="143"/>
      <c r="B77" s="163" t="s">
        <v>129</v>
      </c>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row>
    <row r="78" spans="1:58" ht="13">
      <c r="A78" s="143"/>
      <c r="B78" s="160"/>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row>
    <row r="79" spans="1:58" ht="13">
      <c r="A79" s="143"/>
      <c r="B79" s="160" t="s">
        <v>90</v>
      </c>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row>
    <row r="80" spans="1:58" ht="13">
      <c r="A80" s="143"/>
      <c r="B80" s="160"/>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row>
    <row r="81" spans="1:58" ht="70">
      <c r="A81" s="143"/>
      <c r="B81" s="167" t="s">
        <v>130</v>
      </c>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row>
    <row r="82" spans="1:58" ht="13">
      <c r="A82" s="143"/>
      <c r="B82" s="160"/>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3"/>
      <c r="AV82" s="143"/>
      <c r="AW82" s="143"/>
      <c r="AX82" s="143"/>
      <c r="AY82" s="143"/>
      <c r="AZ82" s="143"/>
      <c r="BA82" s="143"/>
      <c r="BB82" s="143"/>
      <c r="BC82" s="143"/>
      <c r="BD82" s="143"/>
      <c r="BE82" s="143"/>
      <c r="BF82" s="143"/>
    </row>
    <row r="83" spans="1:58" ht="28">
      <c r="A83" s="143"/>
      <c r="B83" s="163" t="s">
        <v>131</v>
      </c>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3"/>
      <c r="AV83" s="143"/>
      <c r="AW83" s="143"/>
      <c r="AX83" s="143"/>
      <c r="AY83" s="143"/>
      <c r="AZ83" s="143"/>
      <c r="BA83" s="143"/>
      <c r="BB83" s="143"/>
      <c r="BC83" s="143"/>
      <c r="BD83" s="143"/>
      <c r="BE83" s="143"/>
      <c r="BF83" s="143"/>
    </row>
    <row r="84" spans="1:58" ht="13">
      <c r="A84" s="143"/>
      <c r="B84" s="160"/>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3"/>
      <c r="AV84" s="143"/>
      <c r="AW84" s="143"/>
      <c r="AX84" s="143"/>
      <c r="AY84" s="143"/>
      <c r="AZ84" s="143"/>
      <c r="BA84" s="143"/>
      <c r="BB84" s="143"/>
      <c r="BC84" s="143"/>
      <c r="BD84" s="143"/>
      <c r="BE84" s="143"/>
      <c r="BF84" s="143"/>
    </row>
    <row r="85" spans="1:58" ht="13">
      <c r="A85" s="143"/>
      <c r="B85" s="160" t="s">
        <v>91</v>
      </c>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row>
    <row r="86" spans="1:58">
      <c r="A86" s="143"/>
      <c r="B86" s="168"/>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row>
    <row r="87" spans="1:58" ht="13">
      <c r="A87" s="143"/>
      <c r="B87" s="160" t="s">
        <v>132</v>
      </c>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row>
    <row r="88" spans="1:58" ht="13">
      <c r="A88" s="143"/>
      <c r="B88" s="160"/>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3"/>
      <c r="AV88" s="143"/>
      <c r="AW88" s="143"/>
      <c r="AX88" s="143"/>
      <c r="AY88" s="143"/>
      <c r="AZ88" s="143"/>
      <c r="BA88" s="143"/>
      <c r="BB88" s="143"/>
      <c r="BC88" s="143"/>
      <c r="BD88" s="143"/>
      <c r="BE88" s="143"/>
      <c r="BF88" s="143"/>
    </row>
    <row r="89" spans="1:58" ht="42">
      <c r="A89" s="143"/>
      <c r="B89" s="163" t="s">
        <v>133</v>
      </c>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c r="BC89" s="143"/>
      <c r="BD89" s="143"/>
      <c r="BE89" s="143"/>
      <c r="BF89" s="143"/>
    </row>
    <row r="90" spans="1:58">
      <c r="A90" s="143"/>
      <c r="B90" s="169"/>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row>
    <row r="91" spans="1:58" ht="54" customHeight="1">
      <c r="A91" s="143"/>
      <c r="B91" s="163" t="s">
        <v>134</v>
      </c>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3"/>
      <c r="AV91" s="143"/>
      <c r="AW91" s="143"/>
      <c r="AX91" s="143"/>
      <c r="AY91" s="143"/>
      <c r="AZ91" s="143"/>
      <c r="BA91" s="143"/>
      <c r="BB91" s="143"/>
      <c r="BC91" s="143"/>
      <c r="BD91" s="143"/>
      <c r="BE91" s="143"/>
      <c r="BF91" s="143"/>
    </row>
    <row r="92" spans="1:58" ht="13">
      <c r="A92" s="143"/>
      <c r="B92" s="16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3"/>
      <c r="AV92" s="143"/>
      <c r="AW92" s="143"/>
      <c r="AX92" s="143"/>
      <c r="AY92" s="143"/>
      <c r="AZ92" s="143"/>
      <c r="BA92" s="143"/>
      <c r="BB92" s="143"/>
      <c r="BC92" s="143"/>
      <c r="BD92" s="143"/>
      <c r="BE92" s="143"/>
      <c r="BF92" s="143"/>
    </row>
    <row r="93" spans="1:58" ht="28">
      <c r="A93" s="143"/>
      <c r="B93" s="163" t="s">
        <v>135</v>
      </c>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row>
    <row r="94" spans="1:58" ht="13">
      <c r="A94" s="143"/>
      <c r="B94" s="16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3"/>
      <c r="AV94" s="143"/>
      <c r="AW94" s="143"/>
      <c r="AX94" s="143"/>
      <c r="AY94" s="143"/>
      <c r="AZ94" s="143"/>
      <c r="BA94" s="143"/>
      <c r="BB94" s="143"/>
      <c r="BC94" s="143"/>
      <c r="BD94" s="143"/>
      <c r="BE94" s="143"/>
      <c r="BF94" s="143"/>
    </row>
    <row r="95" spans="1:58" ht="14">
      <c r="A95" s="143"/>
      <c r="B95" s="165" t="s">
        <v>136</v>
      </c>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3"/>
      <c r="AV95" s="143"/>
      <c r="AW95" s="143"/>
      <c r="AX95" s="143"/>
      <c r="AY95" s="143"/>
      <c r="AZ95" s="143"/>
      <c r="BA95" s="143"/>
      <c r="BB95" s="143"/>
      <c r="BC95" s="143"/>
      <c r="BD95" s="143"/>
      <c r="BE95" s="143"/>
      <c r="BF95" s="143"/>
    </row>
    <row r="96" spans="1:58" ht="28">
      <c r="A96" s="143"/>
      <c r="B96" s="165" t="s">
        <v>137</v>
      </c>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3"/>
      <c r="AV96" s="143"/>
      <c r="AW96" s="143"/>
      <c r="AX96" s="143"/>
      <c r="AY96" s="143"/>
      <c r="AZ96" s="143"/>
      <c r="BA96" s="143"/>
      <c r="BB96" s="143"/>
      <c r="BC96" s="143"/>
      <c r="BD96" s="143"/>
      <c r="BE96" s="143"/>
      <c r="BF96" s="143"/>
    </row>
    <row r="97" spans="1:58" ht="28">
      <c r="A97" s="143"/>
      <c r="B97" s="165" t="s">
        <v>138</v>
      </c>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3"/>
      <c r="AV97" s="143"/>
      <c r="AW97" s="143"/>
      <c r="AX97" s="143"/>
      <c r="AY97" s="143"/>
      <c r="AZ97" s="143"/>
      <c r="BA97" s="143"/>
      <c r="BB97" s="143"/>
      <c r="BC97" s="143"/>
      <c r="BD97" s="143"/>
      <c r="BE97" s="143"/>
      <c r="BF97" s="143"/>
    </row>
    <row r="98" spans="1:58" ht="28">
      <c r="A98" s="143"/>
      <c r="B98" s="165" t="s">
        <v>139</v>
      </c>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3"/>
      <c r="AO98" s="143"/>
      <c r="AP98" s="143"/>
      <c r="AQ98" s="143"/>
      <c r="AR98" s="143"/>
      <c r="AS98" s="143"/>
      <c r="AT98" s="143"/>
      <c r="AU98" s="143"/>
      <c r="AV98" s="143"/>
      <c r="AW98" s="143"/>
      <c r="AX98" s="143"/>
      <c r="AY98" s="143"/>
      <c r="AZ98" s="143"/>
      <c r="BA98" s="143"/>
      <c r="BB98" s="143"/>
      <c r="BC98" s="143"/>
      <c r="BD98" s="143"/>
      <c r="BE98" s="143"/>
      <c r="BF98" s="143"/>
    </row>
    <row r="99" spans="1:58" ht="12.75" customHeight="1">
      <c r="A99" s="143"/>
      <c r="B99" s="16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row>
    <row r="100" spans="1:58" ht="12.75" customHeight="1">
      <c r="A100" s="143"/>
      <c r="B100" s="163" t="s">
        <v>140</v>
      </c>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3"/>
      <c r="AV100" s="143"/>
      <c r="AW100" s="143"/>
      <c r="AX100" s="143"/>
      <c r="AY100" s="143"/>
      <c r="AZ100" s="143"/>
      <c r="BA100" s="143"/>
      <c r="BB100" s="143"/>
      <c r="BC100" s="143"/>
      <c r="BD100" s="143"/>
      <c r="BE100" s="143"/>
      <c r="BF100" s="143"/>
    </row>
    <row r="101" spans="1:58" ht="12.75" customHeight="1">
      <c r="A101" s="143"/>
      <c r="B101" s="16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row>
    <row r="102" spans="1:58" ht="12.75" customHeight="1">
      <c r="A102" s="143"/>
      <c r="B102" s="163" t="s">
        <v>141</v>
      </c>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c r="BC102" s="143"/>
      <c r="BD102" s="143"/>
      <c r="BE102" s="143"/>
      <c r="BF102" s="143"/>
    </row>
    <row r="103" spans="1:58" ht="12.75" customHeight="1">
      <c r="A103" s="143"/>
      <c r="B103" s="16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c r="AE103" s="143"/>
      <c r="AF103" s="143"/>
      <c r="AG103" s="143"/>
      <c r="AH103" s="143"/>
      <c r="AI103" s="143"/>
      <c r="AJ103" s="143"/>
      <c r="AK103" s="143"/>
      <c r="AL103" s="143"/>
      <c r="AM103" s="143"/>
      <c r="AN103" s="143"/>
      <c r="AO103" s="143"/>
      <c r="AP103" s="143"/>
      <c r="AQ103" s="143"/>
      <c r="AR103" s="143"/>
      <c r="AS103" s="143"/>
      <c r="AT103" s="143"/>
      <c r="AU103" s="143"/>
      <c r="AV103" s="143"/>
      <c r="AW103" s="143"/>
      <c r="AX103" s="143"/>
      <c r="AY103" s="143"/>
      <c r="AZ103" s="143"/>
      <c r="BA103" s="143"/>
      <c r="BB103" s="143"/>
      <c r="BC103" s="143"/>
      <c r="BD103" s="143"/>
      <c r="BE103" s="143"/>
      <c r="BF103" s="143"/>
    </row>
    <row r="104" spans="1:58" ht="28">
      <c r="A104" s="143"/>
      <c r="B104" s="165" t="s">
        <v>142</v>
      </c>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c r="BC104" s="143"/>
      <c r="BD104" s="143"/>
      <c r="BE104" s="143"/>
      <c r="BF104" s="143"/>
    </row>
    <row r="105" spans="1:58" ht="28">
      <c r="A105" s="143"/>
      <c r="B105" s="165" t="s">
        <v>143</v>
      </c>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143"/>
      <c r="AD105" s="143"/>
      <c r="AE105" s="143"/>
      <c r="AF105" s="143"/>
      <c r="AG105" s="143"/>
      <c r="AH105" s="143"/>
      <c r="AI105" s="143"/>
      <c r="AJ105" s="143"/>
      <c r="AK105" s="143"/>
      <c r="AL105" s="143"/>
      <c r="AM105" s="143"/>
      <c r="AN105" s="143"/>
      <c r="AO105" s="143"/>
      <c r="AP105" s="143"/>
      <c r="AQ105" s="143"/>
      <c r="AR105" s="143"/>
      <c r="AS105" s="143"/>
      <c r="AT105" s="143"/>
      <c r="AU105" s="143"/>
      <c r="AV105" s="143"/>
      <c r="AW105" s="143"/>
      <c r="AX105" s="143"/>
      <c r="AY105" s="143"/>
      <c r="AZ105" s="143"/>
      <c r="BA105" s="143"/>
      <c r="BB105" s="143"/>
      <c r="BC105" s="143"/>
      <c r="BD105" s="143"/>
      <c r="BE105" s="143"/>
      <c r="BF105" s="143"/>
    </row>
    <row r="106" spans="1:58" ht="28">
      <c r="A106" s="143"/>
      <c r="B106" s="165" t="s">
        <v>144</v>
      </c>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c r="AB106" s="143"/>
      <c r="AC106" s="143"/>
      <c r="AD106" s="143"/>
      <c r="AE106" s="143"/>
      <c r="AF106" s="143"/>
      <c r="AG106" s="143"/>
      <c r="AH106" s="143"/>
      <c r="AI106" s="143"/>
      <c r="AJ106" s="143"/>
      <c r="AK106" s="143"/>
      <c r="AL106" s="143"/>
      <c r="AM106" s="143"/>
      <c r="AN106" s="143"/>
      <c r="AO106" s="143"/>
      <c r="AP106" s="143"/>
      <c r="AQ106" s="143"/>
      <c r="AR106" s="143"/>
      <c r="AS106" s="143"/>
      <c r="AT106" s="143"/>
      <c r="AU106" s="143"/>
      <c r="AV106" s="143"/>
      <c r="AW106" s="143"/>
      <c r="AX106" s="143"/>
      <c r="AY106" s="143"/>
      <c r="AZ106" s="143"/>
      <c r="BA106" s="143"/>
      <c r="BB106" s="143"/>
      <c r="BC106" s="143"/>
      <c r="BD106" s="143"/>
      <c r="BE106" s="143"/>
      <c r="BF106" s="143"/>
    </row>
    <row r="107" spans="1:58" ht="28">
      <c r="A107" s="143"/>
      <c r="B107" s="165" t="s">
        <v>145</v>
      </c>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3"/>
      <c r="AU107" s="143"/>
      <c r="AV107" s="143"/>
      <c r="AW107" s="143"/>
      <c r="AX107" s="143"/>
      <c r="AY107" s="143"/>
      <c r="AZ107" s="143"/>
      <c r="BA107" s="143"/>
      <c r="BB107" s="143"/>
      <c r="BC107" s="143"/>
      <c r="BD107" s="143"/>
      <c r="BE107" s="143"/>
      <c r="BF107" s="143"/>
    </row>
    <row r="108" spans="1:58" ht="13">
      <c r="A108" s="143"/>
      <c r="B108" s="16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c r="AE108" s="143"/>
      <c r="AF108" s="143"/>
      <c r="AG108" s="143"/>
      <c r="AH108" s="143"/>
      <c r="AI108" s="143"/>
      <c r="AJ108" s="143"/>
      <c r="AK108" s="143"/>
      <c r="AL108" s="143"/>
      <c r="AM108" s="143"/>
      <c r="AN108" s="143"/>
      <c r="AO108" s="143"/>
      <c r="AP108" s="143"/>
      <c r="AQ108" s="143"/>
      <c r="AR108" s="143"/>
      <c r="AS108" s="143"/>
      <c r="AT108" s="143"/>
      <c r="AU108" s="143"/>
      <c r="AV108" s="143"/>
      <c r="AW108" s="143"/>
      <c r="AX108" s="143"/>
      <c r="AY108" s="143"/>
      <c r="AZ108" s="143"/>
      <c r="BA108" s="143"/>
      <c r="BB108" s="143"/>
      <c r="BC108" s="143"/>
      <c r="BD108" s="143"/>
      <c r="BE108" s="143"/>
      <c r="BF108" s="143"/>
    </row>
    <row r="109" spans="1:58" ht="13.5" customHeight="1">
      <c r="A109" s="143"/>
      <c r="B109" s="163" t="s">
        <v>146</v>
      </c>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c r="BB109" s="143"/>
      <c r="BC109" s="143"/>
      <c r="BD109" s="143"/>
      <c r="BE109" s="143"/>
      <c r="BF109" s="143"/>
    </row>
    <row r="110" spans="1:58" ht="13.5" customHeight="1">
      <c r="A110" s="143"/>
      <c r="B110" s="16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c r="BB110" s="143"/>
      <c r="BC110" s="143"/>
      <c r="BD110" s="143"/>
      <c r="BE110" s="143"/>
      <c r="BF110" s="143"/>
    </row>
    <row r="111" spans="1:58" ht="56">
      <c r="A111" s="143"/>
      <c r="B111" s="165" t="s">
        <v>147</v>
      </c>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c r="BA111" s="143"/>
      <c r="BB111" s="143"/>
      <c r="BC111" s="143"/>
      <c r="BD111" s="143"/>
      <c r="BE111" s="143"/>
      <c r="BF111" s="143"/>
    </row>
    <row r="112" spans="1:58" ht="56">
      <c r="A112" s="143"/>
      <c r="B112" s="165" t="s">
        <v>148</v>
      </c>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c r="BA112" s="143"/>
      <c r="BB112" s="143"/>
      <c r="BC112" s="143"/>
      <c r="BD112" s="143"/>
      <c r="BE112" s="143"/>
      <c r="BF112" s="143"/>
    </row>
    <row r="113" spans="1:58" ht="42">
      <c r="A113" s="143"/>
      <c r="B113" s="165" t="s">
        <v>149</v>
      </c>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c r="BA113" s="143"/>
      <c r="BB113" s="143"/>
      <c r="BC113" s="143"/>
      <c r="BD113" s="143"/>
      <c r="BE113" s="143"/>
      <c r="BF113" s="143"/>
    </row>
    <row r="114" spans="1:58" ht="84">
      <c r="A114" s="143"/>
      <c r="B114" s="165" t="s">
        <v>150</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c r="BA114" s="143"/>
      <c r="BB114" s="143"/>
      <c r="BC114" s="143"/>
      <c r="BD114" s="143"/>
      <c r="BE114" s="143"/>
      <c r="BF114" s="143"/>
    </row>
    <row r="115" spans="1:58" ht="13">
      <c r="A115" s="143"/>
      <c r="B115" s="170"/>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c r="BB115" s="143"/>
      <c r="BC115" s="143"/>
      <c r="BD115" s="143"/>
      <c r="BE115" s="143"/>
      <c r="BF115" s="143"/>
    </row>
    <row r="116" spans="1:58" ht="13">
      <c r="A116" s="143"/>
      <c r="B116" s="161" t="s">
        <v>151</v>
      </c>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c r="BB116" s="143"/>
      <c r="BC116" s="143"/>
      <c r="BD116" s="143"/>
      <c r="BE116" s="143"/>
      <c r="BF116" s="143"/>
    </row>
    <row r="117" spans="1:58" ht="13">
      <c r="A117" s="143"/>
      <c r="B117" s="170"/>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c r="BB117" s="143"/>
      <c r="BC117" s="143"/>
      <c r="BD117" s="143"/>
      <c r="BE117" s="143"/>
      <c r="BF117" s="143"/>
    </row>
    <row r="118" spans="1:58" ht="13">
      <c r="A118" s="143"/>
      <c r="B118" s="160" t="s">
        <v>152</v>
      </c>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c r="BB118" s="143"/>
      <c r="BC118" s="143"/>
      <c r="BD118" s="143"/>
      <c r="BE118" s="143"/>
      <c r="BF118" s="143"/>
    </row>
    <row r="119" spans="1:58" ht="13">
      <c r="A119" s="143"/>
      <c r="B119" s="170"/>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c r="AW119" s="143"/>
      <c r="AX119" s="143"/>
      <c r="AY119" s="143"/>
      <c r="AZ119" s="143"/>
      <c r="BA119" s="143"/>
      <c r="BB119" s="143"/>
      <c r="BC119" s="143"/>
      <c r="BD119" s="143"/>
      <c r="BE119" s="143"/>
      <c r="BF119" s="143"/>
    </row>
    <row r="120" spans="1:58" ht="56">
      <c r="A120" s="143"/>
      <c r="B120" s="163" t="s">
        <v>153</v>
      </c>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c r="AW120" s="143"/>
      <c r="AX120" s="143"/>
      <c r="AY120" s="143"/>
      <c r="AZ120" s="143"/>
      <c r="BA120" s="143"/>
      <c r="BB120" s="143"/>
      <c r="BC120" s="143"/>
      <c r="BD120" s="143"/>
      <c r="BE120" s="143"/>
      <c r="BF120" s="143"/>
    </row>
    <row r="121" spans="1:58" ht="13">
      <c r="A121" s="143"/>
      <c r="B121" s="171"/>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c r="AW121" s="143"/>
      <c r="AX121" s="143"/>
      <c r="AY121" s="143"/>
      <c r="AZ121" s="143"/>
      <c r="BA121" s="143"/>
      <c r="BB121" s="143"/>
      <c r="BC121" s="143"/>
      <c r="BD121" s="143"/>
      <c r="BE121" s="143"/>
      <c r="BF121" s="143"/>
    </row>
    <row r="122" spans="1:58" ht="56">
      <c r="A122" s="143"/>
      <c r="B122" s="163" t="s">
        <v>154</v>
      </c>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c r="BC122" s="143"/>
      <c r="BD122" s="143"/>
      <c r="BE122" s="143"/>
      <c r="BF122" s="143"/>
    </row>
    <row r="123" spans="1:58" ht="13">
      <c r="A123" s="143"/>
      <c r="B123" s="170"/>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c r="BC123" s="143"/>
      <c r="BD123" s="143"/>
      <c r="BE123" s="143"/>
      <c r="BF123" s="143"/>
    </row>
    <row r="124" spans="1:58" ht="14">
      <c r="A124" s="143"/>
      <c r="B124" s="163" t="s">
        <v>155</v>
      </c>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c r="BB124" s="143"/>
      <c r="BC124" s="143"/>
      <c r="BD124" s="143"/>
      <c r="BE124" s="143"/>
      <c r="BF124" s="143"/>
    </row>
    <row r="125" spans="1:58">
      <c r="A125" s="143"/>
      <c r="B125" s="172"/>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c r="BC125" s="143"/>
      <c r="BD125" s="143"/>
      <c r="BE125" s="143"/>
      <c r="BF125" s="143"/>
    </row>
    <row r="126" spans="1:58" ht="56">
      <c r="A126" s="143"/>
      <c r="B126" s="163" t="s">
        <v>156</v>
      </c>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c r="BC126" s="143"/>
      <c r="BD126" s="143"/>
      <c r="BE126" s="143"/>
      <c r="BF126" s="143"/>
    </row>
    <row r="127" spans="1:58">
      <c r="A127" s="143"/>
      <c r="B127" s="172"/>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c r="BC127" s="143"/>
      <c r="BD127" s="143"/>
      <c r="BE127" s="143"/>
      <c r="BF127" s="143"/>
    </row>
    <row r="128" spans="1:58" ht="56">
      <c r="A128" s="143"/>
      <c r="B128" s="163" t="s">
        <v>157</v>
      </c>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c r="BC128" s="143"/>
      <c r="BD128" s="143"/>
      <c r="BE128" s="143"/>
      <c r="BF128" s="143"/>
    </row>
    <row r="129" spans="1:58" ht="13">
      <c r="A129" s="143"/>
      <c r="B129" s="171"/>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143"/>
      <c r="AD129" s="143"/>
      <c r="AE129" s="143"/>
      <c r="AF129" s="143"/>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c r="BC129" s="143"/>
      <c r="BD129" s="143"/>
      <c r="BE129" s="143"/>
      <c r="BF129" s="143"/>
    </row>
    <row r="130" spans="1:58" ht="14">
      <c r="A130" s="143"/>
      <c r="B130" s="163" t="s">
        <v>158</v>
      </c>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c r="BC130" s="143"/>
      <c r="BD130" s="143"/>
      <c r="BE130" s="143"/>
      <c r="BF130" s="143"/>
    </row>
    <row r="131" spans="1:58" ht="13">
      <c r="A131" s="143"/>
      <c r="B131" s="170"/>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row>
    <row r="132" spans="1:58" ht="14">
      <c r="A132" s="143"/>
      <c r="B132" s="163" t="s">
        <v>159</v>
      </c>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row>
    <row r="133" spans="1:58">
      <c r="A133" s="143"/>
      <c r="B133" s="169"/>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row>
    <row r="134" spans="1:58" ht="42">
      <c r="A134" s="143"/>
      <c r="B134" s="156" t="s">
        <v>160</v>
      </c>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c r="AD134" s="143"/>
      <c r="AE134" s="143"/>
      <c r="AF134" s="143"/>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row>
    <row r="135" spans="1:58">
      <c r="A135" s="143"/>
      <c r="B135" s="169"/>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c r="AE135" s="143"/>
      <c r="AF135" s="143"/>
      <c r="AG135" s="143"/>
      <c r="AH135" s="143"/>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c r="BC135" s="143"/>
      <c r="BD135" s="143"/>
      <c r="BE135" s="143"/>
      <c r="BF135" s="143"/>
    </row>
    <row r="136" spans="1:58" ht="42">
      <c r="A136" s="143"/>
      <c r="B136" s="156" t="s">
        <v>161</v>
      </c>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c r="AD136" s="143"/>
      <c r="AE136" s="143"/>
      <c r="AF136" s="143"/>
      <c r="AG136" s="143"/>
      <c r="AH136" s="143"/>
      <c r="AI136" s="143"/>
      <c r="AJ136" s="143"/>
      <c r="AK136" s="143"/>
      <c r="AL136" s="143"/>
      <c r="AM136" s="143"/>
      <c r="AN136" s="143"/>
      <c r="AO136" s="143"/>
      <c r="AP136" s="143"/>
      <c r="AQ136" s="143"/>
      <c r="AR136" s="143"/>
      <c r="AS136" s="143"/>
      <c r="AT136" s="143"/>
      <c r="AU136" s="143"/>
      <c r="AV136" s="143"/>
      <c r="AW136" s="143"/>
      <c r="AX136" s="143"/>
      <c r="AY136" s="143"/>
      <c r="AZ136" s="143"/>
      <c r="BA136" s="143"/>
      <c r="BB136" s="143"/>
      <c r="BC136" s="143"/>
      <c r="BD136" s="143"/>
      <c r="BE136" s="143"/>
      <c r="BF136" s="143"/>
    </row>
    <row r="137" spans="1:58" ht="13">
      <c r="A137" s="143"/>
      <c r="B137" s="170"/>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143"/>
      <c r="AD137" s="143"/>
      <c r="AE137" s="143"/>
      <c r="AF137" s="143"/>
      <c r="AG137" s="143"/>
      <c r="AH137" s="143"/>
      <c r="AI137" s="143"/>
      <c r="AJ137" s="143"/>
      <c r="AK137" s="143"/>
      <c r="AL137" s="143"/>
      <c r="AM137" s="143"/>
      <c r="AN137" s="143"/>
      <c r="AO137" s="143"/>
      <c r="AP137" s="143"/>
      <c r="AQ137" s="143"/>
      <c r="AR137" s="143"/>
      <c r="AS137" s="143"/>
      <c r="AT137" s="143"/>
      <c r="AU137" s="143"/>
      <c r="AV137" s="143"/>
      <c r="AW137" s="143"/>
      <c r="AX137" s="143"/>
      <c r="AY137" s="143"/>
      <c r="AZ137" s="143"/>
      <c r="BA137" s="143"/>
      <c r="BB137" s="143"/>
      <c r="BC137" s="143"/>
      <c r="BD137" s="143"/>
      <c r="BE137" s="143"/>
      <c r="BF137" s="143"/>
    </row>
    <row r="138" spans="1:58" ht="14">
      <c r="A138" s="143"/>
      <c r="B138" s="156" t="s">
        <v>162</v>
      </c>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c r="AD138" s="143"/>
      <c r="AE138" s="143"/>
      <c r="AF138" s="143"/>
      <c r="AG138" s="143"/>
      <c r="AH138" s="143"/>
      <c r="AI138" s="143"/>
      <c r="AJ138" s="143"/>
      <c r="AK138" s="143"/>
      <c r="AL138" s="143"/>
      <c r="AM138" s="143"/>
      <c r="AN138" s="143"/>
      <c r="AO138" s="143"/>
      <c r="AP138" s="143"/>
      <c r="AQ138" s="143"/>
      <c r="AR138" s="143"/>
      <c r="AS138" s="143"/>
      <c r="AT138" s="143"/>
      <c r="AU138" s="143"/>
      <c r="AV138" s="143"/>
      <c r="AW138" s="143"/>
      <c r="AX138" s="143"/>
      <c r="AY138" s="143"/>
      <c r="AZ138" s="143"/>
      <c r="BA138" s="143"/>
      <c r="BB138" s="143"/>
      <c r="BC138" s="143"/>
      <c r="BD138" s="143"/>
      <c r="BE138" s="143"/>
      <c r="BF138" s="143"/>
    </row>
    <row r="139" spans="1:58">
      <c r="A139" s="143"/>
      <c r="B139" s="169"/>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c r="AD139" s="143"/>
      <c r="AE139" s="143"/>
      <c r="AF139" s="143"/>
      <c r="AG139" s="143"/>
      <c r="AH139" s="143"/>
      <c r="AI139" s="143"/>
      <c r="AJ139" s="143"/>
      <c r="AK139" s="143"/>
      <c r="AL139" s="143"/>
      <c r="AM139" s="143"/>
      <c r="AN139" s="143"/>
      <c r="AO139" s="143"/>
      <c r="AP139" s="143"/>
      <c r="AQ139" s="143"/>
      <c r="AR139" s="143"/>
      <c r="AS139" s="143"/>
      <c r="AT139" s="143"/>
      <c r="AU139" s="143"/>
      <c r="AV139" s="143"/>
      <c r="AW139" s="143"/>
      <c r="AX139" s="143"/>
      <c r="AY139" s="143"/>
      <c r="AZ139" s="143"/>
      <c r="BA139" s="143"/>
      <c r="BB139" s="143"/>
      <c r="BC139" s="143"/>
      <c r="BD139" s="143"/>
      <c r="BE139" s="143"/>
      <c r="BF139" s="143"/>
    </row>
    <row r="140" spans="1:58" ht="28">
      <c r="A140" s="143"/>
      <c r="B140" s="156" t="s">
        <v>163</v>
      </c>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c r="AE140" s="143"/>
      <c r="AF140" s="143"/>
      <c r="AG140" s="143"/>
      <c r="AH140" s="143"/>
      <c r="AI140" s="143"/>
      <c r="AJ140" s="143"/>
      <c r="AK140" s="143"/>
      <c r="AL140" s="143"/>
      <c r="AM140" s="143"/>
      <c r="AN140" s="143"/>
      <c r="AO140" s="143"/>
      <c r="AP140" s="143"/>
      <c r="AQ140" s="143"/>
      <c r="AR140" s="143"/>
      <c r="AS140" s="143"/>
      <c r="AT140" s="143"/>
      <c r="AU140" s="143"/>
      <c r="AV140" s="143"/>
      <c r="AW140" s="143"/>
      <c r="AX140" s="143"/>
      <c r="AY140" s="143"/>
      <c r="AZ140" s="143"/>
      <c r="BA140" s="143"/>
      <c r="BB140" s="143"/>
      <c r="BC140" s="143"/>
      <c r="BD140" s="143"/>
      <c r="BE140" s="143"/>
      <c r="BF140" s="143"/>
    </row>
    <row r="141" spans="1:58" ht="13">
      <c r="A141" s="143"/>
      <c r="B141" s="156"/>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c r="AD141" s="143"/>
      <c r="AE141" s="143"/>
      <c r="AF141" s="143"/>
      <c r="AG141" s="143"/>
      <c r="AH141" s="143"/>
      <c r="AI141" s="143"/>
      <c r="AJ141" s="143"/>
      <c r="AK141" s="143"/>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row>
    <row r="142" spans="1:58" ht="14">
      <c r="A142" s="143"/>
      <c r="B142" s="156" t="s">
        <v>164</v>
      </c>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c r="AD142" s="143"/>
      <c r="AE142" s="143"/>
      <c r="AF142" s="143"/>
      <c r="AG142" s="143"/>
      <c r="AH142" s="143"/>
      <c r="AI142" s="143"/>
      <c r="AJ142" s="143"/>
      <c r="AK142" s="143"/>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row>
    <row r="143" spans="1:58" ht="13">
      <c r="A143" s="143"/>
      <c r="B143" s="156"/>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c r="AD143" s="143"/>
      <c r="AE143" s="143"/>
      <c r="AF143" s="143"/>
      <c r="AG143" s="143"/>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row>
    <row r="144" spans="1:58" ht="14">
      <c r="A144" s="143"/>
      <c r="B144" s="163" t="s">
        <v>165</v>
      </c>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c r="AD144" s="143"/>
      <c r="AE144" s="143"/>
      <c r="AF144" s="143"/>
      <c r="AG144" s="143"/>
      <c r="AH144" s="143"/>
      <c r="AI144" s="143"/>
      <c r="AJ144" s="143"/>
      <c r="AK144" s="143"/>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row>
    <row r="145" spans="1:58" ht="13">
      <c r="A145" s="143"/>
      <c r="B145" s="165"/>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143"/>
      <c r="AD145" s="143"/>
      <c r="AE145" s="143"/>
      <c r="AF145" s="143"/>
      <c r="AG145" s="143"/>
      <c r="AH145" s="143"/>
      <c r="AI145" s="143"/>
      <c r="AJ145" s="143"/>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row>
    <row r="146" spans="1:58" ht="14">
      <c r="A146" s="143"/>
      <c r="B146" s="165" t="s">
        <v>166</v>
      </c>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c r="AD146" s="143"/>
      <c r="AE146" s="143"/>
      <c r="AF146" s="143"/>
      <c r="AG146" s="143"/>
      <c r="AH146" s="143"/>
      <c r="AI146" s="143"/>
      <c r="AJ146" s="143"/>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row>
    <row r="147" spans="1:58" ht="28">
      <c r="A147" s="143"/>
      <c r="B147" s="165" t="s">
        <v>167</v>
      </c>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c r="AD147" s="143"/>
      <c r="AE147" s="143"/>
      <c r="AF147" s="143"/>
      <c r="AG147" s="143"/>
      <c r="AH147" s="143"/>
      <c r="AI147" s="143"/>
      <c r="AJ147" s="143"/>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row>
    <row r="148" spans="1:58" ht="13">
      <c r="A148" s="143"/>
      <c r="B148" s="156"/>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row>
    <row r="149" spans="1:58" ht="28">
      <c r="A149" s="143"/>
      <c r="B149" s="163" t="s">
        <v>168</v>
      </c>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c r="AD149" s="143"/>
      <c r="AE149" s="143"/>
      <c r="AF149" s="143"/>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row>
    <row r="150" spans="1:58">
      <c r="A150" s="143"/>
      <c r="B150" s="169"/>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row>
    <row r="151" spans="1:58" ht="12.75" customHeight="1">
      <c r="A151" s="143"/>
      <c r="B151" s="165" t="s">
        <v>169</v>
      </c>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row>
    <row r="152" spans="1:58" ht="12.75" customHeight="1">
      <c r="A152" s="143"/>
      <c r="B152" s="165"/>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row>
    <row r="153" spans="1:58" ht="12.75" customHeight="1">
      <c r="A153" s="143"/>
      <c r="B153" s="173" t="s">
        <v>170</v>
      </c>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row>
    <row r="154" spans="1:58" ht="12.75" customHeight="1">
      <c r="A154" s="143"/>
      <c r="B154" s="173" t="s">
        <v>171</v>
      </c>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c r="BA154" s="143"/>
      <c r="BB154" s="143"/>
      <c r="BC154" s="143"/>
      <c r="BD154" s="143"/>
      <c r="BE154" s="143"/>
      <c r="BF154" s="143"/>
    </row>
    <row r="155" spans="1:58" ht="12.75" customHeight="1">
      <c r="A155" s="143"/>
      <c r="B155" s="173" t="s">
        <v>172</v>
      </c>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c r="AD155" s="143"/>
      <c r="AE155" s="143"/>
      <c r="AF155" s="143"/>
      <c r="AG155" s="143"/>
      <c r="AH155" s="143"/>
      <c r="AI155" s="143"/>
      <c r="AJ155" s="143"/>
      <c r="AK155" s="143"/>
      <c r="AL155" s="143"/>
      <c r="AM155" s="143"/>
      <c r="AN155" s="143"/>
      <c r="AO155" s="143"/>
      <c r="AP155" s="143"/>
      <c r="AQ155" s="143"/>
      <c r="AR155" s="143"/>
      <c r="AS155" s="143"/>
      <c r="AT155" s="143"/>
      <c r="AU155" s="143"/>
      <c r="AV155" s="143"/>
      <c r="AW155" s="143"/>
      <c r="AX155" s="143"/>
      <c r="AY155" s="143"/>
      <c r="AZ155" s="143"/>
      <c r="BA155" s="143"/>
      <c r="BB155" s="143"/>
      <c r="BC155" s="143"/>
      <c r="BD155" s="143"/>
      <c r="BE155" s="143"/>
      <c r="BF155" s="143"/>
    </row>
    <row r="156" spans="1:58" ht="12.75" customHeight="1">
      <c r="A156" s="143"/>
      <c r="B156" s="17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c r="AD156" s="143"/>
      <c r="AE156" s="143"/>
      <c r="AF156" s="143"/>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c r="BC156" s="143"/>
      <c r="BD156" s="143"/>
      <c r="BE156" s="143"/>
      <c r="BF156" s="143"/>
    </row>
    <row r="157" spans="1:58" ht="12.75" customHeight="1">
      <c r="A157" s="143"/>
      <c r="B157" s="165" t="s">
        <v>173</v>
      </c>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143"/>
      <c r="AD157" s="143"/>
      <c r="AE157" s="143"/>
      <c r="AF157" s="143"/>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c r="BC157" s="143"/>
      <c r="BD157" s="143"/>
      <c r="BE157" s="143"/>
      <c r="BF157" s="143"/>
    </row>
    <row r="158" spans="1:58" ht="12.75" customHeight="1">
      <c r="A158" s="143"/>
      <c r="B158" s="165"/>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c r="AD158" s="143"/>
      <c r="AE158" s="143"/>
      <c r="AF158" s="143"/>
      <c r="AG158" s="143"/>
      <c r="AH158" s="143"/>
      <c r="AI158" s="143"/>
      <c r="AJ158" s="143"/>
      <c r="AK158" s="143"/>
      <c r="AL158" s="143"/>
      <c r="AM158" s="143"/>
      <c r="AN158" s="143"/>
      <c r="AO158" s="143"/>
      <c r="AP158" s="143"/>
      <c r="AQ158" s="143"/>
      <c r="AR158" s="143"/>
      <c r="AS158" s="143"/>
      <c r="AT158" s="143"/>
      <c r="AU158" s="143"/>
      <c r="AV158" s="143"/>
      <c r="AW158" s="143"/>
      <c r="AX158" s="143"/>
      <c r="AY158" s="143"/>
      <c r="AZ158" s="143"/>
      <c r="BA158" s="143"/>
      <c r="BB158" s="143"/>
      <c r="BC158" s="143"/>
      <c r="BD158" s="143"/>
      <c r="BE158" s="143"/>
      <c r="BF158" s="143"/>
    </row>
    <row r="159" spans="1:58" ht="12.75" customHeight="1">
      <c r="A159" s="143"/>
      <c r="B159" s="173" t="s">
        <v>174</v>
      </c>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row>
    <row r="160" spans="1:58" ht="12.75" customHeight="1">
      <c r="A160" s="143"/>
      <c r="B160" s="173" t="s">
        <v>175</v>
      </c>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row>
    <row r="161" spans="1:58" ht="12.75" customHeight="1">
      <c r="A161" s="143"/>
      <c r="B161" s="173" t="s">
        <v>176</v>
      </c>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c r="BC161" s="143"/>
      <c r="BD161" s="143"/>
      <c r="BE161" s="143"/>
      <c r="BF161" s="143"/>
    </row>
    <row r="162" spans="1:58" ht="12.75" customHeight="1">
      <c r="A162" s="143"/>
      <c r="B162" s="156"/>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row>
    <row r="163" spans="1:58" ht="12.75" customHeight="1">
      <c r="A163" s="143"/>
      <c r="B163" s="165" t="s">
        <v>177</v>
      </c>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row>
    <row r="164" spans="1:58" ht="12.75" customHeight="1">
      <c r="A164" s="143"/>
      <c r="B164" s="165"/>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c r="AE164" s="143"/>
      <c r="AF164" s="143"/>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c r="BC164" s="143"/>
      <c r="BD164" s="143"/>
      <c r="BE164" s="143"/>
      <c r="BF164" s="143"/>
    </row>
    <row r="165" spans="1:58" ht="12.75" customHeight="1">
      <c r="A165" s="143"/>
      <c r="B165" s="174" t="s">
        <v>178</v>
      </c>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row>
    <row r="166" spans="1:58" ht="12.75" customHeight="1">
      <c r="A166" s="143"/>
      <c r="B166" s="17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row>
    <row r="167" spans="1:58" ht="28">
      <c r="A167" s="143"/>
      <c r="B167" s="173" t="s">
        <v>179</v>
      </c>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row>
    <row r="168" spans="1:58" ht="28">
      <c r="A168" s="143"/>
      <c r="B168" s="173" t="s">
        <v>180</v>
      </c>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row>
    <row r="169" spans="1:58" ht="28">
      <c r="A169" s="143"/>
      <c r="B169" s="175" t="s">
        <v>181</v>
      </c>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row>
    <row r="170" spans="1:58" ht="13">
      <c r="A170" s="143"/>
      <c r="B170" s="156"/>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c r="AE170" s="143"/>
      <c r="AF170" s="143"/>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c r="BA170" s="143"/>
      <c r="BB170" s="143"/>
      <c r="BC170" s="143"/>
      <c r="BD170" s="143"/>
      <c r="BE170" s="143"/>
      <c r="BF170" s="143"/>
    </row>
    <row r="171" spans="1:58" ht="14">
      <c r="A171" s="143"/>
      <c r="B171" s="156" t="s">
        <v>92</v>
      </c>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c r="BA171" s="143"/>
      <c r="BB171" s="143"/>
      <c r="BC171" s="143"/>
      <c r="BD171" s="143"/>
      <c r="BE171" s="143"/>
      <c r="BF171" s="143"/>
    </row>
    <row r="172" spans="1:58">
      <c r="A172" s="143"/>
      <c r="B172" s="169"/>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c r="AD172" s="143"/>
      <c r="AE172" s="143"/>
      <c r="AF172" s="143"/>
      <c r="AG172" s="143"/>
      <c r="AH172" s="143"/>
      <c r="AI172" s="143"/>
      <c r="AJ172" s="143"/>
      <c r="AK172" s="143"/>
      <c r="AL172" s="143"/>
      <c r="AM172" s="143"/>
      <c r="AN172" s="143"/>
      <c r="AO172" s="143"/>
      <c r="AP172" s="143"/>
      <c r="AQ172" s="143"/>
      <c r="AR172" s="143"/>
      <c r="AS172" s="143"/>
      <c r="AT172" s="143"/>
      <c r="AU172" s="143"/>
      <c r="AV172" s="143"/>
      <c r="AW172" s="143"/>
      <c r="AX172" s="143"/>
      <c r="AY172" s="143"/>
      <c r="AZ172" s="143"/>
      <c r="BA172" s="143"/>
      <c r="BB172" s="143"/>
      <c r="BC172" s="143"/>
      <c r="BD172" s="143"/>
      <c r="BE172" s="143"/>
      <c r="BF172" s="143"/>
    </row>
    <row r="173" spans="1:58" ht="42">
      <c r="A173" s="143"/>
      <c r="B173" s="156" t="s">
        <v>182</v>
      </c>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c r="AD173" s="143"/>
      <c r="AE173" s="143"/>
      <c r="AF173" s="143"/>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c r="BA173" s="143"/>
      <c r="BB173" s="143"/>
      <c r="BC173" s="143"/>
      <c r="BD173" s="143"/>
      <c r="BE173" s="143"/>
      <c r="BF173" s="143"/>
    </row>
    <row r="174" spans="1:58" ht="13">
      <c r="A174" s="143"/>
      <c r="B174" s="156"/>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c r="AD174" s="143"/>
      <c r="AE174" s="143"/>
      <c r="AF174" s="143"/>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c r="BA174" s="143"/>
      <c r="BB174" s="143"/>
      <c r="BC174" s="143"/>
      <c r="BD174" s="143"/>
      <c r="BE174" s="143"/>
      <c r="BF174" s="143"/>
    </row>
    <row r="175" spans="1:58" ht="70">
      <c r="A175" s="143"/>
      <c r="B175" s="156" t="s">
        <v>183</v>
      </c>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c r="BC175" s="143"/>
      <c r="BD175" s="143"/>
      <c r="BE175" s="143"/>
      <c r="BF175" s="143"/>
    </row>
    <row r="176" spans="1:58" ht="13">
      <c r="A176" s="143"/>
      <c r="B176" s="156"/>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c r="AD176" s="143"/>
      <c r="AE176" s="143"/>
      <c r="AF176" s="143"/>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c r="BA176" s="143"/>
      <c r="BB176" s="143"/>
      <c r="BC176" s="143"/>
      <c r="BD176" s="143"/>
      <c r="BE176" s="143"/>
      <c r="BF176" s="143"/>
    </row>
    <row r="177" spans="1:58" ht="28">
      <c r="A177" s="143"/>
      <c r="B177" s="156" t="s">
        <v>184</v>
      </c>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c r="AD177" s="143"/>
      <c r="AE177" s="143"/>
      <c r="AF177" s="143"/>
      <c r="AG177" s="143"/>
      <c r="AH177" s="143"/>
      <c r="AI177" s="143"/>
      <c r="AJ177" s="143"/>
      <c r="AK177" s="143"/>
      <c r="AL177" s="143"/>
      <c r="AM177" s="143"/>
      <c r="AN177" s="143"/>
      <c r="AO177" s="143"/>
      <c r="AP177" s="143"/>
      <c r="AQ177" s="143"/>
      <c r="AR177" s="143"/>
      <c r="AS177" s="143"/>
      <c r="AT177" s="143"/>
      <c r="AU177" s="143"/>
      <c r="AV177" s="143"/>
      <c r="AW177" s="143"/>
      <c r="AX177" s="143"/>
      <c r="AY177" s="143"/>
      <c r="AZ177" s="143"/>
      <c r="BA177" s="143"/>
      <c r="BB177" s="143"/>
      <c r="BC177" s="143"/>
      <c r="BD177" s="143"/>
      <c r="BE177" s="143"/>
      <c r="BF177" s="143"/>
    </row>
    <row r="178" spans="1:58" ht="13">
      <c r="A178" s="143"/>
      <c r="B178" s="156"/>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c r="AD178" s="143"/>
      <c r="AE178" s="143"/>
      <c r="AF178" s="143"/>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c r="BC178" s="143"/>
      <c r="BD178" s="143"/>
      <c r="BE178" s="143"/>
      <c r="BF178" s="143"/>
    </row>
    <row r="179" spans="1:58" ht="13">
      <c r="A179" s="143"/>
      <c r="B179" s="160" t="s">
        <v>185</v>
      </c>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c r="AD179" s="143"/>
      <c r="AE179" s="143"/>
      <c r="AF179" s="143"/>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c r="BC179" s="143"/>
      <c r="BD179" s="143"/>
      <c r="BE179" s="143"/>
      <c r="BF179" s="143"/>
    </row>
    <row r="180" spans="1:58" ht="13">
      <c r="A180" s="143"/>
      <c r="B180" s="156"/>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c r="AD180" s="143"/>
      <c r="AE180" s="143"/>
      <c r="AF180" s="143"/>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c r="BC180" s="143"/>
      <c r="BD180" s="143"/>
      <c r="BE180" s="143"/>
      <c r="BF180" s="143"/>
    </row>
    <row r="181" spans="1:58" ht="56">
      <c r="A181" s="143"/>
      <c r="B181" s="163" t="s">
        <v>186</v>
      </c>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c r="AD181" s="143"/>
      <c r="AE181" s="143"/>
      <c r="AF181" s="143"/>
      <c r="AG181" s="143"/>
      <c r="AH181" s="143"/>
      <c r="AI181" s="143"/>
      <c r="AJ181" s="143"/>
      <c r="AK181" s="143"/>
      <c r="AL181" s="143"/>
      <c r="AM181" s="143"/>
      <c r="AN181" s="143"/>
      <c r="AO181" s="143"/>
      <c r="AP181" s="143"/>
      <c r="AQ181" s="143"/>
      <c r="AR181" s="143"/>
      <c r="AS181" s="143"/>
      <c r="AT181" s="143"/>
      <c r="AU181" s="143"/>
      <c r="AV181" s="143"/>
      <c r="AW181" s="143"/>
      <c r="AX181" s="143"/>
      <c r="AY181" s="143"/>
      <c r="AZ181" s="143"/>
      <c r="BA181" s="143"/>
      <c r="BB181" s="143"/>
      <c r="BC181" s="143"/>
      <c r="BD181" s="143"/>
      <c r="BE181" s="143"/>
      <c r="BF181" s="143"/>
    </row>
    <row r="182" spans="1:58">
      <c r="A182" s="143"/>
      <c r="B182" s="172"/>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c r="AD182" s="143"/>
      <c r="AE182" s="143"/>
      <c r="AF182" s="143"/>
      <c r="AG182" s="143"/>
      <c r="AH182" s="143"/>
      <c r="AI182" s="143"/>
      <c r="AJ182" s="143"/>
      <c r="AK182" s="143"/>
      <c r="AL182" s="143"/>
      <c r="AM182" s="143"/>
      <c r="AN182" s="143"/>
      <c r="AO182" s="143"/>
      <c r="AP182" s="143"/>
      <c r="AQ182" s="143"/>
      <c r="AR182" s="143"/>
      <c r="AS182" s="143"/>
      <c r="AT182" s="143"/>
      <c r="AU182" s="143"/>
      <c r="AV182" s="143"/>
      <c r="AW182" s="143"/>
      <c r="AX182" s="143"/>
      <c r="AY182" s="143"/>
      <c r="AZ182" s="143"/>
      <c r="BA182" s="143"/>
      <c r="BB182" s="143"/>
      <c r="BC182" s="143"/>
      <c r="BD182" s="143"/>
      <c r="BE182" s="143"/>
      <c r="BF182" s="143"/>
    </row>
    <row r="183" spans="1:58" ht="28">
      <c r="A183" s="143"/>
      <c r="B183" s="163" t="s">
        <v>187</v>
      </c>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c r="AD183" s="143"/>
      <c r="AE183" s="143"/>
      <c r="AF183" s="143"/>
      <c r="AG183" s="143"/>
      <c r="AH183" s="143"/>
      <c r="AI183" s="143"/>
      <c r="AJ183" s="143"/>
      <c r="AK183" s="143"/>
      <c r="AL183" s="143"/>
      <c r="AM183" s="143"/>
      <c r="AN183" s="143"/>
      <c r="AO183" s="143"/>
      <c r="AP183" s="143"/>
      <c r="AQ183" s="143"/>
      <c r="AR183" s="143"/>
      <c r="AS183" s="143"/>
      <c r="AT183" s="143"/>
      <c r="AU183" s="143"/>
      <c r="AV183" s="143"/>
      <c r="AW183" s="143"/>
      <c r="AX183" s="143"/>
      <c r="AY183" s="143"/>
      <c r="AZ183" s="143"/>
      <c r="BA183" s="143"/>
      <c r="BB183" s="143"/>
      <c r="BC183" s="143"/>
      <c r="BD183" s="143"/>
      <c r="BE183" s="143"/>
      <c r="BF183" s="143"/>
    </row>
    <row r="184" spans="1:58">
      <c r="A184" s="143"/>
      <c r="B184" s="172"/>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c r="AD184" s="143"/>
      <c r="AE184" s="143"/>
      <c r="AF184" s="143"/>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c r="BC184" s="143"/>
      <c r="BD184" s="143"/>
      <c r="BE184" s="143"/>
      <c r="BF184" s="143"/>
    </row>
    <row r="185" spans="1:58" ht="28">
      <c r="A185" s="143"/>
      <c r="B185" s="163" t="s">
        <v>188</v>
      </c>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row>
    <row r="186" spans="1:58" ht="13">
      <c r="A186" s="143"/>
      <c r="B186" s="171"/>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c r="BC186" s="143"/>
      <c r="BD186" s="143"/>
      <c r="BE186" s="143"/>
      <c r="BF186" s="143"/>
    </row>
    <row r="187" spans="1:58" ht="14">
      <c r="A187" s="143"/>
      <c r="B187" s="163" t="s">
        <v>189</v>
      </c>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c r="BC187" s="143"/>
      <c r="BD187" s="143"/>
      <c r="BE187" s="143"/>
      <c r="BF187" s="143"/>
    </row>
    <row r="188" spans="1:58" ht="13">
      <c r="A188" s="143"/>
      <c r="B188" s="156"/>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c r="BC188" s="143"/>
      <c r="BD188" s="143"/>
      <c r="BE188" s="143"/>
      <c r="BF188" s="143"/>
    </row>
    <row r="189" spans="1:58" ht="14">
      <c r="A189" s="143"/>
      <c r="B189" s="163" t="s">
        <v>93</v>
      </c>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c r="AD189" s="143"/>
      <c r="AE189" s="143"/>
      <c r="AF189" s="143"/>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c r="BC189" s="143"/>
      <c r="BD189" s="143"/>
      <c r="BE189" s="143"/>
      <c r="BF189" s="143"/>
    </row>
    <row r="190" spans="1:58" ht="13">
      <c r="A190" s="143"/>
      <c r="B190" s="16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c r="BC190" s="143"/>
      <c r="BD190" s="143"/>
      <c r="BE190" s="143"/>
      <c r="BF190" s="143"/>
    </row>
    <row r="191" spans="1:58" ht="14">
      <c r="A191" s="143"/>
      <c r="B191" s="163" t="s">
        <v>190</v>
      </c>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c r="BC191" s="143"/>
      <c r="BD191" s="143"/>
      <c r="BE191" s="143"/>
      <c r="BF191" s="143"/>
    </row>
    <row r="192" spans="1:58" ht="13">
      <c r="A192" s="143"/>
      <c r="B192" s="16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c r="AD192" s="143"/>
      <c r="AE192" s="143"/>
      <c r="AF192" s="143"/>
      <c r="AG192" s="143"/>
      <c r="AH192" s="143"/>
      <c r="AI192" s="143"/>
      <c r="AJ192" s="143"/>
      <c r="AK192" s="143"/>
      <c r="AL192" s="143"/>
      <c r="AM192" s="143"/>
      <c r="AN192" s="143"/>
      <c r="AO192" s="143"/>
      <c r="AP192" s="143"/>
      <c r="AQ192" s="143"/>
      <c r="AR192" s="143"/>
      <c r="AS192" s="143"/>
      <c r="AT192" s="143"/>
      <c r="AU192" s="143"/>
      <c r="AV192" s="143"/>
      <c r="AW192" s="143"/>
      <c r="AX192" s="143"/>
      <c r="AY192" s="143"/>
      <c r="AZ192" s="143"/>
      <c r="BA192" s="143"/>
      <c r="BB192" s="143"/>
      <c r="BC192" s="143"/>
      <c r="BD192" s="143"/>
      <c r="BE192" s="143"/>
      <c r="BF192" s="143"/>
    </row>
    <row r="193" spans="1:58" ht="56">
      <c r="A193" s="143"/>
      <c r="B193" s="163" t="s">
        <v>191</v>
      </c>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143"/>
      <c r="AD193" s="143"/>
      <c r="AE193" s="143"/>
      <c r="AF193" s="143"/>
      <c r="AG193" s="143"/>
      <c r="AH193" s="143"/>
      <c r="AI193" s="143"/>
      <c r="AJ193" s="143"/>
      <c r="AK193" s="143"/>
      <c r="AL193" s="143"/>
      <c r="AM193" s="143"/>
      <c r="AN193" s="143"/>
      <c r="AO193" s="143"/>
      <c r="AP193" s="143"/>
      <c r="AQ193" s="143"/>
      <c r="AR193" s="143"/>
      <c r="AS193" s="143"/>
      <c r="AT193" s="143"/>
      <c r="AU193" s="143"/>
      <c r="AV193" s="143"/>
      <c r="AW193" s="143"/>
      <c r="AX193" s="143"/>
      <c r="AY193" s="143"/>
      <c r="AZ193" s="143"/>
      <c r="BA193" s="143"/>
      <c r="BB193" s="143"/>
      <c r="BC193" s="143"/>
      <c r="BD193" s="143"/>
      <c r="BE193" s="143"/>
      <c r="BF193" s="143"/>
    </row>
    <row r="194" spans="1:58" ht="13">
      <c r="A194" s="143"/>
      <c r="B194" s="171"/>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c r="AB194" s="143"/>
      <c r="AC194" s="143"/>
      <c r="AD194" s="143"/>
      <c r="AE194" s="143"/>
      <c r="AF194" s="143"/>
      <c r="AG194" s="143"/>
      <c r="AH194" s="143"/>
      <c r="AI194" s="143"/>
      <c r="AJ194" s="143"/>
      <c r="AK194" s="143"/>
      <c r="AL194" s="143"/>
      <c r="AM194" s="143"/>
      <c r="AN194" s="143"/>
      <c r="AO194" s="143"/>
      <c r="AP194" s="143"/>
      <c r="AQ194" s="143"/>
      <c r="AR194" s="143"/>
      <c r="AS194" s="143"/>
      <c r="AT194" s="143"/>
      <c r="AU194" s="143"/>
      <c r="AV194" s="143"/>
      <c r="AW194" s="143"/>
      <c r="AX194" s="143"/>
      <c r="AY194" s="143"/>
      <c r="AZ194" s="143"/>
      <c r="BA194" s="143"/>
      <c r="BB194" s="143"/>
      <c r="BC194" s="143"/>
      <c r="BD194" s="143"/>
      <c r="BE194" s="143"/>
      <c r="BF194" s="143"/>
    </row>
    <row r="195" spans="1:58" ht="42">
      <c r="A195" s="143"/>
      <c r="B195" s="163" t="s">
        <v>192</v>
      </c>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c r="AD195" s="143"/>
      <c r="AE195" s="143"/>
      <c r="AF195" s="143"/>
      <c r="AG195" s="143"/>
      <c r="AH195" s="143"/>
      <c r="AI195" s="143"/>
      <c r="AJ195" s="143"/>
      <c r="AK195" s="143"/>
      <c r="AL195" s="143"/>
      <c r="AM195" s="143"/>
      <c r="AN195" s="143"/>
      <c r="AO195" s="143"/>
      <c r="AP195" s="143"/>
      <c r="AQ195" s="143"/>
      <c r="AR195" s="143"/>
      <c r="AS195" s="143"/>
      <c r="AT195" s="143"/>
      <c r="AU195" s="143"/>
      <c r="AV195" s="143"/>
      <c r="AW195" s="143"/>
      <c r="AX195" s="143"/>
      <c r="AY195" s="143"/>
      <c r="AZ195" s="143"/>
      <c r="BA195" s="143"/>
      <c r="BB195" s="143"/>
      <c r="BC195" s="143"/>
      <c r="BD195" s="143"/>
      <c r="BE195" s="143"/>
      <c r="BF195" s="143"/>
    </row>
    <row r="196" spans="1:58" ht="13">
      <c r="A196" s="143"/>
      <c r="B196" s="156"/>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c r="AB196" s="143"/>
      <c r="AC196" s="143"/>
      <c r="AD196" s="143"/>
      <c r="AE196" s="143"/>
      <c r="AF196" s="143"/>
      <c r="AG196" s="143"/>
      <c r="AH196" s="143"/>
      <c r="AI196" s="143"/>
      <c r="AJ196" s="143"/>
      <c r="AK196" s="143"/>
      <c r="AL196" s="143"/>
      <c r="AM196" s="143"/>
      <c r="AN196" s="143"/>
      <c r="AO196" s="143"/>
      <c r="AP196" s="143"/>
      <c r="AQ196" s="143"/>
      <c r="AR196" s="143"/>
      <c r="AS196" s="143"/>
      <c r="AT196" s="143"/>
      <c r="AU196" s="143"/>
      <c r="AV196" s="143"/>
      <c r="AW196" s="143"/>
      <c r="AX196" s="143"/>
      <c r="AY196" s="143"/>
      <c r="AZ196" s="143"/>
      <c r="BA196" s="143"/>
      <c r="BB196" s="143"/>
      <c r="BC196" s="143"/>
      <c r="BD196" s="143"/>
      <c r="BE196" s="143"/>
      <c r="BF196" s="143"/>
    </row>
    <row r="197" spans="1:58" ht="13">
      <c r="A197" s="143"/>
      <c r="B197" s="161" t="s">
        <v>193</v>
      </c>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143"/>
      <c r="AD197" s="143"/>
      <c r="AE197" s="143"/>
      <c r="AF197" s="143"/>
      <c r="AG197" s="143"/>
      <c r="AH197" s="143"/>
      <c r="AI197" s="143"/>
      <c r="AJ197" s="143"/>
      <c r="AK197" s="143"/>
      <c r="AL197" s="143"/>
      <c r="AM197" s="143"/>
      <c r="AN197" s="143"/>
      <c r="AO197" s="143"/>
      <c r="AP197" s="143"/>
      <c r="AQ197" s="143"/>
      <c r="AR197" s="143"/>
      <c r="AS197" s="143"/>
      <c r="AT197" s="143"/>
      <c r="AU197" s="143"/>
      <c r="AV197" s="143"/>
      <c r="AW197" s="143"/>
      <c r="AX197" s="143"/>
      <c r="AY197" s="143"/>
      <c r="AZ197" s="143"/>
      <c r="BA197" s="143"/>
      <c r="BB197" s="143"/>
      <c r="BC197" s="143"/>
      <c r="BD197" s="143"/>
      <c r="BE197" s="143"/>
      <c r="BF197" s="143"/>
    </row>
    <row r="198" spans="1:58" ht="13">
      <c r="A198" s="143"/>
      <c r="B198" s="161"/>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row>
    <row r="199" spans="1:58" ht="56">
      <c r="A199" s="143"/>
      <c r="B199" s="163" t="s">
        <v>194</v>
      </c>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c r="AD199" s="143"/>
      <c r="AE199" s="143"/>
      <c r="AF199" s="143"/>
      <c r="AG199" s="143"/>
      <c r="AH199" s="143"/>
      <c r="AI199" s="143"/>
      <c r="AJ199" s="143"/>
      <c r="AK199" s="143"/>
      <c r="AL199" s="143"/>
      <c r="AM199" s="143"/>
      <c r="AN199" s="143"/>
      <c r="AO199" s="143"/>
      <c r="AP199" s="143"/>
      <c r="AQ199" s="143"/>
      <c r="AR199" s="143"/>
      <c r="AS199" s="143"/>
      <c r="AT199" s="143"/>
      <c r="AU199" s="143"/>
      <c r="AV199" s="143"/>
      <c r="AW199" s="143"/>
      <c r="AX199" s="143"/>
      <c r="AY199" s="143"/>
      <c r="AZ199" s="143"/>
      <c r="BA199" s="143"/>
      <c r="BB199" s="143"/>
      <c r="BC199" s="143"/>
      <c r="BD199" s="143"/>
      <c r="BE199" s="143"/>
      <c r="BF199" s="143"/>
    </row>
    <row r="200" spans="1:58" ht="13">
      <c r="A200" s="143"/>
      <c r="B200" s="171"/>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c r="AB200" s="143"/>
      <c r="AC200" s="143"/>
      <c r="AD200" s="143"/>
      <c r="AE200" s="143"/>
      <c r="AF200" s="143"/>
      <c r="AG200" s="143"/>
      <c r="AH200" s="143"/>
      <c r="AI200" s="143"/>
      <c r="AJ200" s="143"/>
      <c r="AK200" s="143"/>
      <c r="AL200" s="143"/>
      <c r="AM200" s="143"/>
      <c r="AN200" s="143"/>
      <c r="AO200" s="143"/>
      <c r="AP200" s="143"/>
      <c r="AQ200" s="143"/>
      <c r="AR200" s="143"/>
      <c r="AS200" s="143"/>
      <c r="AT200" s="143"/>
      <c r="AU200" s="143"/>
      <c r="AV200" s="143"/>
      <c r="AW200" s="143"/>
      <c r="AX200" s="143"/>
      <c r="AY200" s="143"/>
      <c r="AZ200" s="143"/>
      <c r="BA200" s="143"/>
      <c r="BB200" s="143"/>
      <c r="BC200" s="143"/>
      <c r="BD200" s="143"/>
      <c r="BE200" s="143"/>
      <c r="BF200" s="143"/>
    </row>
    <row r="201" spans="1:58" ht="14">
      <c r="A201" s="143"/>
      <c r="B201" s="171" t="s">
        <v>195</v>
      </c>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c r="AB201" s="143"/>
      <c r="AC201" s="143"/>
      <c r="AD201" s="143"/>
      <c r="AE201" s="143"/>
      <c r="AF201" s="143"/>
      <c r="AG201" s="143"/>
      <c r="AH201" s="143"/>
      <c r="AI201" s="143"/>
      <c r="AJ201" s="143"/>
      <c r="AK201" s="143"/>
      <c r="AL201" s="143"/>
      <c r="AM201" s="143"/>
      <c r="AN201" s="143"/>
      <c r="AO201" s="143"/>
      <c r="AP201" s="143"/>
      <c r="AQ201" s="143"/>
      <c r="AR201" s="143"/>
      <c r="AS201" s="143"/>
      <c r="AT201" s="143"/>
      <c r="AU201" s="143"/>
      <c r="AV201" s="143"/>
      <c r="AW201" s="143"/>
      <c r="AX201" s="143"/>
      <c r="AY201" s="143"/>
      <c r="AZ201" s="143"/>
      <c r="BA201" s="143"/>
      <c r="BB201" s="143"/>
      <c r="BC201" s="143"/>
      <c r="BD201" s="143"/>
      <c r="BE201" s="143"/>
      <c r="BF201" s="143"/>
    </row>
    <row r="202" spans="1:58" ht="13">
      <c r="A202" s="143"/>
      <c r="B202" s="171"/>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c r="AB202" s="143"/>
      <c r="AC202" s="143"/>
      <c r="AD202" s="143"/>
      <c r="AE202" s="143"/>
      <c r="AF202" s="143"/>
      <c r="AG202" s="143"/>
      <c r="AH202" s="143"/>
      <c r="AI202" s="143"/>
      <c r="AJ202" s="143"/>
      <c r="AK202" s="143"/>
      <c r="AL202" s="143"/>
      <c r="AM202" s="143"/>
      <c r="AN202" s="143"/>
      <c r="AO202" s="143"/>
      <c r="AP202" s="143"/>
      <c r="AQ202" s="143"/>
      <c r="AR202" s="143"/>
      <c r="AS202" s="143"/>
      <c r="AT202" s="143"/>
      <c r="AU202" s="143"/>
      <c r="AV202" s="143"/>
      <c r="AW202" s="143"/>
      <c r="AX202" s="143"/>
      <c r="AY202" s="143"/>
      <c r="AZ202" s="143"/>
      <c r="BA202" s="143"/>
      <c r="BB202" s="143"/>
      <c r="BC202" s="143"/>
      <c r="BD202" s="143"/>
      <c r="BE202" s="143"/>
      <c r="BF202" s="143"/>
    </row>
    <row r="203" spans="1:58" ht="14">
      <c r="A203" s="143"/>
      <c r="B203" s="165" t="s">
        <v>196</v>
      </c>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c r="BC203" s="143"/>
      <c r="BD203" s="143"/>
      <c r="BE203" s="143"/>
      <c r="BF203" s="143"/>
    </row>
    <row r="204" spans="1:58" ht="14">
      <c r="A204" s="143"/>
      <c r="B204" s="165" t="s">
        <v>197</v>
      </c>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c r="AB204" s="143"/>
      <c r="AC204" s="143"/>
      <c r="AD204" s="143"/>
      <c r="AE204" s="143"/>
      <c r="AF204" s="143"/>
      <c r="AG204" s="143"/>
      <c r="AH204" s="143"/>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c r="BC204" s="143"/>
      <c r="BD204" s="143"/>
      <c r="BE204" s="143"/>
      <c r="BF204" s="143"/>
    </row>
    <row r="205" spans="1:58" ht="14">
      <c r="A205" s="143"/>
      <c r="B205" s="165" t="s">
        <v>198</v>
      </c>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143"/>
      <c r="AU205" s="143"/>
      <c r="AV205" s="143"/>
      <c r="AW205" s="143"/>
      <c r="AX205" s="143"/>
      <c r="AY205" s="143"/>
      <c r="AZ205" s="143"/>
      <c r="BA205" s="143"/>
      <c r="BB205" s="143"/>
      <c r="BC205" s="143"/>
      <c r="BD205" s="143"/>
      <c r="BE205" s="143"/>
      <c r="BF205" s="143"/>
    </row>
    <row r="206" spans="1:58" ht="14">
      <c r="A206" s="143"/>
      <c r="B206" s="165" t="s">
        <v>199</v>
      </c>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c r="AB206" s="143"/>
      <c r="AC206" s="143"/>
      <c r="AD206" s="143"/>
      <c r="AE206" s="143"/>
      <c r="AF206" s="143"/>
      <c r="AG206" s="143"/>
      <c r="AH206" s="143"/>
      <c r="AI206" s="143"/>
      <c r="AJ206" s="143"/>
      <c r="AK206" s="143"/>
      <c r="AL206" s="143"/>
      <c r="AM206" s="143"/>
      <c r="AN206" s="143"/>
      <c r="AO206" s="143"/>
      <c r="AP206" s="143"/>
      <c r="AQ206" s="143"/>
      <c r="AR206" s="143"/>
      <c r="AS206" s="143"/>
      <c r="AT206" s="143"/>
      <c r="AU206" s="143"/>
      <c r="AV206" s="143"/>
      <c r="AW206" s="143"/>
      <c r="AX206" s="143"/>
      <c r="AY206" s="143"/>
      <c r="AZ206" s="143"/>
      <c r="BA206" s="143"/>
      <c r="BB206" s="143"/>
      <c r="BC206" s="143"/>
      <c r="BD206" s="143"/>
      <c r="BE206" s="143"/>
      <c r="BF206" s="143"/>
    </row>
    <row r="207" spans="1:58" ht="14">
      <c r="A207" s="143"/>
      <c r="B207" s="165" t="s">
        <v>200</v>
      </c>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c r="AB207" s="143"/>
      <c r="AC207" s="143"/>
      <c r="AD207" s="143"/>
      <c r="AE207" s="143"/>
      <c r="AF207" s="143"/>
      <c r="AG207" s="143"/>
      <c r="AH207" s="143"/>
      <c r="AI207" s="143"/>
      <c r="AJ207" s="143"/>
      <c r="AK207" s="143"/>
      <c r="AL207" s="143"/>
      <c r="AM207" s="143"/>
      <c r="AN207" s="143"/>
      <c r="AO207" s="143"/>
      <c r="AP207" s="143"/>
      <c r="AQ207" s="143"/>
      <c r="AR207" s="143"/>
      <c r="AS207" s="143"/>
      <c r="AT207" s="143"/>
      <c r="AU207" s="143"/>
      <c r="AV207" s="143"/>
      <c r="AW207" s="143"/>
      <c r="AX207" s="143"/>
      <c r="AY207" s="143"/>
      <c r="AZ207" s="143"/>
      <c r="BA207" s="143"/>
      <c r="BB207" s="143"/>
      <c r="BC207" s="143"/>
      <c r="BD207" s="143"/>
      <c r="BE207" s="143"/>
      <c r="BF207" s="143"/>
    </row>
    <row r="208" spans="1:58" ht="13">
      <c r="A208" s="143"/>
      <c r="B208" s="156"/>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c r="AB208" s="143"/>
      <c r="AC208" s="143"/>
      <c r="AD208" s="143"/>
      <c r="AE208" s="143"/>
      <c r="AF208" s="143"/>
      <c r="AG208" s="143"/>
      <c r="AH208" s="143"/>
      <c r="AI208" s="143"/>
      <c r="AJ208" s="143"/>
      <c r="AK208" s="143"/>
      <c r="AL208" s="143"/>
      <c r="AM208" s="143"/>
      <c r="AN208" s="143"/>
      <c r="AO208" s="143"/>
      <c r="AP208" s="143"/>
      <c r="AQ208" s="143"/>
      <c r="AR208" s="143"/>
      <c r="AS208" s="143"/>
      <c r="AT208" s="143"/>
      <c r="AU208" s="143"/>
      <c r="AV208" s="143"/>
      <c r="AW208" s="143"/>
      <c r="AX208" s="143"/>
      <c r="AY208" s="143"/>
      <c r="AZ208" s="143"/>
      <c r="BA208" s="143"/>
      <c r="BB208" s="143"/>
      <c r="BC208" s="143"/>
      <c r="BD208" s="143"/>
      <c r="BE208" s="143"/>
      <c r="BF208" s="143"/>
    </row>
    <row r="209" spans="1:58" ht="13">
      <c r="A209" s="143"/>
      <c r="B209" s="176" t="s">
        <v>201</v>
      </c>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c r="BC209" s="143"/>
      <c r="BD209" s="143"/>
      <c r="BE209" s="143"/>
      <c r="BF209" s="143"/>
    </row>
    <row r="210" spans="1:58" ht="13">
      <c r="A210" s="143"/>
      <c r="B210" s="176"/>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c r="AB210" s="143"/>
      <c r="AC210" s="143"/>
      <c r="AD210" s="143"/>
      <c r="AE210" s="143"/>
      <c r="AF210" s="143"/>
      <c r="AG210" s="143"/>
      <c r="AH210" s="143"/>
      <c r="AI210" s="143"/>
      <c r="AJ210" s="143"/>
      <c r="AK210" s="143"/>
      <c r="AL210" s="143"/>
      <c r="AM210" s="143"/>
      <c r="AN210" s="143"/>
      <c r="AO210" s="143"/>
      <c r="AP210" s="143"/>
      <c r="AQ210" s="143"/>
      <c r="AR210" s="143"/>
      <c r="AS210" s="143"/>
      <c r="AT210" s="143"/>
      <c r="AU210" s="143"/>
      <c r="AV210" s="143"/>
      <c r="AW210" s="143"/>
      <c r="AX210" s="143"/>
      <c r="AY210" s="143"/>
      <c r="AZ210" s="143"/>
      <c r="BA210" s="143"/>
      <c r="BB210" s="143"/>
      <c r="BC210" s="143"/>
      <c r="BD210" s="143"/>
      <c r="BE210" s="143"/>
      <c r="BF210" s="143"/>
    </row>
    <row r="211" spans="1:58" ht="14">
      <c r="A211" s="143"/>
      <c r="B211" s="165" t="s">
        <v>202</v>
      </c>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c r="AD211" s="143"/>
      <c r="AE211" s="143"/>
      <c r="AF211" s="143"/>
      <c r="AG211" s="143"/>
      <c r="AH211" s="143"/>
      <c r="AI211" s="143"/>
      <c r="AJ211" s="143"/>
      <c r="AK211" s="143"/>
      <c r="AL211" s="143"/>
      <c r="AM211" s="143"/>
      <c r="AN211" s="143"/>
      <c r="AO211" s="143"/>
      <c r="AP211" s="143"/>
      <c r="AQ211" s="143"/>
      <c r="AR211" s="143"/>
      <c r="AS211" s="143"/>
      <c r="AT211" s="143"/>
      <c r="AU211" s="143"/>
      <c r="AV211" s="143"/>
      <c r="AW211" s="143"/>
      <c r="AX211" s="143"/>
      <c r="AY211" s="143"/>
      <c r="AZ211" s="143"/>
      <c r="BA211" s="143"/>
      <c r="BB211" s="143"/>
      <c r="BC211" s="143"/>
      <c r="BD211" s="143"/>
      <c r="BE211" s="143"/>
      <c r="BF211" s="143"/>
    </row>
    <row r="212" spans="1:58" ht="14">
      <c r="A212" s="143"/>
      <c r="B212" s="165" t="s">
        <v>203</v>
      </c>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c r="BC212" s="143"/>
      <c r="BD212" s="143"/>
      <c r="BE212" s="143"/>
      <c r="BF212" s="143"/>
    </row>
    <row r="213" spans="1:58" ht="14">
      <c r="A213" s="143"/>
      <c r="B213" s="165" t="s">
        <v>204</v>
      </c>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c r="AB213" s="143"/>
      <c r="AC213" s="143"/>
      <c r="AD213" s="143"/>
      <c r="AE213" s="143"/>
      <c r="AF213" s="143"/>
      <c r="AG213" s="143"/>
      <c r="AH213" s="143"/>
      <c r="AI213" s="143"/>
      <c r="AJ213" s="143"/>
      <c r="AK213" s="143"/>
      <c r="AL213" s="143"/>
      <c r="AM213" s="143"/>
      <c r="AN213" s="143"/>
      <c r="AO213" s="143"/>
      <c r="AP213" s="143"/>
      <c r="AQ213" s="143"/>
      <c r="AR213" s="143"/>
      <c r="AS213" s="143"/>
      <c r="AT213" s="143"/>
      <c r="AU213" s="143"/>
      <c r="AV213" s="143"/>
      <c r="AW213" s="143"/>
      <c r="AX213" s="143"/>
      <c r="AY213" s="143"/>
      <c r="AZ213" s="143"/>
      <c r="BA213" s="143"/>
      <c r="BB213" s="143"/>
      <c r="BC213" s="143"/>
      <c r="BD213" s="143"/>
      <c r="BE213" s="143"/>
      <c r="BF213" s="143"/>
    </row>
    <row r="214" spans="1:58" ht="14">
      <c r="A214" s="143"/>
      <c r="B214" s="165" t="s">
        <v>205</v>
      </c>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c r="AB214" s="143"/>
      <c r="AC214" s="143"/>
      <c r="AD214" s="143"/>
      <c r="AE214" s="143"/>
      <c r="AF214" s="143"/>
      <c r="AG214" s="143"/>
      <c r="AH214" s="143"/>
      <c r="AI214" s="143"/>
      <c r="AJ214" s="143"/>
      <c r="AK214" s="143"/>
      <c r="AL214" s="143"/>
      <c r="AM214" s="143"/>
      <c r="AN214" s="143"/>
      <c r="AO214" s="143"/>
      <c r="AP214" s="143"/>
      <c r="AQ214" s="143"/>
      <c r="AR214" s="143"/>
      <c r="AS214" s="143"/>
      <c r="AT214" s="143"/>
      <c r="AU214" s="143"/>
      <c r="AV214" s="143"/>
      <c r="AW214" s="143"/>
      <c r="AX214" s="143"/>
      <c r="AY214" s="143"/>
      <c r="AZ214" s="143"/>
      <c r="BA214" s="143"/>
      <c r="BB214" s="143"/>
      <c r="BC214" s="143"/>
      <c r="BD214" s="143"/>
      <c r="BE214" s="143"/>
      <c r="BF214" s="143"/>
    </row>
    <row r="215" spans="1:58" ht="14">
      <c r="A215" s="143"/>
      <c r="B215" s="165" t="s">
        <v>51</v>
      </c>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c r="BC215" s="143"/>
      <c r="BD215" s="143"/>
      <c r="BE215" s="143"/>
      <c r="BF215" s="143"/>
    </row>
    <row r="216" spans="1:58" ht="14">
      <c r="A216" s="143"/>
      <c r="B216" s="165" t="s">
        <v>206</v>
      </c>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c r="AB216" s="143"/>
      <c r="AC216" s="143"/>
      <c r="AD216" s="143"/>
      <c r="AE216" s="143"/>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c r="BC216" s="143"/>
      <c r="BD216" s="143"/>
      <c r="BE216" s="143"/>
      <c r="BF216" s="143"/>
    </row>
    <row r="217" spans="1:58" ht="13">
      <c r="A217" s="143"/>
      <c r="B217" s="156"/>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c r="AB217" s="143"/>
      <c r="AC217" s="143"/>
      <c r="AD217" s="143"/>
      <c r="AE217" s="143"/>
      <c r="AF217" s="143"/>
      <c r="AG217" s="143"/>
      <c r="AH217" s="143"/>
      <c r="AI217" s="143"/>
      <c r="AJ217" s="143"/>
      <c r="AK217" s="143"/>
      <c r="AL217" s="143"/>
      <c r="AM217" s="143"/>
      <c r="AN217" s="143"/>
      <c r="AO217" s="143"/>
      <c r="AP217" s="143"/>
      <c r="AQ217" s="143"/>
      <c r="AR217" s="143"/>
      <c r="AS217" s="143"/>
      <c r="AT217" s="143"/>
      <c r="AU217" s="143"/>
      <c r="AV217" s="143"/>
      <c r="AW217" s="143"/>
      <c r="AX217" s="143"/>
      <c r="AY217" s="143"/>
      <c r="AZ217" s="143"/>
      <c r="BA217" s="143"/>
      <c r="BB217" s="143"/>
      <c r="BC217" s="143"/>
      <c r="BD217" s="143"/>
      <c r="BE217" s="143"/>
      <c r="BF217" s="143"/>
    </row>
    <row r="218" spans="1:58" ht="13">
      <c r="A218" s="143"/>
      <c r="B218" s="161" t="s">
        <v>207</v>
      </c>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c r="AB218" s="143"/>
      <c r="AC218" s="143"/>
      <c r="AD218" s="143"/>
      <c r="AE218" s="143"/>
      <c r="AF218" s="143"/>
      <c r="AG218" s="143"/>
      <c r="AH218" s="143"/>
      <c r="AI218" s="143"/>
      <c r="AJ218" s="143"/>
      <c r="AK218" s="143"/>
      <c r="AL218" s="143"/>
      <c r="AM218" s="143"/>
      <c r="AN218" s="143"/>
      <c r="AO218" s="143"/>
      <c r="AP218" s="143"/>
      <c r="AQ218" s="143"/>
      <c r="AR218" s="143"/>
      <c r="AS218" s="143"/>
      <c r="AT218" s="143"/>
      <c r="AU218" s="143"/>
      <c r="AV218" s="143"/>
      <c r="AW218" s="143"/>
      <c r="AX218" s="143"/>
      <c r="AY218" s="143"/>
      <c r="AZ218" s="143"/>
      <c r="BA218" s="143"/>
      <c r="BB218" s="143"/>
      <c r="BC218" s="143"/>
      <c r="BD218" s="143"/>
      <c r="BE218" s="143"/>
      <c r="BF218" s="143"/>
    </row>
    <row r="219" spans="1:58" ht="13">
      <c r="A219" s="143"/>
      <c r="B219" s="161"/>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c r="AB219" s="143"/>
      <c r="AC219" s="143"/>
      <c r="AD219" s="143"/>
      <c r="AE219" s="143"/>
      <c r="AF219" s="143"/>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c r="BC219" s="143"/>
      <c r="BD219" s="143"/>
      <c r="BE219" s="143"/>
      <c r="BF219" s="143"/>
    </row>
    <row r="220" spans="1:58" ht="28">
      <c r="A220" s="143"/>
      <c r="B220" s="163" t="s">
        <v>208</v>
      </c>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c r="BC220" s="143"/>
      <c r="BD220" s="143"/>
      <c r="BE220" s="143"/>
      <c r="BF220" s="143"/>
    </row>
    <row r="221" spans="1:58" ht="13">
      <c r="A221" s="143"/>
      <c r="B221" s="16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143"/>
      <c r="AD221" s="143"/>
      <c r="AE221" s="143"/>
      <c r="AF221" s="143"/>
      <c r="AG221" s="143"/>
      <c r="AH221" s="143"/>
      <c r="AI221" s="143"/>
      <c r="AJ221" s="143"/>
      <c r="AK221" s="143"/>
      <c r="AL221" s="143"/>
      <c r="AM221" s="143"/>
      <c r="AN221" s="143"/>
      <c r="AO221" s="143"/>
      <c r="AP221" s="143"/>
      <c r="AQ221" s="143"/>
      <c r="AR221" s="143"/>
      <c r="AS221" s="143"/>
      <c r="AT221" s="143"/>
      <c r="AU221" s="143"/>
      <c r="AV221" s="143"/>
      <c r="AW221" s="143"/>
      <c r="AX221" s="143"/>
      <c r="AY221" s="143"/>
      <c r="AZ221" s="143"/>
      <c r="BA221" s="143"/>
      <c r="BB221" s="143"/>
      <c r="BC221" s="143"/>
      <c r="BD221" s="143"/>
      <c r="BE221" s="143"/>
      <c r="BF221" s="143"/>
    </row>
    <row r="222" spans="1:58" ht="14">
      <c r="A222" s="143"/>
      <c r="B222" s="165" t="s">
        <v>196</v>
      </c>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c r="AB222" s="143"/>
      <c r="AC222" s="143"/>
      <c r="AD222" s="143"/>
      <c r="AE222" s="143"/>
      <c r="AF222" s="143"/>
      <c r="AG222" s="143"/>
      <c r="AH222" s="143"/>
      <c r="AI222" s="143"/>
      <c r="AJ222" s="143"/>
      <c r="AK222" s="143"/>
      <c r="AL222" s="143"/>
      <c r="AM222" s="143"/>
      <c r="AN222" s="143"/>
      <c r="AO222" s="143"/>
      <c r="AP222" s="143"/>
      <c r="AQ222" s="143"/>
      <c r="AR222" s="143"/>
      <c r="AS222" s="143"/>
      <c r="AT222" s="143"/>
      <c r="AU222" s="143"/>
      <c r="AV222" s="143"/>
      <c r="AW222" s="143"/>
      <c r="AX222" s="143"/>
      <c r="AY222" s="143"/>
      <c r="AZ222" s="143"/>
      <c r="BA222" s="143"/>
      <c r="BB222" s="143"/>
      <c r="BC222" s="143"/>
      <c r="BD222" s="143"/>
      <c r="BE222" s="143"/>
      <c r="BF222" s="143"/>
    </row>
    <row r="223" spans="1:58" ht="14">
      <c r="A223" s="143"/>
      <c r="B223" s="165" t="s">
        <v>197</v>
      </c>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c r="AB223" s="143"/>
      <c r="AC223" s="143"/>
      <c r="AD223" s="143"/>
      <c r="AE223" s="143"/>
      <c r="AF223" s="143"/>
      <c r="AG223" s="143"/>
      <c r="AH223" s="143"/>
      <c r="AI223" s="143"/>
      <c r="AJ223" s="143"/>
      <c r="AK223" s="143"/>
      <c r="AL223" s="143"/>
      <c r="AM223" s="143"/>
      <c r="AN223" s="143"/>
      <c r="AO223" s="143"/>
      <c r="AP223" s="143"/>
      <c r="AQ223" s="143"/>
      <c r="AR223" s="143"/>
      <c r="AS223" s="143"/>
      <c r="AT223" s="143"/>
      <c r="AU223" s="143"/>
      <c r="AV223" s="143"/>
      <c r="AW223" s="143"/>
      <c r="AX223" s="143"/>
      <c r="AY223" s="143"/>
      <c r="AZ223" s="143"/>
      <c r="BA223" s="143"/>
      <c r="BB223" s="143"/>
      <c r="BC223" s="143"/>
      <c r="BD223" s="143"/>
      <c r="BE223" s="143"/>
      <c r="BF223" s="143"/>
    </row>
    <row r="224" spans="1:58" ht="14">
      <c r="A224" s="143"/>
      <c r="B224" s="165" t="s">
        <v>198</v>
      </c>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c r="AB224" s="143"/>
      <c r="AC224" s="143"/>
      <c r="AD224" s="143"/>
      <c r="AE224" s="143"/>
      <c r="AF224" s="143"/>
      <c r="AG224" s="143"/>
      <c r="AH224" s="143"/>
      <c r="AI224" s="143"/>
      <c r="AJ224" s="143"/>
      <c r="AK224" s="143"/>
      <c r="AL224" s="143"/>
      <c r="AM224" s="143"/>
      <c r="AN224" s="143"/>
      <c r="AO224" s="143"/>
      <c r="AP224" s="143"/>
      <c r="AQ224" s="143"/>
      <c r="AR224" s="143"/>
      <c r="AS224" s="143"/>
      <c r="AT224" s="143"/>
      <c r="AU224" s="143"/>
      <c r="AV224" s="143"/>
      <c r="AW224" s="143"/>
      <c r="AX224" s="143"/>
      <c r="AY224" s="143"/>
      <c r="AZ224" s="143"/>
      <c r="BA224" s="143"/>
      <c r="BB224" s="143"/>
      <c r="BC224" s="143"/>
      <c r="BD224" s="143"/>
      <c r="BE224" s="143"/>
      <c r="BF224" s="143"/>
    </row>
    <row r="225" spans="1:58" ht="14">
      <c r="A225" s="143"/>
      <c r="B225" s="165" t="s">
        <v>209</v>
      </c>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c r="AB225" s="143"/>
      <c r="AC225" s="143"/>
      <c r="AD225" s="143"/>
      <c r="AE225" s="143"/>
      <c r="AF225" s="143"/>
      <c r="AG225" s="143"/>
      <c r="AH225" s="143"/>
      <c r="AI225" s="143"/>
      <c r="AJ225" s="143"/>
      <c r="AK225" s="143"/>
      <c r="AL225" s="143"/>
      <c r="AM225" s="143"/>
      <c r="AN225" s="143"/>
      <c r="AO225" s="143"/>
      <c r="AP225" s="143"/>
      <c r="AQ225" s="143"/>
      <c r="AR225" s="143"/>
      <c r="AS225" s="143"/>
      <c r="AT225" s="143"/>
      <c r="AU225" s="143"/>
      <c r="AV225" s="143"/>
      <c r="AW225" s="143"/>
      <c r="AX225" s="143"/>
      <c r="AY225" s="143"/>
      <c r="AZ225" s="143"/>
      <c r="BA225" s="143"/>
      <c r="BB225" s="143"/>
      <c r="BC225" s="143"/>
      <c r="BD225" s="143"/>
      <c r="BE225" s="143"/>
      <c r="BF225" s="143"/>
    </row>
    <row r="226" spans="1:58" ht="13">
      <c r="A226" s="143"/>
      <c r="B226" s="161"/>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c r="AB226" s="143"/>
      <c r="AC226" s="143"/>
      <c r="AD226" s="143"/>
      <c r="AE226" s="143"/>
      <c r="AF226" s="143"/>
      <c r="AG226" s="143"/>
      <c r="AH226" s="143"/>
      <c r="AI226" s="143"/>
      <c r="AJ226" s="143"/>
      <c r="AK226" s="143"/>
      <c r="AL226" s="143"/>
      <c r="AM226" s="143"/>
      <c r="AN226" s="143"/>
      <c r="AO226" s="143"/>
      <c r="AP226" s="143"/>
      <c r="AQ226" s="143"/>
      <c r="AR226" s="143"/>
      <c r="AS226" s="143"/>
      <c r="AT226" s="143"/>
      <c r="AU226" s="143"/>
      <c r="AV226" s="143"/>
      <c r="AW226" s="143"/>
      <c r="AX226" s="143"/>
      <c r="AY226" s="143"/>
      <c r="AZ226" s="143"/>
      <c r="BA226" s="143"/>
      <c r="BB226" s="143"/>
      <c r="BC226" s="143"/>
      <c r="BD226" s="143"/>
      <c r="BE226" s="143"/>
      <c r="BF226" s="143"/>
    </row>
    <row r="227" spans="1:58" ht="56">
      <c r="A227" s="143"/>
      <c r="B227" s="171" t="s">
        <v>210</v>
      </c>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c r="AD227" s="143"/>
      <c r="AE227" s="143"/>
      <c r="AF227" s="143"/>
      <c r="AG227" s="143"/>
      <c r="AH227" s="143"/>
      <c r="AI227" s="143"/>
      <c r="AJ227" s="143"/>
      <c r="AK227" s="143"/>
      <c r="AL227" s="143"/>
      <c r="AM227" s="143"/>
      <c r="AN227" s="143"/>
      <c r="AO227" s="143"/>
      <c r="AP227" s="143"/>
      <c r="AQ227" s="143"/>
      <c r="AR227" s="143"/>
      <c r="AS227" s="143"/>
      <c r="AT227" s="143"/>
      <c r="AU227" s="143"/>
      <c r="AV227" s="143"/>
      <c r="AW227" s="143"/>
      <c r="AX227" s="143"/>
      <c r="AY227" s="143"/>
      <c r="AZ227" s="143"/>
      <c r="BA227" s="143"/>
      <c r="BB227" s="143"/>
      <c r="BC227" s="143"/>
      <c r="BD227" s="143"/>
      <c r="BE227" s="143"/>
      <c r="BF227" s="143"/>
    </row>
    <row r="228" spans="1:58" ht="13">
      <c r="A228" s="143"/>
      <c r="B228" s="171"/>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c r="AB228" s="143"/>
      <c r="AC228" s="143"/>
      <c r="AD228" s="143"/>
      <c r="AE228" s="143"/>
      <c r="AF228" s="143"/>
      <c r="AG228" s="143"/>
      <c r="AH228" s="143"/>
      <c r="AI228" s="143"/>
      <c r="AJ228" s="143"/>
      <c r="AK228" s="143"/>
      <c r="AL228" s="143"/>
      <c r="AM228" s="143"/>
      <c r="AN228" s="143"/>
      <c r="AO228" s="143"/>
      <c r="AP228" s="143"/>
      <c r="AQ228" s="143"/>
      <c r="AR228" s="143"/>
      <c r="AS228" s="143"/>
      <c r="AT228" s="143"/>
      <c r="AU228" s="143"/>
      <c r="AV228" s="143"/>
      <c r="AW228" s="143"/>
      <c r="AX228" s="143"/>
      <c r="AY228" s="143"/>
      <c r="AZ228" s="143"/>
      <c r="BA228" s="143"/>
      <c r="BB228" s="143"/>
      <c r="BC228" s="143"/>
      <c r="BD228" s="143"/>
      <c r="BE228" s="143"/>
      <c r="BF228" s="143"/>
    </row>
    <row r="229" spans="1:58" ht="14">
      <c r="A229" s="143"/>
      <c r="B229" s="165" t="s">
        <v>211</v>
      </c>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c r="AB229" s="143"/>
      <c r="AC229" s="143"/>
      <c r="AD229" s="143"/>
      <c r="AE229" s="143"/>
      <c r="AF229" s="143"/>
      <c r="AG229" s="143"/>
      <c r="AH229" s="143"/>
      <c r="AI229" s="143"/>
      <c r="AJ229" s="143"/>
      <c r="AK229" s="143"/>
      <c r="AL229" s="143"/>
      <c r="AM229" s="143"/>
      <c r="AN229" s="143"/>
      <c r="AO229" s="143"/>
      <c r="AP229" s="143"/>
      <c r="AQ229" s="143"/>
      <c r="AR229" s="143"/>
      <c r="AS229" s="143"/>
      <c r="AT229" s="143"/>
      <c r="AU229" s="143"/>
      <c r="AV229" s="143"/>
      <c r="AW229" s="143"/>
      <c r="AX229" s="143"/>
      <c r="AY229" s="143"/>
      <c r="AZ229" s="143"/>
      <c r="BA229" s="143"/>
      <c r="BB229" s="143"/>
      <c r="BC229" s="143"/>
      <c r="BD229" s="143"/>
      <c r="BE229" s="143"/>
      <c r="BF229" s="143"/>
    </row>
    <row r="230" spans="1:58" ht="14">
      <c r="A230" s="143"/>
      <c r="B230" s="165" t="s">
        <v>212</v>
      </c>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c r="AB230" s="143"/>
      <c r="AC230" s="143"/>
      <c r="AD230" s="143"/>
      <c r="AE230" s="143"/>
      <c r="AF230" s="143"/>
      <c r="AG230" s="143"/>
      <c r="AH230" s="143"/>
      <c r="AI230" s="143"/>
      <c r="AJ230" s="143"/>
      <c r="AK230" s="143"/>
      <c r="AL230" s="143"/>
      <c r="AM230" s="143"/>
      <c r="AN230" s="143"/>
      <c r="AO230" s="143"/>
      <c r="AP230" s="143"/>
      <c r="AQ230" s="143"/>
      <c r="AR230" s="143"/>
      <c r="AS230" s="143"/>
      <c r="AT230" s="143"/>
      <c r="AU230" s="143"/>
      <c r="AV230" s="143"/>
      <c r="AW230" s="143"/>
      <c r="AX230" s="143"/>
      <c r="AY230" s="143"/>
      <c r="AZ230" s="143"/>
      <c r="BA230" s="143"/>
      <c r="BB230" s="143"/>
      <c r="BC230" s="143"/>
      <c r="BD230" s="143"/>
      <c r="BE230" s="143"/>
      <c r="BF230" s="143"/>
    </row>
    <row r="231" spans="1:58" ht="14">
      <c r="A231" s="143"/>
      <c r="B231" s="165" t="s">
        <v>213</v>
      </c>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c r="AB231" s="143"/>
      <c r="AC231" s="143"/>
      <c r="AD231" s="143"/>
      <c r="AE231" s="143"/>
      <c r="AF231" s="143"/>
      <c r="AG231" s="143"/>
      <c r="AH231" s="143"/>
      <c r="AI231" s="143"/>
      <c r="AJ231" s="143"/>
      <c r="AK231" s="143"/>
      <c r="AL231" s="143"/>
      <c r="AM231" s="143"/>
      <c r="AN231" s="143"/>
      <c r="AO231" s="143"/>
      <c r="AP231" s="143"/>
      <c r="AQ231" s="143"/>
      <c r="AR231" s="143"/>
      <c r="AS231" s="143"/>
      <c r="AT231" s="143"/>
      <c r="AU231" s="143"/>
      <c r="AV231" s="143"/>
      <c r="AW231" s="143"/>
      <c r="AX231" s="143"/>
      <c r="AY231" s="143"/>
      <c r="AZ231" s="143"/>
      <c r="BA231" s="143"/>
      <c r="BB231" s="143"/>
      <c r="BC231" s="143"/>
      <c r="BD231" s="143"/>
      <c r="BE231" s="143"/>
      <c r="BF231" s="143"/>
    </row>
    <row r="232" spans="1:58" ht="13">
      <c r="A232" s="143"/>
      <c r="B232" s="165"/>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c r="AB232" s="143"/>
      <c r="AC232" s="143"/>
      <c r="AD232" s="143"/>
      <c r="AE232" s="143"/>
      <c r="AF232" s="143"/>
      <c r="AG232" s="143"/>
      <c r="AH232" s="143"/>
      <c r="AI232" s="143"/>
      <c r="AJ232" s="143"/>
      <c r="AK232" s="143"/>
      <c r="AL232" s="143"/>
      <c r="AM232" s="143"/>
      <c r="AN232" s="143"/>
      <c r="AO232" s="143"/>
      <c r="AP232" s="143"/>
      <c r="AQ232" s="143"/>
      <c r="AR232" s="143"/>
      <c r="AS232" s="143"/>
      <c r="AT232" s="143"/>
      <c r="AU232" s="143"/>
      <c r="AV232" s="143"/>
      <c r="AW232" s="143"/>
      <c r="AX232" s="143"/>
      <c r="AY232" s="143"/>
      <c r="AZ232" s="143"/>
      <c r="BA232" s="143"/>
      <c r="BB232" s="143"/>
      <c r="BC232" s="143"/>
      <c r="BD232" s="143"/>
      <c r="BE232" s="143"/>
      <c r="BF232" s="143"/>
    </row>
    <row r="233" spans="1:58" ht="14">
      <c r="A233" s="143"/>
      <c r="B233" s="163" t="s">
        <v>214</v>
      </c>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143"/>
      <c r="AD233" s="143"/>
      <c r="AE233" s="143"/>
      <c r="AF233" s="143"/>
      <c r="AG233" s="143"/>
      <c r="AH233" s="143"/>
      <c r="AI233" s="143"/>
      <c r="AJ233" s="143"/>
      <c r="AK233" s="143"/>
      <c r="AL233" s="143"/>
      <c r="AM233" s="143"/>
      <c r="AN233" s="143"/>
      <c r="AO233" s="143"/>
      <c r="AP233" s="143"/>
      <c r="AQ233" s="143"/>
      <c r="AR233" s="143"/>
      <c r="AS233" s="143"/>
      <c r="AT233" s="143"/>
      <c r="AU233" s="143"/>
      <c r="AV233" s="143"/>
      <c r="AW233" s="143"/>
      <c r="AX233" s="143"/>
      <c r="AY233" s="143"/>
      <c r="AZ233" s="143"/>
      <c r="BA233" s="143"/>
      <c r="BB233" s="143"/>
      <c r="BC233" s="143"/>
      <c r="BD233" s="143"/>
      <c r="BE233" s="143"/>
      <c r="BF233" s="143"/>
    </row>
    <row r="234" spans="1:58" ht="13">
      <c r="A234" s="143"/>
      <c r="B234" s="16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43"/>
      <c r="AH234" s="143"/>
      <c r="AI234" s="143"/>
      <c r="AJ234" s="143"/>
      <c r="AK234" s="143"/>
      <c r="AL234" s="143"/>
      <c r="AM234" s="143"/>
      <c r="AN234" s="143"/>
      <c r="AO234" s="143"/>
      <c r="AP234" s="143"/>
      <c r="AQ234" s="143"/>
      <c r="AR234" s="143"/>
      <c r="AS234" s="143"/>
      <c r="AT234" s="143"/>
      <c r="AU234" s="143"/>
      <c r="AV234" s="143"/>
      <c r="AW234" s="143"/>
      <c r="AX234" s="143"/>
      <c r="AY234" s="143"/>
      <c r="AZ234" s="143"/>
      <c r="BA234" s="143"/>
      <c r="BB234" s="143"/>
      <c r="BC234" s="143"/>
      <c r="BD234" s="143"/>
      <c r="BE234" s="143"/>
      <c r="BF234" s="143"/>
    </row>
    <row r="235" spans="1:58" ht="42">
      <c r="A235" s="143"/>
      <c r="B235" s="163" t="s">
        <v>215</v>
      </c>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43"/>
      <c r="AH235" s="143"/>
      <c r="AI235" s="143"/>
      <c r="AJ235" s="143"/>
      <c r="AK235" s="143"/>
      <c r="AL235" s="143"/>
      <c r="AM235" s="143"/>
      <c r="AN235" s="143"/>
      <c r="AO235" s="143"/>
      <c r="AP235" s="143"/>
      <c r="AQ235" s="143"/>
      <c r="AR235" s="143"/>
      <c r="AS235" s="143"/>
      <c r="AT235" s="143"/>
      <c r="AU235" s="143"/>
      <c r="AV235" s="143"/>
      <c r="AW235" s="143"/>
      <c r="AX235" s="143"/>
      <c r="AY235" s="143"/>
      <c r="AZ235" s="143"/>
      <c r="BA235" s="143"/>
      <c r="BB235" s="143"/>
      <c r="BC235" s="143"/>
      <c r="BD235" s="143"/>
      <c r="BE235" s="143"/>
      <c r="BF235" s="143"/>
    </row>
    <row r="236" spans="1:58" ht="13">
      <c r="A236" s="143"/>
      <c r="B236" s="161"/>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c r="AB236" s="143"/>
      <c r="AC236" s="143"/>
      <c r="AD236" s="143"/>
      <c r="AE236" s="143"/>
      <c r="AF236" s="143"/>
      <c r="AG236" s="143"/>
      <c r="AH236" s="143"/>
      <c r="AI236" s="143"/>
      <c r="AJ236" s="143"/>
      <c r="AK236" s="143"/>
      <c r="AL236" s="143"/>
      <c r="AM236" s="143"/>
      <c r="AN236" s="143"/>
      <c r="AO236" s="143"/>
      <c r="AP236" s="143"/>
      <c r="AQ236" s="143"/>
      <c r="AR236" s="143"/>
      <c r="AS236" s="143"/>
      <c r="AT236" s="143"/>
      <c r="AU236" s="143"/>
      <c r="AV236" s="143"/>
      <c r="AW236" s="143"/>
      <c r="AX236" s="143"/>
      <c r="AY236" s="143"/>
      <c r="AZ236" s="143"/>
      <c r="BA236" s="143"/>
      <c r="BB236" s="143"/>
      <c r="BC236" s="143"/>
      <c r="BD236" s="143"/>
      <c r="BE236" s="143"/>
      <c r="BF236" s="143"/>
    </row>
    <row r="237" spans="1:58" ht="14">
      <c r="A237" s="143"/>
      <c r="B237" s="177" t="s">
        <v>216</v>
      </c>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c r="AB237" s="143"/>
      <c r="AC237" s="143"/>
      <c r="AD237" s="143"/>
      <c r="AE237" s="143"/>
      <c r="AF237" s="143"/>
      <c r="AG237" s="143"/>
      <c r="AH237" s="143"/>
      <c r="AI237" s="143"/>
      <c r="AJ237" s="143"/>
      <c r="AK237" s="143"/>
      <c r="AL237" s="143"/>
      <c r="AM237" s="143"/>
      <c r="AN237" s="143"/>
      <c r="AO237" s="143"/>
      <c r="AP237" s="143"/>
      <c r="AQ237" s="143"/>
      <c r="AR237" s="143"/>
      <c r="AS237" s="143"/>
      <c r="AT237" s="143"/>
      <c r="AU237" s="143"/>
      <c r="AV237" s="143"/>
      <c r="AW237" s="143"/>
      <c r="AX237" s="143"/>
      <c r="AY237" s="143"/>
      <c r="AZ237" s="143"/>
      <c r="BA237" s="143"/>
      <c r="BB237" s="143"/>
      <c r="BC237" s="143"/>
      <c r="BD237" s="143"/>
      <c r="BE237" s="143"/>
      <c r="BF237" s="143"/>
    </row>
    <row r="238" spans="1:58" ht="13">
      <c r="A238" s="143"/>
      <c r="B238" s="177"/>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c r="AB238" s="143"/>
      <c r="AC238" s="143"/>
      <c r="AD238" s="143"/>
      <c r="AE238" s="143"/>
      <c r="AF238" s="143"/>
      <c r="AG238" s="143"/>
      <c r="AH238" s="143"/>
      <c r="AI238" s="143"/>
      <c r="AJ238" s="143"/>
      <c r="AK238" s="143"/>
      <c r="AL238" s="143"/>
      <c r="AM238" s="143"/>
      <c r="AN238" s="143"/>
      <c r="AO238" s="143"/>
      <c r="AP238" s="143"/>
      <c r="AQ238" s="143"/>
      <c r="AR238" s="143"/>
      <c r="AS238" s="143"/>
      <c r="AT238" s="143"/>
      <c r="AU238" s="143"/>
      <c r="AV238" s="143"/>
      <c r="AW238" s="143"/>
      <c r="AX238" s="143"/>
      <c r="AY238" s="143"/>
      <c r="AZ238" s="143"/>
      <c r="BA238" s="143"/>
      <c r="BB238" s="143"/>
      <c r="BC238" s="143"/>
      <c r="BD238" s="143"/>
      <c r="BE238" s="143"/>
      <c r="BF238" s="143"/>
    </row>
    <row r="239" spans="1:58" ht="42">
      <c r="A239" s="143"/>
      <c r="B239" s="163" t="s">
        <v>217</v>
      </c>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143"/>
      <c r="AD239" s="143"/>
      <c r="AE239" s="143"/>
      <c r="AF239" s="143"/>
      <c r="AG239" s="143"/>
      <c r="AH239" s="143"/>
      <c r="AI239" s="143"/>
      <c r="AJ239" s="143"/>
      <c r="AK239" s="143"/>
      <c r="AL239" s="143"/>
      <c r="AM239" s="143"/>
      <c r="AN239" s="143"/>
      <c r="AO239" s="143"/>
      <c r="AP239" s="143"/>
      <c r="AQ239" s="143"/>
      <c r="AR239" s="143"/>
      <c r="AS239" s="143"/>
      <c r="AT239" s="143"/>
      <c r="AU239" s="143"/>
      <c r="AV239" s="143"/>
      <c r="AW239" s="143"/>
      <c r="AX239" s="143"/>
      <c r="AY239" s="143"/>
      <c r="AZ239" s="143"/>
      <c r="BA239" s="143"/>
      <c r="BB239" s="143"/>
      <c r="BC239" s="143"/>
      <c r="BD239" s="143"/>
      <c r="BE239" s="143"/>
      <c r="BF239" s="143"/>
    </row>
    <row r="240" spans="1:58" ht="13">
      <c r="A240" s="143"/>
      <c r="B240" s="171"/>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c r="AB240" s="143"/>
      <c r="AC240" s="143"/>
      <c r="AD240" s="143"/>
      <c r="AE240" s="143"/>
      <c r="AF240" s="143"/>
      <c r="AG240" s="143"/>
      <c r="AH240" s="143"/>
      <c r="AI240" s="143"/>
      <c r="AJ240" s="143"/>
      <c r="AK240" s="143"/>
      <c r="AL240" s="143"/>
      <c r="AM240" s="143"/>
      <c r="AN240" s="143"/>
      <c r="AO240" s="143"/>
      <c r="AP240" s="143"/>
      <c r="AQ240" s="143"/>
      <c r="AR240" s="143"/>
      <c r="AS240" s="143"/>
      <c r="AT240" s="143"/>
      <c r="AU240" s="143"/>
      <c r="AV240" s="143"/>
      <c r="AW240" s="143"/>
      <c r="AX240" s="143"/>
      <c r="AY240" s="143"/>
      <c r="AZ240" s="143"/>
      <c r="BA240" s="143"/>
      <c r="BB240" s="143"/>
      <c r="BC240" s="143"/>
      <c r="BD240" s="143"/>
      <c r="BE240" s="143"/>
      <c r="BF240" s="143"/>
    </row>
    <row r="241" spans="1:58" ht="28">
      <c r="A241" s="143"/>
      <c r="B241" s="171" t="s">
        <v>218</v>
      </c>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c r="AB241" s="143"/>
      <c r="AC241" s="143"/>
      <c r="AD241" s="143"/>
      <c r="AE241" s="143"/>
      <c r="AF241" s="143"/>
      <c r="AG241" s="143"/>
      <c r="AH241" s="143"/>
      <c r="AI241" s="143"/>
      <c r="AJ241" s="143"/>
      <c r="AK241" s="143"/>
      <c r="AL241" s="143"/>
      <c r="AM241" s="143"/>
      <c r="AN241" s="143"/>
      <c r="AO241" s="143"/>
      <c r="AP241" s="143"/>
      <c r="AQ241" s="143"/>
      <c r="AR241" s="143"/>
      <c r="AS241" s="143"/>
      <c r="AT241" s="143"/>
      <c r="AU241" s="143"/>
      <c r="AV241" s="143"/>
      <c r="AW241" s="143"/>
      <c r="AX241" s="143"/>
      <c r="AY241" s="143"/>
      <c r="AZ241" s="143"/>
      <c r="BA241" s="143"/>
      <c r="BB241" s="143"/>
      <c r="BC241" s="143"/>
      <c r="BD241" s="143"/>
      <c r="BE241" s="143"/>
      <c r="BF241" s="143"/>
    </row>
    <row r="242" spans="1:58" ht="13">
      <c r="A242" s="143"/>
      <c r="B242" s="161"/>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c r="AB242" s="143"/>
      <c r="AC242" s="143"/>
      <c r="AD242" s="143"/>
      <c r="AE242" s="143"/>
      <c r="AF242" s="143"/>
      <c r="AG242" s="143"/>
      <c r="AH242" s="143"/>
      <c r="AI242" s="143"/>
      <c r="AJ242" s="143"/>
      <c r="AK242" s="143"/>
      <c r="AL242" s="143"/>
      <c r="AM242" s="143"/>
      <c r="AN242" s="143"/>
      <c r="AO242" s="143"/>
      <c r="AP242" s="143"/>
      <c r="AQ242" s="143"/>
      <c r="AR242" s="143"/>
      <c r="AS242" s="143"/>
      <c r="AT242" s="143"/>
      <c r="AU242" s="143"/>
      <c r="AV242" s="143"/>
      <c r="AW242" s="143"/>
      <c r="AX242" s="143"/>
      <c r="AY242" s="143"/>
      <c r="AZ242" s="143"/>
      <c r="BA242" s="143"/>
      <c r="BB242" s="143"/>
      <c r="BC242" s="143"/>
      <c r="BD242" s="143"/>
      <c r="BE242" s="143"/>
      <c r="BF242" s="143"/>
    </row>
    <row r="243" spans="1:58" ht="84">
      <c r="A243" s="143"/>
      <c r="B243" s="163" t="s">
        <v>219</v>
      </c>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143"/>
      <c r="AD243" s="143"/>
      <c r="AE243" s="143"/>
      <c r="AF243" s="143"/>
      <c r="AG243" s="143"/>
      <c r="AH243" s="143"/>
      <c r="AI243" s="143"/>
      <c r="AJ243" s="143"/>
      <c r="AK243" s="143"/>
      <c r="AL243" s="143"/>
      <c r="AM243" s="143"/>
      <c r="AN243" s="143"/>
      <c r="AO243" s="143"/>
      <c r="AP243" s="143"/>
      <c r="AQ243" s="143"/>
      <c r="AR243" s="143"/>
      <c r="AS243" s="143"/>
      <c r="AT243" s="143"/>
      <c r="AU243" s="143"/>
      <c r="AV243" s="143"/>
      <c r="AW243" s="143"/>
      <c r="AX243" s="143"/>
      <c r="AY243" s="143"/>
      <c r="AZ243" s="143"/>
      <c r="BA243" s="143"/>
      <c r="BB243" s="143"/>
      <c r="BC243" s="143"/>
      <c r="BD243" s="143"/>
      <c r="BE243" s="143"/>
      <c r="BF243" s="143"/>
    </row>
    <row r="244" spans="1:58" ht="13">
      <c r="A244" s="143"/>
      <c r="B244" s="171"/>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c r="AB244" s="143"/>
      <c r="AC244" s="143"/>
      <c r="AD244" s="143"/>
      <c r="AE244" s="143"/>
      <c r="AF244" s="143"/>
      <c r="AG244" s="143"/>
      <c r="AH244" s="143"/>
      <c r="AI244" s="143"/>
      <c r="AJ244" s="143"/>
      <c r="AK244" s="143"/>
      <c r="AL244" s="143"/>
      <c r="AM244" s="143"/>
      <c r="AN244" s="143"/>
      <c r="AO244" s="143"/>
      <c r="AP244" s="143"/>
      <c r="AQ244" s="143"/>
      <c r="AR244" s="143"/>
      <c r="AS244" s="143"/>
      <c r="AT244" s="143"/>
      <c r="AU244" s="143"/>
      <c r="AV244" s="143"/>
      <c r="AW244" s="143"/>
      <c r="AX244" s="143"/>
      <c r="AY244" s="143"/>
      <c r="AZ244" s="143"/>
      <c r="BA244" s="143"/>
      <c r="BB244" s="143"/>
      <c r="BC244" s="143"/>
      <c r="BD244" s="143"/>
      <c r="BE244" s="143"/>
      <c r="BF244" s="143"/>
    </row>
    <row r="245" spans="1:58" ht="56">
      <c r="A245" s="143"/>
      <c r="B245" s="163" t="s">
        <v>220</v>
      </c>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c r="AB245" s="143"/>
      <c r="AC245" s="143"/>
      <c r="AD245" s="143"/>
      <c r="AE245" s="143"/>
      <c r="AF245" s="143"/>
      <c r="AG245" s="143"/>
      <c r="AH245" s="143"/>
      <c r="AI245" s="143"/>
      <c r="AJ245" s="143"/>
      <c r="AK245" s="143"/>
      <c r="AL245" s="143"/>
      <c r="AM245" s="143"/>
      <c r="AN245" s="143"/>
      <c r="AO245" s="143"/>
      <c r="AP245" s="143"/>
      <c r="AQ245" s="143"/>
      <c r="AR245" s="143"/>
      <c r="AS245" s="143"/>
      <c r="AT245" s="143"/>
      <c r="AU245" s="143"/>
      <c r="AV245" s="143"/>
      <c r="AW245" s="143"/>
      <c r="AX245" s="143"/>
      <c r="AY245" s="143"/>
      <c r="AZ245" s="143"/>
      <c r="BA245" s="143"/>
      <c r="BB245" s="143"/>
      <c r="BC245" s="143"/>
      <c r="BD245" s="143"/>
      <c r="BE245" s="143"/>
      <c r="BF245" s="143"/>
    </row>
    <row r="246" spans="1:58" ht="13">
      <c r="A246" s="143"/>
      <c r="B246" s="161"/>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c r="AB246" s="143"/>
      <c r="AC246" s="143"/>
      <c r="AD246" s="143"/>
      <c r="AE246" s="143"/>
      <c r="AF246" s="143"/>
      <c r="AG246" s="143"/>
      <c r="AH246" s="143"/>
      <c r="AI246" s="143"/>
      <c r="AJ246" s="143"/>
      <c r="AK246" s="143"/>
      <c r="AL246" s="143"/>
      <c r="AM246" s="143"/>
      <c r="AN246" s="143"/>
      <c r="AO246" s="143"/>
      <c r="AP246" s="143"/>
      <c r="AQ246" s="143"/>
      <c r="AR246" s="143"/>
      <c r="AS246" s="143"/>
      <c r="AT246" s="143"/>
      <c r="AU246" s="143"/>
      <c r="AV246" s="143"/>
      <c r="AW246" s="143"/>
      <c r="AX246" s="143"/>
      <c r="AY246" s="143"/>
      <c r="AZ246" s="143"/>
      <c r="BA246" s="143"/>
      <c r="BB246" s="143"/>
      <c r="BC246" s="143"/>
      <c r="BD246" s="143"/>
      <c r="BE246" s="143"/>
      <c r="BF246" s="143"/>
    </row>
    <row r="247" spans="1:58" ht="14">
      <c r="A247" s="143"/>
      <c r="B247" s="177" t="s">
        <v>221</v>
      </c>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143"/>
      <c r="AD247" s="143"/>
      <c r="AE247" s="143"/>
      <c r="AF247" s="143"/>
      <c r="AG247" s="143"/>
      <c r="AH247" s="143"/>
      <c r="AI247" s="143"/>
      <c r="AJ247" s="143"/>
      <c r="AK247" s="143"/>
      <c r="AL247" s="143"/>
      <c r="AM247" s="143"/>
      <c r="AN247" s="143"/>
      <c r="AO247" s="143"/>
      <c r="AP247" s="143"/>
      <c r="AQ247" s="143"/>
      <c r="AR247" s="143"/>
      <c r="AS247" s="143"/>
      <c r="AT247" s="143"/>
      <c r="AU247" s="143"/>
      <c r="AV247" s="143"/>
      <c r="AW247" s="143"/>
      <c r="AX247" s="143"/>
      <c r="AY247" s="143"/>
      <c r="AZ247" s="143"/>
      <c r="BA247" s="143"/>
      <c r="BB247" s="143"/>
      <c r="BC247" s="143"/>
      <c r="BD247" s="143"/>
      <c r="BE247" s="143"/>
      <c r="BF247" s="143"/>
    </row>
    <row r="248" spans="1:58" ht="13">
      <c r="A248" s="143"/>
      <c r="B248" s="171"/>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c r="AB248" s="143"/>
      <c r="AC248" s="143"/>
      <c r="AD248" s="143"/>
      <c r="AE248" s="143"/>
      <c r="AF248" s="143"/>
      <c r="AG248" s="143"/>
      <c r="AH248" s="143"/>
      <c r="AI248" s="143"/>
      <c r="AJ248" s="143"/>
      <c r="AK248" s="143"/>
      <c r="AL248" s="143"/>
      <c r="AM248" s="143"/>
      <c r="AN248" s="143"/>
      <c r="AO248" s="143"/>
      <c r="AP248" s="143"/>
      <c r="AQ248" s="143"/>
      <c r="AR248" s="143"/>
      <c r="AS248" s="143"/>
      <c r="AT248" s="143"/>
      <c r="AU248" s="143"/>
      <c r="AV248" s="143"/>
      <c r="AW248" s="143"/>
      <c r="AX248" s="143"/>
      <c r="AY248" s="143"/>
      <c r="AZ248" s="143"/>
      <c r="BA248" s="143"/>
      <c r="BB248" s="143"/>
      <c r="BC248" s="143"/>
      <c r="BD248" s="143"/>
      <c r="BE248" s="143"/>
      <c r="BF248" s="143"/>
    </row>
    <row r="249" spans="1:58" ht="28">
      <c r="A249" s="143"/>
      <c r="B249" s="163" t="s">
        <v>222</v>
      </c>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c r="AB249" s="143"/>
      <c r="AC249" s="143"/>
      <c r="AD249" s="143"/>
      <c r="AE249" s="143"/>
      <c r="AF249" s="143"/>
      <c r="AG249" s="143"/>
      <c r="AH249" s="143"/>
      <c r="AI249" s="143"/>
      <c r="AJ249" s="143"/>
      <c r="AK249" s="143"/>
      <c r="AL249" s="143"/>
      <c r="AM249" s="143"/>
      <c r="AN249" s="143"/>
      <c r="AO249" s="143"/>
      <c r="AP249" s="143"/>
      <c r="AQ249" s="143"/>
      <c r="AR249" s="143"/>
      <c r="AS249" s="143"/>
      <c r="AT249" s="143"/>
      <c r="AU249" s="143"/>
      <c r="AV249" s="143"/>
      <c r="AW249" s="143"/>
      <c r="AX249" s="143"/>
      <c r="AY249" s="143"/>
      <c r="AZ249" s="143"/>
      <c r="BA249" s="143"/>
      <c r="BB249" s="143"/>
      <c r="BC249" s="143"/>
      <c r="BD249" s="143"/>
      <c r="BE249" s="143"/>
      <c r="BF249" s="143"/>
    </row>
    <row r="250" spans="1:58" ht="13">
      <c r="A250" s="143"/>
      <c r="B250" s="171"/>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c r="AB250" s="143"/>
      <c r="AC250" s="143"/>
      <c r="AD250" s="143"/>
      <c r="AE250" s="143"/>
      <c r="AF250" s="143"/>
      <c r="AG250" s="143"/>
      <c r="AH250" s="143"/>
      <c r="AI250" s="143"/>
      <c r="AJ250" s="143"/>
      <c r="AK250" s="143"/>
      <c r="AL250" s="143"/>
      <c r="AM250" s="143"/>
      <c r="AN250" s="143"/>
      <c r="AO250" s="143"/>
      <c r="AP250" s="143"/>
      <c r="AQ250" s="143"/>
      <c r="AR250" s="143"/>
      <c r="AS250" s="143"/>
      <c r="AT250" s="143"/>
      <c r="AU250" s="143"/>
      <c r="AV250" s="143"/>
      <c r="AW250" s="143"/>
      <c r="AX250" s="143"/>
      <c r="AY250" s="143"/>
      <c r="AZ250" s="143"/>
      <c r="BA250" s="143"/>
      <c r="BB250" s="143"/>
      <c r="BC250" s="143"/>
      <c r="BD250" s="143"/>
      <c r="BE250" s="143"/>
      <c r="BF250" s="143"/>
    </row>
    <row r="251" spans="1:58" ht="70">
      <c r="A251" s="143"/>
      <c r="B251" s="178" t="s">
        <v>223</v>
      </c>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c r="AY251" s="143"/>
      <c r="AZ251" s="143"/>
      <c r="BA251" s="143"/>
      <c r="BB251" s="143"/>
      <c r="BC251" s="143"/>
      <c r="BD251" s="143"/>
      <c r="BE251" s="143"/>
      <c r="BF251" s="143"/>
    </row>
    <row r="252" spans="1:58" ht="13">
      <c r="A252" s="143"/>
      <c r="B252" s="161"/>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c r="AB252" s="143"/>
      <c r="AC252" s="143"/>
      <c r="AD252" s="143"/>
      <c r="AE252" s="143"/>
      <c r="AF252" s="143"/>
      <c r="AG252" s="143"/>
      <c r="AH252" s="143"/>
      <c r="AI252" s="143"/>
      <c r="AJ252" s="143"/>
      <c r="AK252" s="143"/>
      <c r="AL252" s="143"/>
      <c r="AM252" s="143"/>
      <c r="AN252" s="143"/>
      <c r="AO252" s="143"/>
      <c r="AP252" s="143"/>
      <c r="AQ252" s="143"/>
      <c r="AR252" s="143"/>
      <c r="AS252" s="143"/>
      <c r="AT252" s="143"/>
      <c r="AU252" s="143"/>
      <c r="AV252" s="143"/>
      <c r="AW252" s="143"/>
      <c r="AX252" s="143"/>
      <c r="AY252" s="143"/>
      <c r="AZ252" s="143"/>
      <c r="BA252" s="143"/>
      <c r="BB252" s="143"/>
      <c r="BC252" s="143"/>
      <c r="BD252" s="143"/>
      <c r="BE252" s="143"/>
      <c r="BF252" s="143"/>
    </row>
    <row r="253" spans="1:58" ht="56">
      <c r="A253" s="143"/>
      <c r="B253" s="179" t="s">
        <v>224</v>
      </c>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3"/>
      <c r="AZ253" s="143"/>
      <c r="BA253" s="143"/>
      <c r="BB253" s="143"/>
      <c r="BC253" s="143"/>
      <c r="BD253" s="143"/>
      <c r="BE253" s="143"/>
      <c r="BF253" s="143"/>
    </row>
    <row r="254" spans="1:58" ht="13">
      <c r="A254" s="143"/>
      <c r="B254" s="179"/>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c r="AB254" s="143"/>
      <c r="AC254" s="143"/>
      <c r="AD254" s="143"/>
      <c r="AE254" s="143"/>
      <c r="AF254" s="143"/>
      <c r="AG254" s="143"/>
      <c r="AH254" s="143"/>
      <c r="AI254" s="143"/>
      <c r="AJ254" s="143"/>
      <c r="AK254" s="143"/>
      <c r="AL254" s="143"/>
      <c r="AM254" s="143"/>
      <c r="AN254" s="143"/>
      <c r="AO254" s="143"/>
      <c r="AP254" s="143"/>
      <c r="AQ254" s="143"/>
      <c r="AR254" s="143"/>
      <c r="AS254" s="143"/>
      <c r="AT254" s="143"/>
      <c r="AU254" s="143"/>
      <c r="AV254" s="143"/>
      <c r="AW254" s="143"/>
      <c r="AX254" s="143"/>
      <c r="AY254" s="143"/>
      <c r="AZ254" s="143"/>
      <c r="BA254" s="143"/>
      <c r="BB254" s="143"/>
      <c r="BC254" s="143"/>
      <c r="BD254" s="143"/>
      <c r="BE254" s="143"/>
      <c r="BF254" s="143"/>
    </row>
    <row r="255" spans="1:58" ht="14">
      <c r="A255" s="143"/>
      <c r="B255" s="165" t="s">
        <v>225</v>
      </c>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c r="AB255" s="143"/>
      <c r="AC255" s="143"/>
      <c r="AD255" s="143"/>
      <c r="AE255" s="143"/>
      <c r="AF255" s="143"/>
      <c r="AG255" s="143"/>
      <c r="AH255" s="143"/>
      <c r="AI255" s="143"/>
      <c r="AJ255" s="143"/>
      <c r="AK255" s="143"/>
      <c r="AL255" s="143"/>
      <c r="AM255" s="143"/>
      <c r="AN255" s="143"/>
      <c r="AO255" s="143"/>
      <c r="AP255" s="143"/>
      <c r="AQ255" s="143"/>
      <c r="AR255" s="143"/>
      <c r="AS255" s="143"/>
      <c r="AT255" s="143"/>
      <c r="AU255" s="143"/>
      <c r="AV255" s="143"/>
      <c r="AW255" s="143"/>
      <c r="AX255" s="143"/>
      <c r="AY255" s="143"/>
      <c r="AZ255" s="143"/>
      <c r="BA255" s="143"/>
      <c r="BB255" s="143"/>
      <c r="BC255" s="143"/>
      <c r="BD255" s="143"/>
      <c r="BE255" s="143"/>
      <c r="BF255" s="143"/>
    </row>
    <row r="256" spans="1:58" ht="14">
      <c r="A256" s="143"/>
      <c r="B256" s="165" t="s">
        <v>226</v>
      </c>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c r="AB256" s="143"/>
      <c r="AC256" s="143"/>
      <c r="AD256" s="143"/>
      <c r="AE256" s="143"/>
      <c r="AF256" s="143"/>
      <c r="AG256" s="143"/>
      <c r="AH256" s="143"/>
      <c r="AI256" s="143"/>
      <c r="AJ256" s="143"/>
      <c r="AK256" s="143"/>
      <c r="AL256" s="143"/>
      <c r="AM256" s="143"/>
      <c r="AN256" s="143"/>
      <c r="AO256" s="143"/>
      <c r="AP256" s="143"/>
      <c r="AQ256" s="143"/>
      <c r="AR256" s="143"/>
      <c r="AS256" s="143"/>
      <c r="AT256" s="143"/>
      <c r="AU256" s="143"/>
      <c r="AV256" s="143"/>
      <c r="AW256" s="143"/>
      <c r="AX256" s="143"/>
      <c r="AY256" s="143"/>
      <c r="AZ256" s="143"/>
      <c r="BA256" s="143"/>
      <c r="BB256" s="143"/>
      <c r="BC256" s="143"/>
      <c r="BD256" s="143"/>
      <c r="BE256" s="143"/>
      <c r="BF256" s="143"/>
    </row>
    <row r="257" spans="1:58" ht="14">
      <c r="A257" s="143"/>
      <c r="B257" s="165" t="s">
        <v>227</v>
      </c>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c r="AB257" s="143"/>
      <c r="AC257" s="143"/>
      <c r="AD257" s="143"/>
      <c r="AE257" s="143"/>
      <c r="AF257" s="143"/>
      <c r="AG257" s="143"/>
      <c r="AH257" s="143"/>
      <c r="AI257" s="143"/>
      <c r="AJ257" s="143"/>
      <c r="AK257" s="143"/>
      <c r="AL257" s="143"/>
      <c r="AM257" s="143"/>
      <c r="AN257" s="143"/>
      <c r="AO257" s="143"/>
      <c r="AP257" s="143"/>
      <c r="AQ257" s="143"/>
      <c r="AR257" s="143"/>
      <c r="AS257" s="143"/>
      <c r="AT257" s="143"/>
      <c r="AU257" s="143"/>
      <c r="AV257" s="143"/>
      <c r="AW257" s="143"/>
      <c r="AX257" s="143"/>
      <c r="AY257" s="143"/>
      <c r="AZ257" s="143"/>
      <c r="BA257" s="143"/>
      <c r="BB257" s="143"/>
      <c r="BC257" s="143"/>
      <c r="BD257" s="143"/>
      <c r="BE257" s="143"/>
      <c r="BF257" s="143"/>
    </row>
    <row r="258" spans="1:58" ht="13">
      <c r="A258" s="143"/>
      <c r="B258" s="179"/>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c r="AB258" s="143"/>
      <c r="AC258" s="143"/>
      <c r="AD258" s="143"/>
      <c r="AE258" s="143"/>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c r="BB258" s="143"/>
      <c r="BC258" s="143"/>
      <c r="BD258" s="143"/>
      <c r="BE258" s="143"/>
      <c r="BF258" s="143"/>
    </row>
    <row r="259" spans="1:58" ht="28">
      <c r="A259" s="143"/>
      <c r="B259" s="179" t="s">
        <v>228</v>
      </c>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c r="AB259" s="143"/>
      <c r="AC259" s="143"/>
      <c r="AD259" s="143"/>
      <c r="AE259" s="143"/>
      <c r="AF259" s="143"/>
      <c r="AG259" s="143"/>
      <c r="AH259" s="143"/>
      <c r="AI259" s="143"/>
      <c r="AJ259" s="143"/>
      <c r="AK259" s="143"/>
      <c r="AL259" s="143"/>
      <c r="AM259" s="143"/>
      <c r="AN259" s="143"/>
      <c r="AO259" s="143"/>
      <c r="AP259" s="143"/>
      <c r="AQ259" s="143"/>
      <c r="AR259" s="143"/>
      <c r="AS259" s="143"/>
      <c r="AT259" s="143"/>
      <c r="AU259" s="143"/>
      <c r="AV259" s="143"/>
      <c r="AW259" s="143"/>
      <c r="AX259" s="143"/>
      <c r="AY259" s="143"/>
      <c r="AZ259" s="143"/>
      <c r="BA259" s="143"/>
      <c r="BB259" s="143"/>
      <c r="BC259" s="143"/>
      <c r="BD259" s="143"/>
      <c r="BE259" s="143"/>
      <c r="BF259" s="143"/>
    </row>
    <row r="260" spans="1:58" ht="13">
      <c r="A260" s="143"/>
      <c r="B260" s="161"/>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c r="AB260" s="143"/>
      <c r="AC260" s="143"/>
      <c r="AD260" s="143"/>
      <c r="AE260" s="143"/>
      <c r="AF260" s="143"/>
      <c r="AG260" s="143"/>
      <c r="AH260" s="143"/>
      <c r="AI260" s="143"/>
      <c r="AJ260" s="143"/>
      <c r="AK260" s="143"/>
      <c r="AL260" s="143"/>
      <c r="AM260" s="143"/>
      <c r="AN260" s="143"/>
      <c r="AO260" s="143"/>
      <c r="AP260" s="143"/>
      <c r="AQ260" s="143"/>
      <c r="AR260" s="143"/>
      <c r="AS260" s="143"/>
      <c r="AT260" s="143"/>
      <c r="AU260" s="143"/>
      <c r="AV260" s="143"/>
      <c r="AW260" s="143"/>
      <c r="AX260" s="143"/>
      <c r="AY260" s="143"/>
      <c r="AZ260" s="143"/>
      <c r="BA260" s="143"/>
      <c r="BB260" s="143"/>
      <c r="BC260" s="143"/>
      <c r="BD260" s="143"/>
      <c r="BE260" s="143"/>
      <c r="BF260" s="143"/>
    </row>
    <row r="261" spans="1:58" ht="28">
      <c r="A261" s="143"/>
      <c r="B261" s="163" t="s">
        <v>229</v>
      </c>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c r="AB261" s="143"/>
      <c r="AC261" s="143"/>
      <c r="AD261" s="143"/>
      <c r="AE261" s="143"/>
      <c r="AF261" s="143"/>
      <c r="AG261" s="143"/>
      <c r="AH261" s="143"/>
      <c r="AI261" s="143"/>
      <c r="AJ261" s="143"/>
      <c r="AK261" s="143"/>
      <c r="AL261" s="143"/>
      <c r="AM261" s="143"/>
      <c r="AN261" s="143"/>
      <c r="AO261" s="143"/>
      <c r="AP261" s="143"/>
      <c r="AQ261" s="143"/>
      <c r="AR261" s="143"/>
      <c r="AS261" s="143"/>
      <c r="AT261" s="143"/>
      <c r="AU261" s="143"/>
      <c r="AV261" s="143"/>
      <c r="AW261" s="143"/>
      <c r="AX261" s="143"/>
      <c r="AY261" s="143"/>
      <c r="AZ261" s="143"/>
      <c r="BA261" s="143"/>
      <c r="BB261" s="143"/>
      <c r="BC261" s="143"/>
      <c r="BD261" s="143"/>
      <c r="BE261" s="143"/>
      <c r="BF261" s="143"/>
    </row>
    <row r="262" spans="1:58" ht="13">
      <c r="A262" s="143"/>
      <c r="B262" s="171"/>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c r="AB262" s="143"/>
      <c r="AC262" s="143"/>
      <c r="AD262" s="143"/>
      <c r="AE262" s="143"/>
      <c r="AF262" s="143"/>
      <c r="AG262" s="143"/>
      <c r="AH262" s="143"/>
      <c r="AI262" s="143"/>
      <c r="AJ262" s="143"/>
      <c r="AK262" s="143"/>
      <c r="AL262" s="143"/>
      <c r="AM262" s="143"/>
      <c r="AN262" s="143"/>
      <c r="AO262" s="143"/>
      <c r="AP262" s="143"/>
      <c r="AQ262" s="143"/>
      <c r="AR262" s="143"/>
      <c r="AS262" s="143"/>
      <c r="AT262" s="143"/>
      <c r="AU262" s="143"/>
      <c r="AV262" s="143"/>
      <c r="AW262" s="143"/>
      <c r="AX262" s="143"/>
      <c r="AY262" s="143"/>
      <c r="AZ262" s="143"/>
      <c r="BA262" s="143"/>
      <c r="BB262" s="143"/>
      <c r="BC262" s="143"/>
      <c r="BD262" s="143"/>
      <c r="BE262" s="143"/>
      <c r="BF262" s="143"/>
    </row>
    <row r="263" spans="1:58" ht="42">
      <c r="A263" s="143"/>
      <c r="B263" s="163" t="s">
        <v>230</v>
      </c>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c r="AB263" s="143"/>
      <c r="AC263" s="143"/>
      <c r="AD263" s="143"/>
      <c r="AE263" s="143"/>
      <c r="AF263" s="143"/>
      <c r="AG263" s="143"/>
      <c r="AH263" s="143"/>
      <c r="AI263" s="143"/>
      <c r="AJ263" s="143"/>
      <c r="AK263" s="143"/>
      <c r="AL263" s="143"/>
      <c r="AM263" s="143"/>
      <c r="AN263" s="143"/>
      <c r="AO263" s="143"/>
      <c r="AP263" s="143"/>
      <c r="AQ263" s="143"/>
      <c r="AR263" s="143"/>
      <c r="AS263" s="143"/>
      <c r="AT263" s="143"/>
      <c r="AU263" s="143"/>
      <c r="AV263" s="143"/>
      <c r="AW263" s="143"/>
      <c r="AX263" s="143"/>
      <c r="AY263" s="143"/>
      <c r="AZ263" s="143"/>
      <c r="BA263" s="143"/>
      <c r="BB263" s="143"/>
      <c r="BC263" s="143"/>
      <c r="BD263" s="143"/>
      <c r="BE263" s="143"/>
      <c r="BF263" s="143"/>
    </row>
    <row r="264" spans="1:58" ht="13">
      <c r="A264" s="143"/>
      <c r="B264" s="171"/>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c r="AB264" s="143"/>
      <c r="AC264" s="143"/>
      <c r="AD264" s="143"/>
      <c r="AE264" s="143"/>
      <c r="AF264" s="143"/>
      <c r="AG264" s="143"/>
      <c r="AH264" s="143"/>
      <c r="AI264" s="143"/>
      <c r="AJ264" s="143"/>
      <c r="AK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row>
    <row r="265" spans="1:58" ht="42">
      <c r="A265" s="143"/>
      <c r="B265" s="163" t="s">
        <v>231</v>
      </c>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c r="AB265" s="143"/>
      <c r="AC265" s="143"/>
      <c r="AD265" s="143"/>
      <c r="AE265" s="143"/>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row>
    <row r="266" spans="1:58" ht="13">
      <c r="A266" s="143"/>
      <c r="B266" s="16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c r="AB266" s="143"/>
      <c r="AC266" s="143"/>
      <c r="AD266" s="143"/>
      <c r="AE266" s="143"/>
      <c r="AF266" s="143"/>
      <c r="AG266" s="143"/>
      <c r="AH266" s="143"/>
      <c r="AI266" s="143"/>
      <c r="AJ266" s="143"/>
      <c r="AK266" s="143"/>
      <c r="AL266" s="143"/>
      <c r="AM266" s="143"/>
      <c r="AN266" s="143"/>
      <c r="AO266" s="143"/>
      <c r="AP266" s="143"/>
      <c r="AQ266" s="143"/>
      <c r="AR266" s="143"/>
      <c r="AS266" s="143"/>
      <c r="AT266" s="143"/>
      <c r="AU266" s="143"/>
      <c r="AV266" s="143"/>
      <c r="AW266" s="143"/>
      <c r="AX266" s="143"/>
      <c r="AY266" s="143"/>
      <c r="AZ266" s="143"/>
      <c r="BA266" s="143"/>
      <c r="BB266" s="143"/>
      <c r="BC266" s="143"/>
      <c r="BD266" s="143"/>
      <c r="BE266" s="143"/>
      <c r="BF266" s="143"/>
    </row>
    <row r="267" spans="1:58" ht="14">
      <c r="A267" s="143"/>
      <c r="B267" s="180" t="s">
        <v>94</v>
      </c>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c r="AB267" s="143"/>
      <c r="AC267" s="143"/>
      <c r="AD267" s="143"/>
      <c r="AE267" s="143"/>
      <c r="AF267" s="143"/>
      <c r="AG267" s="143"/>
      <c r="AH267" s="143"/>
      <c r="AI267" s="143"/>
      <c r="AJ267" s="143"/>
      <c r="AK267" s="143"/>
      <c r="AL267" s="143"/>
      <c r="AM267" s="143"/>
      <c r="AN267" s="143"/>
      <c r="AO267" s="143"/>
      <c r="AP267" s="143"/>
      <c r="AQ267" s="143"/>
      <c r="AR267" s="143"/>
      <c r="AS267" s="143"/>
      <c r="AT267" s="143"/>
      <c r="AU267" s="143"/>
      <c r="AV267" s="143"/>
      <c r="AW267" s="143"/>
      <c r="AX267" s="143"/>
      <c r="AY267" s="143"/>
      <c r="AZ267" s="143"/>
      <c r="BA267" s="143"/>
      <c r="BB267" s="143"/>
      <c r="BC267" s="143"/>
      <c r="BD267" s="143"/>
      <c r="BE267" s="143"/>
      <c r="BF267" s="143"/>
    </row>
    <row r="268" spans="1:58">
      <c r="A268" s="143"/>
      <c r="B268" s="172"/>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c r="BC268" s="143"/>
      <c r="BD268" s="143"/>
      <c r="BE268" s="143"/>
      <c r="BF268" s="143"/>
    </row>
    <row r="269" spans="1:58" ht="56">
      <c r="A269" s="143"/>
      <c r="B269" s="180" t="s">
        <v>232</v>
      </c>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c r="BC269" s="143"/>
      <c r="BD269" s="143"/>
      <c r="BE269" s="143"/>
      <c r="BF269" s="143"/>
    </row>
    <row r="270" spans="1:58" ht="14">
      <c r="A270" s="143"/>
      <c r="B270" s="181" t="s">
        <v>233</v>
      </c>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c r="AB270" s="143"/>
      <c r="AC270" s="143"/>
      <c r="AD270" s="143"/>
      <c r="AE270" s="143"/>
      <c r="AF270" s="143"/>
      <c r="AG270" s="143"/>
      <c r="AH270" s="143"/>
      <c r="AI270" s="143"/>
      <c r="AJ270" s="143"/>
      <c r="AK270" s="143"/>
      <c r="AL270" s="143"/>
      <c r="AM270" s="143"/>
      <c r="AN270" s="143"/>
      <c r="AO270" s="143"/>
      <c r="AP270" s="143"/>
      <c r="AQ270" s="143"/>
      <c r="AR270" s="143"/>
      <c r="AS270" s="143"/>
      <c r="AT270" s="143"/>
      <c r="AU270" s="143"/>
      <c r="AV270" s="143"/>
      <c r="AW270" s="143"/>
      <c r="AX270" s="143"/>
      <c r="AY270" s="143"/>
      <c r="AZ270" s="143"/>
      <c r="BA270" s="143"/>
      <c r="BB270" s="143"/>
      <c r="BC270" s="143"/>
      <c r="BD270" s="143"/>
      <c r="BE270" s="143"/>
      <c r="BF270" s="143"/>
    </row>
    <row r="271" spans="1:58" ht="84">
      <c r="A271" s="143"/>
      <c r="B271" s="180" t="s">
        <v>234</v>
      </c>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c r="AB271" s="143"/>
      <c r="AC271" s="143"/>
      <c r="AD271" s="143"/>
      <c r="AE271" s="143"/>
      <c r="AF271" s="143"/>
      <c r="AG271" s="143"/>
      <c r="AH271" s="143"/>
      <c r="AI271" s="143"/>
      <c r="AJ271" s="143"/>
      <c r="AK271" s="143"/>
      <c r="AL271" s="143"/>
      <c r="AM271" s="143"/>
      <c r="AN271" s="143"/>
      <c r="AO271" s="143"/>
      <c r="AP271" s="143"/>
      <c r="AQ271" s="143"/>
      <c r="AR271" s="143"/>
      <c r="AS271" s="143"/>
      <c r="AT271" s="143"/>
      <c r="AU271" s="143"/>
      <c r="AV271" s="143"/>
      <c r="AW271" s="143"/>
      <c r="AX271" s="143"/>
      <c r="AY271" s="143"/>
      <c r="AZ271" s="143"/>
      <c r="BA271" s="143"/>
      <c r="BB271" s="143"/>
      <c r="BC271" s="143"/>
      <c r="BD271" s="143"/>
      <c r="BE271" s="143"/>
      <c r="BF271" s="143"/>
    </row>
    <row r="272" spans="1:58" ht="14">
      <c r="A272" s="143"/>
      <c r="B272" s="181" t="s">
        <v>233</v>
      </c>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c r="AB272" s="143"/>
      <c r="AC272" s="143"/>
      <c r="AD272" s="143"/>
      <c r="AE272" s="143"/>
      <c r="AF272" s="143"/>
      <c r="AG272" s="143"/>
      <c r="AH272" s="143"/>
      <c r="AI272" s="143"/>
      <c r="AJ272" s="143"/>
      <c r="AK272" s="143"/>
      <c r="AL272" s="143"/>
      <c r="AM272" s="143"/>
      <c r="AN272" s="143"/>
      <c r="AO272" s="143"/>
      <c r="AP272" s="143"/>
      <c r="AQ272" s="143"/>
      <c r="AR272" s="143"/>
      <c r="AS272" s="143"/>
      <c r="AT272" s="143"/>
      <c r="AU272" s="143"/>
      <c r="AV272" s="143"/>
      <c r="AW272" s="143"/>
      <c r="AX272" s="143"/>
      <c r="AY272" s="143"/>
      <c r="AZ272" s="143"/>
      <c r="BA272" s="143"/>
      <c r="BB272" s="143"/>
      <c r="BC272" s="143"/>
      <c r="BD272" s="143"/>
      <c r="BE272" s="143"/>
      <c r="BF272" s="143"/>
    </row>
    <row r="273" spans="1:58" ht="56">
      <c r="A273" s="143"/>
      <c r="B273" s="180" t="s">
        <v>235</v>
      </c>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c r="AB273" s="143"/>
      <c r="AC273" s="143"/>
      <c r="AD273" s="143"/>
      <c r="AE273" s="143"/>
      <c r="AF273" s="143"/>
      <c r="AG273" s="143"/>
      <c r="AH273" s="143"/>
      <c r="AI273" s="143"/>
      <c r="AJ273" s="143"/>
      <c r="AK273" s="143"/>
      <c r="AL273" s="143"/>
      <c r="AM273" s="143"/>
      <c r="AN273" s="143"/>
      <c r="AO273" s="143"/>
      <c r="AP273" s="143"/>
      <c r="AQ273" s="143"/>
      <c r="AR273" s="143"/>
      <c r="AS273" s="143"/>
      <c r="AT273" s="143"/>
      <c r="AU273" s="143"/>
      <c r="AV273" s="143"/>
      <c r="AW273" s="143"/>
      <c r="AX273" s="143"/>
      <c r="AY273" s="143"/>
      <c r="AZ273" s="143"/>
      <c r="BA273" s="143"/>
      <c r="BB273" s="143"/>
      <c r="BC273" s="143"/>
      <c r="BD273" s="143"/>
      <c r="BE273" s="143"/>
      <c r="BF273" s="143"/>
    </row>
    <row r="274" spans="1:58" ht="13">
      <c r="A274" s="143"/>
      <c r="B274" s="181"/>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c r="AB274" s="143"/>
      <c r="AC274" s="143"/>
      <c r="AD274" s="143"/>
      <c r="AE274" s="143"/>
      <c r="AF274" s="143"/>
      <c r="AG274" s="143"/>
      <c r="AH274" s="143"/>
      <c r="AI274" s="143"/>
      <c r="AJ274" s="143"/>
      <c r="AK274" s="143"/>
      <c r="AL274" s="143"/>
      <c r="AM274" s="143"/>
      <c r="AN274" s="143"/>
      <c r="AO274" s="143"/>
      <c r="AP274" s="143"/>
      <c r="AQ274" s="143"/>
      <c r="AR274" s="143"/>
      <c r="AS274" s="143"/>
      <c r="AT274" s="143"/>
      <c r="AU274" s="143"/>
      <c r="AV274" s="143"/>
      <c r="AW274" s="143"/>
      <c r="AX274" s="143"/>
      <c r="AY274" s="143"/>
      <c r="AZ274" s="143"/>
      <c r="BA274" s="143"/>
      <c r="BB274" s="143"/>
      <c r="BC274" s="143"/>
      <c r="BD274" s="143"/>
      <c r="BE274" s="143"/>
      <c r="BF274" s="143"/>
    </row>
    <row r="275" spans="1:58" ht="28">
      <c r="A275" s="143"/>
      <c r="B275" s="180" t="s">
        <v>236</v>
      </c>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c r="AB275" s="143"/>
      <c r="AC275" s="143"/>
      <c r="AD275" s="143"/>
      <c r="AE275" s="143"/>
      <c r="AF275" s="143"/>
      <c r="AG275" s="143"/>
      <c r="AH275" s="143"/>
      <c r="AI275" s="143"/>
      <c r="AJ275" s="143"/>
      <c r="AK275" s="143"/>
      <c r="AL275" s="143"/>
      <c r="AM275" s="143"/>
      <c r="AN275" s="143"/>
      <c r="AO275" s="143"/>
      <c r="AP275" s="143"/>
      <c r="AQ275" s="143"/>
      <c r="AR275" s="143"/>
      <c r="AS275" s="143"/>
      <c r="AT275" s="143"/>
      <c r="AU275" s="143"/>
      <c r="AV275" s="143"/>
      <c r="AW275" s="143"/>
      <c r="AX275" s="143"/>
      <c r="AY275" s="143"/>
      <c r="AZ275" s="143"/>
      <c r="BA275" s="143"/>
      <c r="BB275" s="143"/>
      <c r="BC275" s="143"/>
      <c r="BD275" s="143"/>
      <c r="BE275" s="143"/>
      <c r="BF275" s="143"/>
    </row>
    <row r="276" spans="1:58" ht="13">
      <c r="A276" s="143"/>
      <c r="B276" s="181"/>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c r="AB276" s="143"/>
      <c r="AC276" s="143"/>
      <c r="AD276" s="143"/>
      <c r="AE276" s="143"/>
      <c r="AF276" s="143"/>
      <c r="AG276" s="143"/>
      <c r="AH276" s="143"/>
      <c r="AI276" s="143"/>
      <c r="AJ276" s="143"/>
      <c r="AK276" s="143"/>
      <c r="AL276" s="143"/>
      <c r="AM276" s="143"/>
      <c r="AN276" s="143"/>
      <c r="AO276" s="143"/>
      <c r="AP276" s="143"/>
      <c r="AQ276" s="143"/>
      <c r="AR276" s="143"/>
      <c r="AS276" s="143"/>
      <c r="AT276" s="143"/>
      <c r="AU276" s="143"/>
      <c r="AV276" s="143"/>
      <c r="AW276" s="143"/>
      <c r="AX276" s="143"/>
      <c r="AY276" s="143"/>
      <c r="AZ276" s="143"/>
      <c r="BA276" s="143"/>
      <c r="BB276" s="143"/>
      <c r="BC276" s="143"/>
      <c r="BD276" s="143"/>
      <c r="BE276" s="143"/>
      <c r="BF276" s="143"/>
    </row>
    <row r="277" spans="1:58" ht="84">
      <c r="A277" s="143"/>
      <c r="B277" s="180" t="s">
        <v>237</v>
      </c>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c r="AB277" s="143"/>
      <c r="AC277" s="143"/>
      <c r="AD277" s="143"/>
      <c r="AE277" s="143"/>
      <c r="AF277" s="143"/>
      <c r="AG277" s="143"/>
      <c r="AH277" s="143"/>
      <c r="AI277" s="143"/>
      <c r="AJ277" s="143"/>
      <c r="AK277" s="143"/>
      <c r="AL277" s="143"/>
      <c r="AM277" s="143"/>
      <c r="AN277" s="143"/>
      <c r="AO277" s="143"/>
      <c r="AP277" s="143"/>
      <c r="AQ277" s="143"/>
      <c r="AR277" s="143"/>
      <c r="AS277" s="143"/>
      <c r="AT277" s="143"/>
      <c r="AU277" s="143"/>
      <c r="AV277" s="143"/>
      <c r="AW277" s="143"/>
      <c r="AX277" s="143"/>
      <c r="AY277" s="143"/>
      <c r="AZ277" s="143"/>
      <c r="BA277" s="143"/>
      <c r="BB277" s="143"/>
      <c r="BC277" s="143"/>
      <c r="BD277" s="143"/>
      <c r="BE277" s="143"/>
      <c r="BF277" s="143"/>
    </row>
    <row r="278" spans="1:58" ht="13">
      <c r="A278" s="143"/>
      <c r="B278" s="16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c r="AB278" s="143"/>
      <c r="AC278" s="143"/>
      <c r="AD278" s="143"/>
      <c r="AE278" s="143"/>
      <c r="AF278" s="143"/>
      <c r="AG278" s="143"/>
      <c r="AH278" s="143"/>
      <c r="AI278" s="143"/>
      <c r="AJ278" s="143"/>
      <c r="AK278" s="143"/>
      <c r="AL278" s="143"/>
      <c r="AM278" s="143"/>
      <c r="AN278" s="143"/>
      <c r="AO278" s="143"/>
      <c r="AP278" s="143"/>
      <c r="AQ278" s="143"/>
      <c r="AR278" s="143"/>
      <c r="AS278" s="143"/>
      <c r="AT278" s="143"/>
      <c r="AU278" s="143"/>
      <c r="AV278" s="143"/>
      <c r="AW278" s="143"/>
      <c r="AX278" s="143"/>
      <c r="AY278" s="143"/>
      <c r="AZ278" s="143"/>
      <c r="BA278" s="143"/>
      <c r="BB278" s="143"/>
      <c r="BC278" s="143"/>
      <c r="BD278" s="143"/>
      <c r="BE278" s="143"/>
      <c r="BF278" s="143"/>
    </row>
    <row r="279" spans="1:58" ht="14">
      <c r="A279" s="143"/>
      <c r="B279" s="180" t="s">
        <v>95</v>
      </c>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c r="AB279" s="143"/>
      <c r="AC279" s="143"/>
      <c r="AD279" s="143"/>
      <c r="AE279" s="143"/>
      <c r="AF279" s="143"/>
      <c r="AG279" s="143"/>
      <c r="AH279" s="143"/>
      <c r="AI279" s="143"/>
      <c r="AJ279" s="143"/>
      <c r="AK279" s="143"/>
      <c r="AL279" s="143"/>
      <c r="AM279" s="143"/>
      <c r="AN279" s="143"/>
      <c r="AO279" s="143"/>
      <c r="AP279" s="143"/>
      <c r="AQ279" s="143"/>
      <c r="AR279" s="143"/>
      <c r="AS279" s="143"/>
      <c r="AT279" s="143"/>
      <c r="AU279" s="143"/>
      <c r="AV279" s="143"/>
      <c r="AW279" s="143"/>
      <c r="AX279" s="143"/>
      <c r="AY279" s="143"/>
      <c r="AZ279" s="143"/>
      <c r="BA279" s="143"/>
      <c r="BB279" s="143"/>
      <c r="BC279" s="143"/>
      <c r="BD279" s="143"/>
      <c r="BE279" s="143"/>
      <c r="BF279" s="143"/>
    </row>
    <row r="280" spans="1:58">
      <c r="A280" s="143"/>
      <c r="B280" s="172"/>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c r="AB280" s="143"/>
      <c r="AC280" s="143"/>
      <c r="AD280" s="143"/>
      <c r="AE280" s="143"/>
      <c r="AF280" s="143"/>
      <c r="AG280" s="143"/>
      <c r="AH280" s="143"/>
      <c r="AI280" s="143"/>
      <c r="AJ280" s="143"/>
      <c r="AK280" s="143"/>
      <c r="AL280" s="143"/>
      <c r="AM280" s="143"/>
      <c r="AN280" s="143"/>
      <c r="AO280" s="143"/>
      <c r="AP280" s="143"/>
      <c r="AQ280" s="143"/>
      <c r="AR280" s="143"/>
      <c r="AS280" s="143"/>
      <c r="AT280" s="143"/>
      <c r="AU280" s="143"/>
      <c r="AV280" s="143"/>
      <c r="AW280" s="143"/>
      <c r="AX280" s="143"/>
      <c r="AY280" s="143"/>
      <c r="AZ280" s="143"/>
      <c r="BA280" s="143"/>
      <c r="BB280" s="143"/>
      <c r="BC280" s="143"/>
      <c r="BD280" s="143"/>
      <c r="BE280" s="143"/>
      <c r="BF280" s="143"/>
    </row>
    <row r="281" spans="1:58" ht="42">
      <c r="A281" s="143"/>
      <c r="B281" s="180" t="s">
        <v>238</v>
      </c>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c r="AB281" s="143"/>
      <c r="AC281" s="143"/>
      <c r="AD281" s="143"/>
      <c r="AE281" s="143"/>
      <c r="AF281" s="143"/>
      <c r="AG281" s="143"/>
      <c r="AH281" s="143"/>
      <c r="AI281" s="143"/>
      <c r="AJ281" s="143"/>
      <c r="AK281" s="143"/>
      <c r="AL281" s="143"/>
      <c r="AM281" s="143"/>
      <c r="AN281" s="143"/>
      <c r="AO281" s="143"/>
      <c r="AP281" s="143"/>
      <c r="AQ281" s="143"/>
      <c r="AR281" s="143"/>
      <c r="AS281" s="143"/>
      <c r="AT281" s="143"/>
      <c r="AU281" s="143"/>
      <c r="AV281" s="143"/>
      <c r="AW281" s="143"/>
      <c r="AX281" s="143"/>
      <c r="AY281" s="143"/>
      <c r="AZ281" s="143"/>
      <c r="BA281" s="143"/>
      <c r="BB281" s="143"/>
      <c r="BC281" s="143"/>
      <c r="BD281" s="143"/>
      <c r="BE281" s="143"/>
      <c r="BF281" s="143"/>
    </row>
    <row r="282" spans="1:58" ht="13">
      <c r="A282" s="143"/>
      <c r="B282" s="180"/>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c r="AB282" s="143"/>
      <c r="AC282" s="143"/>
      <c r="AD282" s="143"/>
      <c r="AE282" s="143"/>
      <c r="AF282" s="143"/>
      <c r="AG282" s="143"/>
      <c r="AH282" s="143"/>
      <c r="AI282" s="143"/>
      <c r="AJ282" s="143"/>
      <c r="AK282" s="143"/>
      <c r="AL282" s="143"/>
      <c r="AM282" s="143"/>
      <c r="AN282" s="143"/>
      <c r="AO282" s="143"/>
      <c r="AP282" s="143"/>
      <c r="AQ282" s="143"/>
      <c r="AR282" s="143"/>
      <c r="AS282" s="143"/>
      <c r="AT282" s="143"/>
      <c r="AU282" s="143"/>
      <c r="AV282" s="143"/>
      <c r="AW282" s="143"/>
      <c r="AX282" s="143"/>
      <c r="AY282" s="143"/>
      <c r="AZ282" s="143"/>
      <c r="BA282" s="143"/>
      <c r="BB282" s="143"/>
      <c r="BC282" s="143"/>
      <c r="BD282" s="143"/>
      <c r="BE282" s="143"/>
      <c r="BF282" s="143"/>
    </row>
    <row r="283" spans="1:58" ht="14">
      <c r="A283" s="143"/>
      <c r="B283" s="180" t="s">
        <v>96</v>
      </c>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c r="AB283" s="143"/>
      <c r="AC283" s="143"/>
      <c r="AD283" s="143"/>
      <c r="AE283" s="143"/>
      <c r="AF283" s="143"/>
      <c r="AG283" s="143"/>
      <c r="AH283" s="143"/>
      <c r="AI283" s="143"/>
      <c r="AJ283" s="143"/>
      <c r="AK283" s="143"/>
      <c r="AL283" s="143"/>
      <c r="AM283" s="143"/>
      <c r="AN283" s="143"/>
      <c r="AO283" s="143"/>
      <c r="AP283" s="143"/>
      <c r="AQ283" s="143"/>
      <c r="AR283" s="143"/>
      <c r="AS283" s="143"/>
      <c r="AT283" s="143"/>
      <c r="AU283" s="143"/>
      <c r="AV283" s="143"/>
      <c r="AW283" s="143"/>
      <c r="AX283" s="143"/>
      <c r="AY283" s="143"/>
      <c r="AZ283" s="143"/>
      <c r="BA283" s="143"/>
      <c r="BB283" s="143"/>
      <c r="BC283" s="143"/>
      <c r="BD283" s="143"/>
      <c r="BE283" s="143"/>
      <c r="BF283" s="143"/>
    </row>
    <row r="284" spans="1:58">
      <c r="A284" s="143"/>
      <c r="B284" s="172"/>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c r="AB284" s="143"/>
      <c r="AC284" s="143"/>
      <c r="AD284" s="143"/>
      <c r="AE284" s="143"/>
      <c r="AF284" s="143"/>
      <c r="AG284" s="143"/>
      <c r="AH284" s="143"/>
      <c r="AI284" s="143"/>
      <c r="AJ284" s="143"/>
      <c r="AK284" s="143"/>
      <c r="AL284" s="143"/>
      <c r="AM284" s="143"/>
      <c r="AN284" s="143"/>
      <c r="AO284" s="143"/>
      <c r="AP284" s="143"/>
      <c r="AQ284" s="143"/>
      <c r="AR284" s="143"/>
      <c r="AS284" s="143"/>
      <c r="AT284" s="143"/>
      <c r="AU284" s="143"/>
      <c r="AV284" s="143"/>
      <c r="AW284" s="143"/>
      <c r="AX284" s="143"/>
      <c r="AY284" s="143"/>
      <c r="AZ284" s="143"/>
      <c r="BA284" s="143"/>
      <c r="BB284" s="143"/>
      <c r="BC284" s="143"/>
      <c r="BD284" s="143"/>
      <c r="BE284" s="143"/>
      <c r="BF284" s="143"/>
    </row>
    <row r="285" spans="1:58" ht="70">
      <c r="A285" s="143"/>
      <c r="B285" s="180" t="s">
        <v>239</v>
      </c>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c r="AB285" s="143"/>
      <c r="AC285" s="143"/>
      <c r="AD285" s="143"/>
      <c r="AE285" s="143"/>
      <c r="AF285" s="143"/>
      <c r="AG285" s="143"/>
      <c r="AH285" s="143"/>
      <c r="AI285" s="143"/>
      <c r="AJ285" s="143"/>
      <c r="AK285" s="143"/>
      <c r="AL285" s="143"/>
      <c r="AM285" s="143"/>
      <c r="AN285" s="143"/>
      <c r="AO285" s="143"/>
      <c r="AP285" s="143"/>
      <c r="AQ285" s="143"/>
      <c r="AR285" s="143"/>
      <c r="AS285" s="143"/>
      <c r="AT285" s="143"/>
      <c r="AU285" s="143"/>
      <c r="AV285" s="143"/>
      <c r="AW285" s="143"/>
      <c r="AX285" s="143"/>
      <c r="AY285" s="143"/>
      <c r="AZ285" s="143"/>
      <c r="BA285" s="143"/>
      <c r="BB285" s="143"/>
      <c r="BC285" s="143"/>
      <c r="BD285" s="143"/>
      <c r="BE285" s="143"/>
      <c r="BF285" s="143"/>
    </row>
    <row r="286" spans="1:58" ht="13">
      <c r="A286" s="143"/>
      <c r="B286" s="181"/>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c r="AB286" s="143"/>
      <c r="AC286" s="143"/>
      <c r="AD286" s="143"/>
      <c r="AE286" s="143"/>
      <c r="AF286" s="143"/>
      <c r="AG286" s="143"/>
      <c r="AH286" s="143"/>
      <c r="AI286" s="143"/>
      <c r="AJ286" s="143"/>
      <c r="AK286" s="143"/>
      <c r="AL286" s="143"/>
      <c r="AM286" s="143"/>
      <c r="AN286" s="143"/>
      <c r="AO286" s="143"/>
      <c r="AP286" s="143"/>
      <c r="AQ286" s="143"/>
      <c r="AR286" s="143"/>
      <c r="AS286" s="143"/>
      <c r="AT286" s="143"/>
      <c r="AU286" s="143"/>
      <c r="AV286" s="143"/>
      <c r="AW286" s="143"/>
      <c r="AX286" s="143"/>
      <c r="AY286" s="143"/>
      <c r="AZ286" s="143"/>
      <c r="BA286" s="143"/>
      <c r="BB286" s="143"/>
      <c r="BC286" s="143"/>
      <c r="BD286" s="143"/>
      <c r="BE286" s="143"/>
      <c r="BF286" s="143"/>
    </row>
    <row r="287" spans="1:58" ht="28">
      <c r="A287" s="143"/>
      <c r="B287" s="181" t="s">
        <v>240</v>
      </c>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c r="AU287" s="143"/>
      <c r="AV287" s="143"/>
      <c r="AW287" s="143"/>
      <c r="AX287" s="143"/>
      <c r="AY287" s="143"/>
      <c r="AZ287" s="143"/>
      <c r="BA287" s="143"/>
      <c r="BB287" s="143"/>
      <c r="BC287" s="143"/>
      <c r="BD287" s="143"/>
      <c r="BE287" s="143"/>
      <c r="BF287" s="143"/>
    </row>
    <row r="288" spans="1:58" ht="13">
      <c r="A288" s="143"/>
      <c r="B288" s="16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c r="AB288" s="143"/>
      <c r="AC288" s="143"/>
      <c r="AD288" s="143"/>
      <c r="AE288" s="143"/>
      <c r="AF288" s="143"/>
      <c r="AG288" s="143"/>
      <c r="AH288" s="143"/>
      <c r="AI288" s="143"/>
      <c r="AJ288" s="143"/>
      <c r="AK288" s="143"/>
      <c r="AL288" s="143"/>
      <c r="AM288" s="143"/>
      <c r="AN288" s="143"/>
      <c r="AO288" s="143"/>
      <c r="AP288" s="143"/>
      <c r="AQ288" s="143"/>
      <c r="AR288" s="143"/>
      <c r="AS288" s="143"/>
      <c r="AT288" s="143"/>
      <c r="AU288" s="143"/>
      <c r="AV288" s="143"/>
      <c r="AW288" s="143"/>
      <c r="AX288" s="143"/>
      <c r="AY288" s="143"/>
      <c r="AZ288" s="143"/>
      <c r="BA288" s="143"/>
      <c r="BB288" s="143"/>
      <c r="BC288" s="143"/>
      <c r="BD288" s="143"/>
      <c r="BE288" s="143"/>
      <c r="BF288" s="143"/>
    </row>
    <row r="289" spans="1:58" ht="14">
      <c r="A289" s="143"/>
      <c r="B289" s="163" t="s">
        <v>97</v>
      </c>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c r="AB289" s="143"/>
      <c r="AC289" s="143"/>
      <c r="AD289" s="143"/>
      <c r="AE289" s="143"/>
      <c r="AF289" s="143"/>
      <c r="AG289" s="143"/>
      <c r="AH289" s="143"/>
      <c r="AI289" s="143"/>
      <c r="AJ289" s="143"/>
      <c r="AK289" s="143"/>
      <c r="AL289" s="143"/>
      <c r="AM289" s="143"/>
      <c r="AN289" s="143"/>
      <c r="AO289" s="143"/>
      <c r="AP289" s="143"/>
      <c r="AQ289" s="143"/>
      <c r="AR289" s="143"/>
      <c r="AS289" s="143"/>
      <c r="AT289" s="143"/>
      <c r="AU289" s="143"/>
      <c r="AV289" s="143"/>
      <c r="AW289" s="143"/>
      <c r="AX289" s="143"/>
      <c r="AY289" s="143"/>
      <c r="AZ289" s="143"/>
      <c r="BA289" s="143"/>
      <c r="BB289" s="143"/>
      <c r="BC289" s="143"/>
      <c r="BD289" s="143"/>
      <c r="BE289" s="143"/>
      <c r="BF289" s="143"/>
    </row>
    <row r="290" spans="1:58">
      <c r="A290" s="143"/>
      <c r="B290" s="172"/>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c r="AB290" s="143"/>
      <c r="AC290" s="143"/>
      <c r="AD290" s="143"/>
      <c r="AE290" s="143"/>
      <c r="AF290" s="143"/>
      <c r="AG290" s="143"/>
      <c r="AH290" s="143"/>
      <c r="AI290" s="143"/>
      <c r="AJ290" s="143"/>
      <c r="AK290" s="143"/>
      <c r="AL290" s="143"/>
      <c r="AM290" s="143"/>
      <c r="AN290" s="143"/>
      <c r="AO290" s="143"/>
      <c r="AP290" s="143"/>
      <c r="AQ290" s="143"/>
      <c r="AR290" s="143"/>
      <c r="AS290" s="143"/>
      <c r="AT290" s="143"/>
      <c r="AU290" s="143"/>
      <c r="AV290" s="143"/>
      <c r="AW290" s="143"/>
      <c r="AX290" s="143"/>
      <c r="AY290" s="143"/>
      <c r="AZ290" s="143"/>
      <c r="BA290" s="143"/>
      <c r="BB290" s="143"/>
      <c r="BC290" s="143"/>
      <c r="BD290" s="143"/>
      <c r="BE290" s="143"/>
      <c r="BF290" s="143"/>
    </row>
    <row r="291" spans="1:58" ht="28">
      <c r="A291" s="143"/>
      <c r="B291" s="163" t="s">
        <v>241</v>
      </c>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c r="AB291" s="143"/>
      <c r="AC291" s="143"/>
      <c r="AD291" s="143"/>
      <c r="AE291" s="143"/>
      <c r="AF291" s="143"/>
      <c r="AG291" s="143"/>
      <c r="AH291" s="143"/>
      <c r="AI291" s="143"/>
      <c r="AJ291" s="143"/>
      <c r="AK291" s="143"/>
      <c r="AL291" s="143"/>
      <c r="AM291" s="143"/>
      <c r="AN291" s="143"/>
      <c r="AO291" s="143"/>
      <c r="AP291" s="143"/>
      <c r="AQ291" s="143"/>
      <c r="AR291" s="143"/>
      <c r="AS291" s="143"/>
      <c r="AT291" s="143"/>
      <c r="AU291" s="143"/>
      <c r="AV291" s="143"/>
      <c r="AW291" s="143"/>
      <c r="AX291" s="143"/>
      <c r="AY291" s="143"/>
      <c r="AZ291" s="143"/>
      <c r="BA291" s="143"/>
      <c r="BB291" s="143"/>
      <c r="BC291" s="143"/>
      <c r="BD291" s="143"/>
      <c r="BE291" s="143"/>
      <c r="BF291" s="143"/>
    </row>
    <row r="292" spans="1:58" ht="13">
      <c r="A292" s="143"/>
      <c r="B292" s="16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c r="AB292" s="143"/>
      <c r="AC292" s="143"/>
      <c r="AD292" s="143"/>
      <c r="AE292" s="143"/>
      <c r="AF292" s="143"/>
      <c r="AG292" s="143"/>
      <c r="AH292" s="143"/>
      <c r="AI292" s="143"/>
      <c r="AJ292" s="143"/>
      <c r="AK292" s="143"/>
      <c r="AL292" s="143"/>
      <c r="AM292" s="143"/>
      <c r="AN292" s="143"/>
      <c r="AO292" s="143"/>
      <c r="AP292" s="143"/>
      <c r="AQ292" s="143"/>
      <c r="AR292" s="143"/>
      <c r="AS292" s="143"/>
      <c r="AT292" s="143"/>
      <c r="AU292" s="143"/>
      <c r="AV292" s="143"/>
      <c r="AW292" s="143"/>
      <c r="AX292" s="143"/>
      <c r="AY292" s="143"/>
      <c r="AZ292" s="143"/>
      <c r="BA292" s="143"/>
      <c r="BB292" s="143"/>
      <c r="BC292" s="143"/>
      <c r="BD292" s="143"/>
      <c r="BE292" s="143"/>
      <c r="BF292" s="143"/>
    </row>
    <row r="293" spans="1:58" ht="12.75" customHeight="1">
      <c r="A293" s="143"/>
      <c r="B293" s="165" t="s">
        <v>242</v>
      </c>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c r="AB293" s="143"/>
      <c r="AC293" s="143"/>
      <c r="AD293" s="143"/>
      <c r="AE293" s="143"/>
      <c r="AF293" s="143"/>
      <c r="AG293" s="143"/>
      <c r="AH293" s="143"/>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c r="BC293" s="143"/>
      <c r="BD293" s="143"/>
      <c r="BE293" s="143"/>
      <c r="BF293" s="143"/>
    </row>
    <row r="294" spans="1:58" ht="12.75" customHeight="1">
      <c r="A294" s="143"/>
      <c r="B294" s="165" t="s">
        <v>243</v>
      </c>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c r="AB294" s="143"/>
      <c r="AC294" s="143"/>
      <c r="AD294" s="143"/>
      <c r="AE294" s="143"/>
      <c r="AF294" s="143"/>
      <c r="AG294" s="143"/>
      <c r="AH294" s="143"/>
      <c r="AI294" s="143"/>
      <c r="AJ294" s="143"/>
      <c r="AK294" s="143"/>
      <c r="AL294" s="143"/>
      <c r="AM294" s="143"/>
      <c r="AN294" s="143"/>
      <c r="AO294" s="143"/>
      <c r="AP294" s="143"/>
      <c r="AQ294" s="143"/>
      <c r="AR294" s="143"/>
      <c r="AS294" s="143"/>
      <c r="AT294" s="143"/>
      <c r="AU294" s="143"/>
      <c r="AV294" s="143"/>
      <c r="AW294" s="143"/>
      <c r="AX294" s="143"/>
      <c r="AY294" s="143"/>
      <c r="AZ294" s="143"/>
      <c r="BA294" s="143"/>
      <c r="BB294" s="143"/>
      <c r="BC294" s="143"/>
      <c r="BD294" s="143"/>
      <c r="BE294" s="143"/>
      <c r="BF294" s="143"/>
    </row>
    <row r="295" spans="1:58" ht="12.75" customHeight="1">
      <c r="A295" s="143"/>
      <c r="B295" s="165" t="s">
        <v>244</v>
      </c>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c r="AB295" s="143"/>
      <c r="AC295" s="143"/>
      <c r="AD295" s="143"/>
      <c r="AE295" s="143"/>
      <c r="AF295" s="143"/>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c r="BC295" s="143"/>
      <c r="BD295" s="143"/>
      <c r="BE295" s="143"/>
      <c r="BF295" s="143"/>
    </row>
    <row r="296" spans="1:58" ht="12.75" customHeight="1">
      <c r="A296" s="143"/>
      <c r="B296" s="165" t="s">
        <v>245</v>
      </c>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c r="AB296" s="143"/>
      <c r="AC296" s="143"/>
      <c r="AD296" s="143"/>
      <c r="AE296" s="143"/>
      <c r="AF296" s="143"/>
      <c r="AG296" s="143"/>
      <c r="AH296" s="143"/>
      <c r="AI296" s="143"/>
      <c r="AJ296" s="143"/>
      <c r="AK296" s="143"/>
      <c r="AL296" s="143"/>
      <c r="AM296" s="143"/>
      <c r="AN296" s="143"/>
      <c r="AO296" s="143"/>
      <c r="AP296" s="143"/>
      <c r="AQ296" s="143"/>
      <c r="AR296" s="143"/>
      <c r="AS296" s="143"/>
      <c r="AT296" s="143"/>
      <c r="AU296" s="143"/>
      <c r="AV296" s="143"/>
      <c r="AW296" s="143"/>
      <c r="AX296" s="143"/>
      <c r="AY296" s="143"/>
      <c r="AZ296" s="143"/>
      <c r="BA296" s="143"/>
      <c r="BB296" s="143"/>
      <c r="BC296" s="143"/>
      <c r="BD296" s="143"/>
      <c r="BE296" s="143"/>
      <c r="BF296" s="143"/>
    </row>
    <row r="297" spans="1:58">
      <c r="A297" s="143"/>
      <c r="B297" s="169"/>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c r="AA297" s="143"/>
      <c r="AB297" s="143"/>
      <c r="AC297" s="143"/>
      <c r="AD297" s="143"/>
      <c r="AE297" s="143"/>
      <c r="AF297" s="143"/>
      <c r="AG297" s="143"/>
      <c r="AH297" s="143"/>
      <c r="AI297" s="143"/>
      <c r="AJ297" s="143"/>
      <c r="AK297" s="143"/>
      <c r="AL297" s="143"/>
      <c r="AM297" s="143"/>
      <c r="AN297" s="143"/>
      <c r="AO297" s="143"/>
      <c r="AP297" s="143"/>
      <c r="AQ297" s="143"/>
      <c r="AR297" s="143"/>
      <c r="AS297" s="143"/>
      <c r="AT297" s="143"/>
      <c r="AU297" s="143"/>
      <c r="AV297" s="143"/>
      <c r="AW297" s="143"/>
      <c r="AX297" s="143"/>
      <c r="AY297" s="143"/>
      <c r="AZ297" s="143"/>
      <c r="BA297" s="143"/>
      <c r="BB297" s="143"/>
      <c r="BC297" s="143"/>
      <c r="BD297" s="143"/>
      <c r="BE297" s="143"/>
      <c r="BF297" s="143"/>
    </row>
    <row r="298" spans="1:58" ht="70">
      <c r="A298" s="143"/>
      <c r="B298" s="156" t="s">
        <v>246</v>
      </c>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c r="AB298" s="143"/>
      <c r="AC298" s="143"/>
      <c r="AD298" s="143"/>
      <c r="AE298" s="143"/>
      <c r="AF298" s="143"/>
      <c r="AG298" s="143"/>
      <c r="AH298" s="143"/>
      <c r="AI298" s="143"/>
      <c r="AJ298" s="143"/>
      <c r="AK298" s="143"/>
      <c r="AL298" s="143"/>
      <c r="AM298" s="143"/>
      <c r="AN298" s="143"/>
      <c r="AO298" s="143"/>
      <c r="AP298" s="143"/>
      <c r="AQ298" s="143"/>
      <c r="AR298" s="143"/>
      <c r="AS298" s="143"/>
      <c r="AT298" s="143"/>
      <c r="AU298" s="143"/>
      <c r="AV298" s="143"/>
      <c r="AW298" s="143"/>
      <c r="AX298" s="143"/>
      <c r="AY298" s="143"/>
      <c r="AZ298" s="143"/>
      <c r="BA298" s="143"/>
      <c r="BB298" s="143"/>
      <c r="BC298" s="143"/>
      <c r="BD298" s="143"/>
      <c r="BE298" s="143"/>
      <c r="BF298" s="143"/>
    </row>
    <row r="299" spans="1:58" ht="13">
      <c r="A299" s="143"/>
      <c r="B299" s="16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c r="AA299" s="143"/>
      <c r="AB299" s="143"/>
      <c r="AC299" s="143"/>
      <c r="AD299" s="143"/>
      <c r="AE299" s="143"/>
      <c r="AF299" s="143"/>
      <c r="AG299" s="143"/>
      <c r="AH299" s="143"/>
      <c r="AI299" s="143"/>
      <c r="AJ299" s="143"/>
      <c r="AK299" s="143"/>
      <c r="AL299" s="143"/>
      <c r="AM299" s="143"/>
      <c r="AN299" s="143"/>
      <c r="AO299" s="143"/>
      <c r="AP299" s="143"/>
      <c r="AQ299" s="143"/>
      <c r="AR299" s="143"/>
      <c r="AS299" s="143"/>
      <c r="AT299" s="143"/>
      <c r="AU299" s="143"/>
      <c r="AV299" s="143"/>
      <c r="AW299" s="143"/>
      <c r="AX299" s="143"/>
      <c r="AY299" s="143"/>
      <c r="AZ299" s="143"/>
      <c r="BA299" s="143"/>
      <c r="BB299" s="143"/>
      <c r="BC299" s="143"/>
      <c r="BD299" s="143"/>
      <c r="BE299" s="143"/>
      <c r="BF299" s="143"/>
    </row>
    <row r="300" spans="1:58" ht="14">
      <c r="A300" s="143"/>
      <c r="B300" s="156" t="s">
        <v>247</v>
      </c>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c r="AA300" s="143"/>
      <c r="AB300" s="143"/>
      <c r="AC300" s="143"/>
      <c r="AD300" s="143"/>
      <c r="AE300" s="143"/>
      <c r="AF300" s="143"/>
      <c r="AG300" s="143"/>
      <c r="AH300" s="143"/>
      <c r="AI300" s="143"/>
      <c r="AJ300" s="143"/>
      <c r="AK300" s="143"/>
      <c r="AL300" s="143"/>
      <c r="AM300" s="143"/>
      <c r="AN300" s="143"/>
      <c r="AO300" s="143"/>
      <c r="AP300" s="143"/>
      <c r="AQ300" s="143"/>
      <c r="AR300" s="143"/>
      <c r="AS300" s="143"/>
      <c r="AT300" s="143"/>
      <c r="AU300" s="143"/>
      <c r="AV300" s="143"/>
      <c r="AW300" s="143"/>
      <c r="AX300" s="143"/>
      <c r="AY300" s="143"/>
      <c r="AZ300" s="143"/>
      <c r="BA300" s="143"/>
      <c r="BB300" s="143"/>
      <c r="BC300" s="143"/>
      <c r="BD300" s="143"/>
      <c r="BE300" s="143"/>
      <c r="BF300" s="143"/>
    </row>
    <row r="301" spans="1:58">
      <c r="A301" s="143"/>
      <c r="B301" s="169"/>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c r="AA301" s="143"/>
      <c r="AB301" s="143"/>
      <c r="AC301" s="143"/>
      <c r="AD301" s="143"/>
      <c r="AE301" s="143"/>
      <c r="AF301" s="143"/>
      <c r="AG301" s="143"/>
      <c r="AH301" s="143"/>
      <c r="AI301" s="143"/>
      <c r="AJ301" s="143"/>
      <c r="AK301" s="143"/>
      <c r="AL301" s="143"/>
      <c r="AM301" s="143"/>
      <c r="AN301" s="143"/>
      <c r="AO301" s="143"/>
      <c r="AP301" s="143"/>
      <c r="AQ301" s="143"/>
      <c r="AR301" s="143"/>
      <c r="AS301" s="143"/>
      <c r="AT301" s="143"/>
      <c r="AU301" s="143"/>
      <c r="AV301" s="143"/>
      <c r="AW301" s="143"/>
      <c r="AX301" s="143"/>
      <c r="AY301" s="143"/>
      <c r="AZ301" s="143"/>
      <c r="BA301" s="143"/>
      <c r="BB301" s="143"/>
      <c r="BC301" s="143"/>
      <c r="BD301" s="143"/>
      <c r="BE301" s="143"/>
      <c r="BF301" s="143"/>
    </row>
    <row r="302" spans="1:58" ht="56">
      <c r="A302" s="143"/>
      <c r="B302" s="167" t="s">
        <v>248</v>
      </c>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c r="AB302" s="143"/>
      <c r="AC302" s="143"/>
      <c r="AD302" s="143"/>
      <c r="AE302" s="143"/>
      <c r="AF302" s="143"/>
      <c r="AG302" s="143"/>
      <c r="AH302" s="143"/>
      <c r="AI302" s="143"/>
      <c r="AJ302" s="143"/>
      <c r="AK302" s="143"/>
      <c r="AL302" s="143"/>
      <c r="AM302" s="143"/>
      <c r="AN302" s="143"/>
      <c r="AO302" s="143"/>
      <c r="AP302" s="143"/>
      <c r="AQ302" s="143"/>
      <c r="AR302" s="143"/>
      <c r="AS302" s="143"/>
      <c r="AT302" s="143"/>
      <c r="AU302" s="143"/>
      <c r="AV302" s="143"/>
      <c r="AW302" s="143"/>
      <c r="AX302" s="143"/>
      <c r="AY302" s="143"/>
      <c r="AZ302" s="143"/>
      <c r="BA302" s="143"/>
      <c r="BB302" s="143"/>
      <c r="BC302" s="143"/>
      <c r="BD302" s="143"/>
      <c r="BE302" s="143"/>
      <c r="BF302" s="143"/>
    </row>
    <row r="303" spans="1:58" ht="13">
      <c r="A303" s="143"/>
      <c r="B303" s="16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c r="AB303" s="143"/>
      <c r="AC303" s="143"/>
      <c r="AD303" s="143"/>
      <c r="AE303" s="143"/>
      <c r="AF303" s="143"/>
      <c r="AG303" s="143"/>
      <c r="AH303" s="143"/>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c r="BC303" s="143"/>
      <c r="BD303" s="143"/>
      <c r="BE303" s="143"/>
      <c r="BF303" s="143"/>
    </row>
    <row r="304" spans="1:58" ht="84">
      <c r="A304" s="143"/>
      <c r="B304" s="163" t="s">
        <v>249</v>
      </c>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c r="AB304" s="143"/>
      <c r="AC304" s="143"/>
      <c r="AD304" s="143"/>
      <c r="AE304" s="143"/>
      <c r="AF304" s="143"/>
      <c r="AG304" s="143"/>
      <c r="AH304" s="143"/>
      <c r="AI304" s="143"/>
      <c r="AJ304" s="143"/>
      <c r="AK304" s="143"/>
      <c r="AL304" s="143"/>
      <c r="AM304" s="143"/>
      <c r="AN304" s="143"/>
      <c r="AO304" s="143"/>
      <c r="AP304" s="143"/>
      <c r="AQ304" s="143"/>
      <c r="AR304" s="143"/>
      <c r="AS304" s="143"/>
      <c r="AT304" s="143"/>
      <c r="AU304" s="143"/>
      <c r="AV304" s="143"/>
      <c r="AW304" s="143"/>
      <c r="AX304" s="143"/>
      <c r="AY304" s="143"/>
      <c r="AZ304" s="143"/>
      <c r="BA304" s="143"/>
      <c r="BB304" s="143"/>
      <c r="BC304" s="143"/>
      <c r="BD304" s="143"/>
      <c r="BE304" s="143"/>
      <c r="BF304" s="143"/>
    </row>
    <row r="305" spans="1:58" ht="13">
      <c r="A305" s="143"/>
      <c r="B305" s="181"/>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c r="AA305" s="143"/>
      <c r="AB305" s="143"/>
      <c r="AC305" s="143"/>
      <c r="AD305" s="143"/>
      <c r="AE305" s="143"/>
      <c r="AF305" s="143"/>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c r="BC305" s="143"/>
      <c r="BD305" s="143"/>
      <c r="BE305" s="143"/>
      <c r="BF305" s="143"/>
    </row>
    <row r="306" spans="1:58" ht="42">
      <c r="A306" s="143"/>
      <c r="B306" s="180" t="s">
        <v>250</v>
      </c>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c r="AB306" s="143"/>
      <c r="AC306" s="143"/>
      <c r="AD306" s="143"/>
      <c r="AE306" s="143"/>
      <c r="AF306" s="143"/>
      <c r="AG306" s="143"/>
      <c r="AH306" s="143"/>
      <c r="AI306" s="143"/>
      <c r="AJ306" s="143"/>
      <c r="AK306" s="143"/>
      <c r="AL306" s="143"/>
      <c r="AM306" s="143"/>
      <c r="AN306" s="143"/>
      <c r="AO306" s="143"/>
      <c r="AP306" s="143"/>
      <c r="AQ306" s="143"/>
      <c r="AR306" s="143"/>
      <c r="AS306" s="143"/>
      <c r="AT306" s="143"/>
      <c r="AU306" s="143"/>
      <c r="AV306" s="143"/>
      <c r="AW306" s="143"/>
      <c r="AX306" s="143"/>
      <c r="AY306" s="143"/>
      <c r="AZ306" s="143"/>
      <c r="BA306" s="143"/>
      <c r="BB306" s="143"/>
      <c r="BC306" s="143"/>
      <c r="BD306" s="143"/>
      <c r="BE306" s="143"/>
      <c r="BF306" s="143"/>
    </row>
    <row r="307" spans="1:58" ht="13">
      <c r="A307" s="143"/>
      <c r="B307" s="181"/>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c r="BC307" s="143"/>
      <c r="BD307" s="143"/>
      <c r="BE307" s="143"/>
      <c r="BF307" s="143"/>
    </row>
    <row r="308" spans="1:58" ht="56">
      <c r="A308" s="143"/>
      <c r="B308" s="180" t="s">
        <v>251</v>
      </c>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c r="AA308" s="143"/>
      <c r="AB308" s="143"/>
      <c r="AC308" s="143"/>
      <c r="AD308" s="143"/>
      <c r="AE308" s="143"/>
      <c r="AF308" s="143"/>
      <c r="AG308" s="143"/>
      <c r="AH308" s="143"/>
      <c r="AI308" s="143"/>
      <c r="AJ308" s="143"/>
      <c r="AK308" s="143"/>
      <c r="AL308" s="143"/>
      <c r="AM308" s="143"/>
      <c r="AN308" s="143"/>
      <c r="AO308" s="143"/>
      <c r="AP308" s="143"/>
      <c r="AQ308" s="143"/>
      <c r="AR308" s="143"/>
      <c r="AS308" s="143"/>
      <c r="AT308" s="143"/>
      <c r="AU308" s="143"/>
      <c r="AV308" s="143"/>
      <c r="AW308" s="143"/>
      <c r="AX308" s="143"/>
      <c r="AY308" s="143"/>
      <c r="AZ308" s="143"/>
      <c r="BA308" s="143"/>
      <c r="BB308" s="143"/>
      <c r="BC308" s="143"/>
      <c r="BD308" s="143"/>
      <c r="BE308" s="143"/>
      <c r="BF308" s="143"/>
    </row>
    <row r="309" spans="1:58" ht="13">
      <c r="A309" s="143"/>
      <c r="B309" s="180"/>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c r="BC309" s="143"/>
      <c r="BD309" s="143"/>
      <c r="BE309" s="143"/>
      <c r="BF309" s="143"/>
    </row>
    <row r="310" spans="1:58" ht="14">
      <c r="A310" s="143"/>
      <c r="B310" s="163" t="s">
        <v>252</v>
      </c>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c r="AA310" s="143"/>
      <c r="AB310" s="143"/>
      <c r="AC310" s="143"/>
      <c r="AD310" s="143"/>
      <c r="AE310" s="143"/>
      <c r="AF310" s="143"/>
      <c r="AG310" s="143"/>
      <c r="AH310" s="143"/>
      <c r="AI310" s="143"/>
      <c r="AJ310" s="143"/>
      <c r="AK310" s="143"/>
      <c r="AL310" s="143"/>
      <c r="AM310" s="143"/>
      <c r="AN310" s="143"/>
      <c r="AO310" s="143"/>
      <c r="AP310" s="143"/>
      <c r="AQ310" s="143"/>
      <c r="AR310" s="143"/>
      <c r="AS310" s="143"/>
      <c r="AT310" s="143"/>
      <c r="AU310" s="143"/>
      <c r="AV310" s="143"/>
      <c r="AW310" s="143"/>
      <c r="AX310" s="143"/>
      <c r="AY310" s="143"/>
      <c r="AZ310" s="143"/>
      <c r="BA310" s="143"/>
      <c r="BB310" s="143"/>
      <c r="BC310" s="143"/>
      <c r="BD310" s="143"/>
      <c r="BE310" s="143"/>
      <c r="BF310" s="143"/>
    </row>
    <row r="311" spans="1:58">
      <c r="A311" s="143"/>
      <c r="B311" s="172"/>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c r="AA311" s="143"/>
      <c r="AB311" s="143"/>
      <c r="AC311" s="143"/>
      <c r="AD311" s="143"/>
      <c r="AE311" s="143"/>
      <c r="AF311" s="143"/>
      <c r="AG311" s="143"/>
      <c r="AH311" s="143"/>
      <c r="AI311" s="143"/>
      <c r="AJ311" s="143"/>
      <c r="AK311" s="143"/>
      <c r="AL311" s="143"/>
      <c r="AM311" s="143"/>
      <c r="AN311" s="143"/>
      <c r="AO311" s="143"/>
      <c r="AP311" s="143"/>
      <c r="AQ311" s="143"/>
      <c r="AR311" s="143"/>
      <c r="AS311" s="143"/>
      <c r="AT311" s="143"/>
      <c r="AU311" s="143"/>
      <c r="AV311" s="143"/>
      <c r="AW311" s="143"/>
      <c r="AX311" s="143"/>
      <c r="AY311" s="143"/>
      <c r="AZ311" s="143"/>
      <c r="BA311" s="143"/>
      <c r="BB311" s="143"/>
      <c r="BC311" s="143"/>
      <c r="BD311" s="143"/>
      <c r="BE311" s="143"/>
      <c r="BF311" s="143"/>
    </row>
    <row r="312" spans="1:58" ht="39.75" customHeight="1">
      <c r="A312" s="143"/>
      <c r="B312" s="163" t="s">
        <v>253</v>
      </c>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c r="AA312" s="143"/>
      <c r="AB312" s="143"/>
      <c r="AC312" s="143"/>
      <c r="AD312" s="143"/>
      <c r="AE312" s="143"/>
      <c r="AF312" s="143"/>
      <c r="AG312" s="143"/>
      <c r="AH312" s="143"/>
      <c r="AI312" s="143"/>
      <c r="AJ312" s="143"/>
      <c r="AK312" s="143"/>
      <c r="AL312" s="143"/>
      <c r="AM312" s="143"/>
      <c r="AN312" s="143"/>
      <c r="AO312" s="143"/>
      <c r="AP312" s="143"/>
      <c r="AQ312" s="143"/>
      <c r="AR312" s="143"/>
      <c r="AS312" s="143"/>
      <c r="AT312" s="143"/>
      <c r="AU312" s="143"/>
      <c r="AV312" s="143"/>
      <c r="AW312" s="143"/>
      <c r="AX312" s="143"/>
      <c r="AY312" s="143"/>
      <c r="AZ312" s="143"/>
      <c r="BA312" s="143"/>
      <c r="BB312" s="143"/>
      <c r="BC312" s="143"/>
      <c r="BD312" s="143"/>
      <c r="BE312" s="143"/>
      <c r="BF312" s="143"/>
    </row>
    <row r="313" spans="1:58">
      <c r="A313" s="143"/>
      <c r="B313" s="172"/>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c r="AA313" s="143"/>
      <c r="AB313" s="143"/>
      <c r="AC313" s="143"/>
      <c r="AD313" s="143"/>
      <c r="AE313" s="143"/>
      <c r="AF313" s="143"/>
      <c r="AG313" s="143"/>
      <c r="AH313" s="143"/>
      <c r="AI313" s="143"/>
      <c r="AJ313" s="143"/>
      <c r="AK313" s="143"/>
      <c r="AL313" s="143"/>
      <c r="AM313" s="143"/>
      <c r="AN313" s="143"/>
      <c r="AO313" s="143"/>
      <c r="AP313" s="143"/>
      <c r="AQ313" s="143"/>
      <c r="AR313" s="143"/>
      <c r="AS313" s="143"/>
      <c r="AT313" s="143"/>
      <c r="AU313" s="143"/>
      <c r="AV313" s="143"/>
      <c r="AW313" s="143"/>
      <c r="AX313" s="143"/>
      <c r="AY313" s="143"/>
      <c r="AZ313" s="143"/>
      <c r="BA313" s="143"/>
      <c r="BB313" s="143"/>
      <c r="BC313" s="143"/>
      <c r="BD313" s="143"/>
      <c r="BE313" s="143"/>
      <c r="BF313" s="143"/>
    </row>
    <row r="314" spans="1:58" ht="42">
      <c r="A314" s="143"/>
      <c r="B314" s="163" t="s">
        <v>254</v>
      </c>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c r="AB314" s="143"/>
      <c r="AC314" s="143"/>
      <c r="AD314" s="143"/>
      <c r="AE314" s="143"/>
      <c r="AF314" s="143"/>
      <c r="AG314" s="143"/>
      <c r="AH314" s="143"/>
      <c r="AI314" s="143"/>
      <c r="AJ314" s="143"/>
      <c r="AK314" s="143"/>
      <c r="AL314" s="143"/>
      <c r="AM314" s="143"/>
      <c r="AN314" s="143"/>
      <c r="AO314" s="143"/>
      <c r="AP314" s="143"/>
      <c r="AQ314" s="143"/>
      <c r="AR314" s="143"/>
      <c r="AS314" s="143"/>
      <c r="AT314" s="143"/>
      <c r="AU314" s="143"/>
      <c r="AV314" s="143"/>
      <c r="AW314" s="143"/>
      <c r="AX314" s="143"/>
      <c r="AY314" s="143"/>
      <c r="AZ314" s="143"/>
      <c r="BA314" s="143"/>
      <c r="BB314" s="143"/>
      <c r="BC314" s="143"/>
      <c r="BD314" s="143"/>
      <c r="BE314" s="143"/>
      <c r="BF314" s="143"/>
    </row>
    <row r="315" spans="1:58" ht="13">
      <c r="A315" s="143"/>
      <c r="B315" s="171"/>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c r="BC315" s="143"/>
      <c r="BD315" s="143"/>
      <c r="BE315" s="143"/>
      <c r="BF315" s="143"/>
    </row>
    <row r="316" spans="1:58" ht="54.75" customHeight="1">
      <c r="A316" s="143"/>
      <c r="B316" s="163" t="s">
        <v>255</v>
      </c>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c r="AA316" s="143"/>
      <c r="AB316" s="143"/>
      <c r="AC316" s="143"/>
      <c r="AD316" s="143"/>
      <c r="AE316" s="143"/>
      <c r="AF316" s="143"/>
      <c r="AG316" s="143"/>
      <c r="AH316" s="143"/>
      <c r="AI316" s="143"/>
      <c r="AJ316" s="143"/>
      <c r="AK316" s="143"/>
      <c r="AL316" s="143"/>
      <c r="AM316" s="143"/>
      <c r="AN316" s="143"/>
      <c r="AO316" s="143"/>
      <c r="AP316" s="143"/>
      <c r="AQ316" s="143"/>
      <c r="AR316" s="143"/>
      <c r="AS316" s="143"/>
      <c r="AT316" s="143"/>
      <c r="AU316" s="143"/>
      <c r="AV316" s="143"/>
      <c r="AW316" s="143"/>
      <c r="AX316" s="143"/>
      <c r="AY316" s="143"/>
      <c r="AZ316" s="143"/>
      <c r="BA316" s="143"/>
      <c r="BB316" s="143"/>
      <c r="BC316" s="143"/>
      <c r="BD316" s="143"/>
      <c r="BE316" s="143"/>
      <c r="BF316" s="143"/>
    </row>
    <row r="317" spans="1:58" ht="42">
      <c r="A317" s="143"/>
      <c r="B317" s="156" t="s">
        <v>256</v>
      </c>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c r="BC317" s="143"/>
      <c r="BD317" s="143"/>
      <c r="BE317" s="143"/>
      <c r="BF317" s="143"/>
    </row>
    <row r="318" spans="1:58" ht="13">
      <c r="A318" s="143"/>
      <c r="B318" s="180"/>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c r="AA318" s="143"/>
      <c r="AB318" s="143"/>
      <c r="AC318" s="143"/>
      <c r="AD318" s="143"/>
      <c r="AE318" s="143"/>
      <c r="AF318" s="143"/>
      <c r="AG318" s="143"/>
      <c r="AH318" s="143"/>
      <c r="AI318" s="143"/>
      <c r="AJ318" s="143"/>
      <c r="AK318" s="143"/>
      <c r="AL318" s="143"/>
      <c r="AM318" s="143"/>
      <c r="AN318" s="143"/>
      <c r="AO318" s="143"/>
      <c r="AP318" s="143"/>
      <c r="AQ318" s="143"/>
      <c r="AR318" s="143"/>
      <c r="AS318" s="143"/>
      <c r="AT318" s="143"/>
      <c r="AU318" s="143"/>
      <c r="AV318" s="143"/>
      <c r="AW318" s="143"/>
      <c r="AX318" s="143"/>
      <c r="AY318" s="143"/>
      <c r="AZ318" s="143"/>
      <c r="BA318" s="143"/>
      <c r="BB318" s="143"/>
      <c r="BC318" s="143"/>
      <c r="BD318" s="143"/>
      <c r="BE318" s="143"/>
      <c r="BF318" s="143"/>
    </row>
    <row r="319" spans="1:58" ht="14">
      <c r="A319" s="143"/>
      <c r="B319" s="163" t="s">
        <v>257</v>
      </c>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c r="AA319" s="143"/>
      <c r="AB319" s="143"/>
      <c r="AC319" s="143"/>
      <c r="AD319" s="143"/>
      <c r="AE319" s="143"/>
      <c r="AF319" s="143"/>
      <c r="AG319" s="143"/>
      <c r="AH319" s="143"/>
      <c r="AI319" s="143"/>
      <c r="AJ319" s="143"/>
      <c r="AK319" s="143"/>
      <c r="AL319" s="143"/>
      <c r="AM319" s="143"/>
      <c r="AN319" s="143"/>
      <c r="AO319" s="143"/>
      <c r="AP319" s="143"/>
      <c r="AQ319" s="143"/>
      <c r="AR319" s="143"/>
      <c r="AS319" s="143"/>
      <c r="AT319" s="143"/>
      <c r="AU319" s="143"/>
      <c r="AV319" s="143"/>
      <c r="AW319" s="143"/>
      <c r="AX319" s="143"/>
      <c r="AY319" s="143"/>
      <c r="AZ319" s="143"/>
      <c r="BA319" s="143"/>
      <c r="BB319" s="143"/>
      <c r="BC319" s="143"/>
      <c r="BD319" s="143"/>
      <c r="BE319" s="143"/>
      <c r="BF319" s="143"/>
    </row>
    <row r="320" spans="1:58">
      <c r="A320" s="143"/>
      <c r="B320" s="172"/>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c r="AA320" s="143"/>
      <c r="AB320" s="143"/>
      <c r="AC320" s="143"/>
      <c r="AD320" s="143"/>
      <c r="AE320" s="143"/>
      <c r="AF320" s="143"/>
      <c r="AG320" s="143"/>
      <c r="AH320" s="143"/>
      <c r="AI320" s="143"/>
      <c r="AJ320" s="143"/>
      <c r="AK320" s="143"/>
      <c r="AL320" s="143"/>
      <c r="AM320" s="143"/>
      <c r="AN320" s="143"/>
      <c r="AO320" s="143"/>
      <c r="AP320" s="143"/>
      <c r="AQ320" s="143"/>
      <c r="AR320" s="143"/>
      <c r="AS320" s="143"/>
      <c r="AT320" s="143"/>
      <c r="AU320" s="143"/>
      <c r="AV320" s="143"/>
      <c r="AW320" s="143"/>
      <c r="AX320" s="143"/>
      <c r="AY320" s="143"/>
      <c r="AZ320" s="143"/>
      <c r="BA320" s="143"/>
      <c r="BB320" s="143"/>
      <c r="BC320" s="143"/>
      <c r="BD320" s="143"/>
      <c r="BE320" s="143"/>
      <c r="BF320" s="143"/>
    </row>
    <row r="321" spans="1:58" ht="51" customHeight="1">
      <c r="A321" s="143"/>
      <c r="B321" s="163" t="s">
        <v>258</v>
      </c>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c r="AA321" s="143"/>
      <c r="AB321" s="143"/>
      <c r="AC321" s="143"/>
      <c r="AD321" s="143"/>
      <c r="AE321" s="143"/>
      <c r="AF321" s="143"/>
      <c r="AG321" s="143"/>
      <c r="AH321" s="143"/>
      <c r="AI321" s="143"/>
      <c r="AJ321" s="143"/>
      <c r="AK321" s="143"/>
      <c r="AL321" s="143"/>
      <c r="AM321" s="143"/>
      <c r="AN321" s="143"/>
      <c r="AO321" s="143"/>
      <c r="AP321" s="143"/>
      <c r="AQ321" s="143"/>
      <c r="AR321" s="143"/>
      <c r="AS321" s="143"/>
      <c r="AT321" s="143"/>
      <c r="AU321" s="143"/>
      <c r="AV321" s="143"/>
      <c r="AW321" s="143"/>
      <c r="AX321" s="143"/>
      <c r="AY321" s="143"/>
      <c r="AZ321" s="143"/>
      <c r="BA321" s="143"/>
      <c r="BB321" s="143"/>
      <c r="BC321" s="143"/>
      <c r="BD321" s="143"/>
      <c r="BE321" s="143"/>
      <c r="BF321" s="143"/>
    </row>
    <row r="322" spans="1:58">
      <c r="A322" s="143"/>
      <c r="B322" s="172"/>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c r="AB322" s="143"/>
      <c r="AC322" s="143"/>
      <c r="AD322" s="143"/>
      <c r="AE322" s="143"/>
      <c r="AF322" s="143"/>
      <c r="AG322" s="143"/>
      <c r="AH322" s="143"/>
      <c r="AI322" s="143"/>
      <c r="AJ322" s="143"/>
      <c r="AK322" s="143"/>
      <c r="AL322" s="143"/>
      <c r="AM322" s="143"/>
      <c r="AN322" s="143"/>
      <c r="AO322" s="143"/>
      <c r="AP322" s="143"/>
      <c r="AQ322" s="143"/>
      <c r="AR322" s="143"/>
      <c r="AS322" s="143"/>
      <c r="AT322" s="143"/>
      <c r="AU322" s="143"/>
      <c r="AV322" s="143"/>
      <c r="AW322" s="143"/>
      <c r="AX322" s="143"/>
      <c r="AY322" s="143"/>
      <c r="AZ322" s="143"/>
      <c r="BA322" s="143"/>
      <c r="BB322" s="143"/>
      <c r="BC322" s="143"/>
      <c r="BD322" s="143"/>
      <c r="BE322" s="143"/>
      <c r="BF322" s="143"/>
    </row>
    <row r="323" spans="1:58" ht="42">
      <c r="A323" s="143"/>
      <c r="B323" s="163" t="s">
        <v>259</v>
      </c>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c r="AA323" s="143"/>
      <c r="AB323" s="143"/>
      <c r="AC323" s="143"/>
      <c r="AD323" s="143"/>
      <c r="AE323" s="143"/>
      <c r="AF323" s="143"/>
      <c r="AG323" s="143"/>
      <c r="AH323" s="143"/>
      <c r="AI323" s="143"/>
      <c r="AJ323" s="143"/>
      <c r="AK323" s="143"/>
      <c r="AL323" s="143"/>
      <c r="AM323" s="143"/>
      <c r="AN323" s="143"/>
      <c r="AO323" s="143"/>
      <c r="AP323" s="143"/>
      <c r="AQ323" s="143"/>
      <c r="AR323" s="143"/>
      <c r="AS323" s="143"/>
      <c r="AT323" s="143"/>
      <c r="AU323" s="143"/>
      <c r="AV323" s="143"/>
      <c r="AW323" s="143"/>
      <c r="AX323" s="143"/>
      <c r="AY323" s="143"/>
      <c r="AZ323" s="143"/>
      <c r="BA323" s="143"/>
      <c r="BB323" s="143"/>
      <c r="BC323" s="143"/>
      <c r="BD323" s="143"/>
      <c r="BE323" s="143"/>
      <c r="BF323" s="143"/>
    </row>
    <row r="324" spans="1:58">
      <c r="A324" s="143"/>
      <c r="B324" s="172"/>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c r="AA324" s="143"/>
      <c r="AB324" s="143"/>
      <c r="AC324" s="143"/>
      <c r="AD324" s="143"/>
      <c r="AE324" s="143"/>
      <c r="AF324" s="143"/>
      <c r="AG324" s="143"/>
      <c r="AH324" s="143"/>
      <c r="AI324" s="143"/>
      <c r="AJ324" s="143"/>
      <c r="AK324" s="143"/>
      <c r="AL324" s="143"/>
      <c r="AM324" s="143"/>
      <c r="AN324" s="143"/>
      <c r="AO324" s="143"/>
      <c r="AP324" s="143"/>
      <c r="AQ324" s="143"/>
      <c r="AR324" s="143"/>
      <c r="AS324" s="143"/>
      <c r="AT324" s="143"/>
      <c r="AU324" s="143"/>
      <c r="AV324" s="143"/>
      <c r="AW324" s="143"/>
      <c r="AX324" s="143"/>
      <c r="AY324" s="143"/>
      <c r="AZ324" s="143"/>
      <c r="BA324" s="143"/>
      <c r="BB324" s="143"/>
      <c r="BC324" s="143"/>
      <c r="BD324" s="143"/>
      <c r="BE324" s="143"/>
      <c r="BF324" s="143"/>
    </row>
    <row r="325" spans="1:58" ht="55.5" customHeight="1">
      <c r="A325" s="143"/>
      <c r="B325" s="192" t="s">
        <v>333</v>
      </c>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c r="AA325" s="143"/>
      <c r="AB325" s="143"/>
      <c r="AC325" s="143"/>
      <c r="AD325" s="143"/>
      <c r="AE325" s="143"/>
      <c r="AF325" s="143"/>
      <c r="AG325" s="143"/>
      <c r="AH325" s="143"/>
      <c r="AI325" s="143"/>
      <c r="AJ325" s="143"/>
      <c r="AK325" s="143"/>
      <c r="AL325" s="143"/>
      <c r="AM325" s="143"/>
      <c r="AN325" s="143"/>
      <c r="AO325" s="143"/>
      <c r="AP325" s="143"/>
      <c r="AQ325" s="143"/>
      <c r="AR325" s="143"/>
      <c r="AS325" s="143"/>
      <c r="AT325" s="143"/>
      <c r="AU325" s="143"/>
      <c r="AV325" s="143"/>
      <c r="AW325" s="143"/>
      <c r="AX325" s="143"/>
      <c r="AY325" s="143"/>
      <c r="AZ325" s="143"/>
      <c r="BA325" s="143"/>
      <c r="BB325" s="143"/>
      <c r="BC325" s="143"/>
      <c r="BD325" s="143"/>
      <c r="BE325" s="143"/>
      <c r="BF325" s="143"/>
    </row>
    <row r="326" spans="1:58" ht="13">
      <c r="A326" s="143"/>
      <c r="B326" s="181"/>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c r="AA326" s="143"/>
      <c r="AB326" s="143"/>
      <c r="AC326" s="143"/>
      <c r="AD326" s="143"/>
      <c r="AE326" s="143"/>
      <c r="AF326" s="143"/>
      <c r="AG326" s="143"/>
      <c r="AH326" s="143"/>
      <c r="AI326" s="143"/>
      <c r="AJ326" s="143"/>
      <c r="AK326" s="143"/>
      <c r="AL326" s="143"/>
      <c r="AM326" s="143"/>
      <c r="AN326" s="143"/>
      <c r="AO326" s="143"/>
      <c r="AP326" s="143"/>
      <c r="AQ326" s="143"/>
      <c r="AR326" s="143"/>
      <c r="AS326" s="143"/>
      <c r="AT326" s="143"/>
      <c r="AU326" s="143"/>
      <c r="AV326" s="143"/>
      <c r="AW326" s="143"/>
      <c r="AX326" s="143"/>
      <c r="AY326" s="143"/>
      <c r="AZ326" s="143"/>
      <c r="BA326" s="143"/>
      <c r="BB326" s="143"/>
      <c r="BC326" s="143"/>
      <c r="BD326" s="143"/>
      <c r="BE326" s="143"/>
      <c r="BF326" s="143"/>
    </row>
    <row r="327" spans="1:58" ht="56">
      <c r="A327" s="143"/>
      <c r="B327" s="182" t="s">
        <v>260</v>
      </c>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c r="AA327" s="143"/>
      <c r="AB327" s="143"/>
      <c r="AC327" s="143"/>
      <c r="AD327" s="143"/>
      <c r="AE327" s="143"/>
      <c r="AF327" s="143"/>
      <c r="AG327" s="143"/>
      <c r="AH327" s="143"/>
      <c r="AI327" s="143"/>
      <c r="AJ327" s="143"/>
      <c r="AK327" s="143"/>
      <c r="AL327" s="143"/>
      <c r="AM327" s="143"/>
      <c r="AN327" s="143"/>
      <c r="AO327" s="143"/>
      <c r="AP327" s="143"/>
      <c r="AQ327" s="143"/>
      <c r="AR327" s="143"/>
      <c r="AS327" s="143"/>
      <c r="AT327" s="143"/>
      <c r="AU327" s="143"/>
      <c r="AV327" s="143"/>
      <c r="AW327" s="143"/>
      <c r="AX327" s="143"/>
      <c r="AY327" s="143"/>
      <c r="AZ327" s="143"/>
      <c r="BA327" s="143"/>
      <c r="BB327" s="143"/>
      <c r="BC327" s="143"/>
      <c r="BD327" s="143"/>
      <c r="BE327" s="143"/>
      <c r="BF327" s="143"/>
    </row>
    <row r="328" spans="1:58" ht="13">
      <c r="A328" s="143"/>
      <c r="B328" s="180"/>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c r="AA328" s="143"/>
      <c r="AB328" s="143"/>
      <c r="AC328" s="143"/>
      <c r="AD328" s="143"/>
      <c r="AE328" s="143"/>
      <c r="AF328" s="143"/>
      <c r="AG328" s="143"/>
      <c r="AH328" s="143"/>
      <c r="AI328" s="143"/>
      <c r="AJ328" s="143"/>
      <c r="AK328" s="143"/>
      <c r="AL328" s="143"/>
      <c r="AM328" s="143"/>
      <c r="AN328" s="143"/>
      <c r="AO328" s="143"/>
      <c r="AP328" s="143"/>
      <c r="AQ328" s="143"/>
      <c r="AR328" s="143"/>
      <c r="AS328" s="143"/>
      <c r="AT328" s="143"/>
      <c r="AU328" s="143"/>
      <c r="AV328" s="143"/>
      <c r="AW328" s="143"/>
      <c r="AX328" s="143"/>
      <c r="AY328" s="143"/>
      <c r="AZ328" s="143"/>
      <c r="BA328" s="143"/>
      <c r="BB328" s="143"/>
      <c r="BC328" s="143"/>
      <c r="BD328" s="143"/>
      <c r="BE328" s="143"/>
      <c r="BF328" s="143"/>
    </row>
    <row r="329" spans="1:58" ht="42">
      <c r="A329" s="143"/>
      <c r="B329" s="182" t="s">
        <v>261</v>
      </c>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c r="AA329" s="143"/>
      <c r="AB329" s="143"/>
      <c r="AC329" s="143"/>
      <c r="AD329" s="143"/>
      <c r="AE329" s="143"/>
      <c r="AF329" s="143"/>
      <c r="AG329" s="143"/>
      <c r="AH329" s="143"/>
      <c r="AI329" s="143"/>
      <c r="AJ329" s="143"/>
      <c r="AK329" s="143"/>
      <c r="AL329" s="143"/>
      <c r="AM329" s="143"/>
      <c r="AN329" s="143"/>
      <c r="AO329" s="143"/>
      <c r="AP329" s="143"/>
      <c r="AQ329" s="143"/>
      <c r="AR329" s="143"/>
      <c r="AS329" s="143"/>
      <c r="AT329" s="143"/>
      <c r="AU329" s="143"/>
      <c r="AV329" s="143"/>
      <c r="AW329" s="143"/>
      <c r="AX329" s="143"/>
      <c r="AY329" s="143"/>
      <c r="AZ329" s="143"/>
      <c r="BA329" s="143"/>
      <c r="BB329" s="143"/>
      <c r="BC329" s="143"/>
      <c r="BD329" s="143"/>
      <c r="BE329" s="143"/>
      <c r="BF329" s="143"/>
    </row>
    <row r="330" spans="1:58" ht="13">
      <c r="A330" s="143"/>
      <c r="B330" s="180"/>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A330" s="143"/>
      <c r="AB330" s="143"/>
      <c r="AC330" s="143"/>
      <c r="AD330" s="143"/>
      <c r="AE330" s="143"/>
      <c r="AF330" s="143"/>
      <c r="AG330" s="143"/>
      <c r="AH330" s="143"/>
      <c r="AI330" s="143"/>
      <c r="AJ330" s="143"/>
      <c r="AK330" s="143"/>
      <c r="AL330" s="143"/>
      <c r="AM330" s="143"/>
      <c r="AN330" s="143"/>
      <c r="AO330" s="143"/>
      <c r="AP330" s="143"/>
      <c r="AQ330" s="143"/>
      <c r="AR330" s="143"/>
      <c r="AS330" s="143"/>
      <c r="AT330" s="143"/>
      <c r="AU330" s="143"/>
      <c r="AV330" s="143"/>
      <c r="AW330" s="143"/>
      <c r="AX330" s="143"/>
      <c r="AY330" s="143"/>
      <c r="AZ330" s="143"/>
      <c r="BA330" s="143"/>
      <c r="BB330" s="143"/>
      <c r="BC330" s="143"/>
      <c r="BD330" s="143"/>
      <c r="BE330" s="143"/>
      <c r="BF330" s="143"/>
    </row>
    <row r="331" spans="1:58" ht="14">
      <c r="A331" s="143"/>
      <c r="B331" s="163" t="s">
        <v>262</v>
      </c>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c r="AB331" s="143"/>
      <c r="AC331" s="143"/>
      <c r="AD331" s="143"/>
      <c r="AE331" s="143"/>
      <c r="AF331" s="143"/>
      <c r="AG331" s="143"/>
      <c r="AH331" s="143"/>
      <c r="AI331" s="143"/>
      <c r="AJ331" s="143"/>
      <c r="AK331" s="143"/>
      <c r="AL331" s="143"/>
      <c r="AM331" s="143"/>
      <c r="AN331" s="143"/>
      <c r="AO331" s="143"/>
      <c r="AP331" s="143"/>
      <c r="AQ331" s="143"/>
      <c r="AR331" s="143"/>
      <c r="AS331" s="143"/>
      <c r="AT331" s="143"/>
      <c r="AU331" s="143"/>
      <c r="AV331" s="143"/>
      <c r="AW331" s="143"/>
      <c r="AX331" s="143"/>
      <c r="AY331" s="143"/>
      <c r="AZ331" s="143"/>
      <c r="BA331" s="143"/>
      <c r="BB331" s="143"/>
      <c r="BC331" s="143"/>
      <c r="BD331" s="143"/>
      <c r="BE331" s="143"/>
      <c r="BF331" s="143"/>
    </row>
    <row r="332" spans="1:58">
      <c r="A332" s="143"/>
      <c r="B332" s="172"/>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c r="AA332" s="143"/>
      <c r="AB332" s="143"/>
      <c r="AC332" s="143"/>
      <c r="AD332" s="143"/>
      <c r="AE332" s="143"/>
      <c r="AF332" s="143"/>
      <c r="AG332" s="143"/>
      <c r="AH332" s="143"/>
      <c r="AI332" s="143"/>
      <c r="AJ332" s="143"/>
      <c r="AK332" s="143"/>
      <c r="AL332" s="143"/>
      <c r="AM332" s="143"/>
      <c r="AN332" s="143"/>
      <c r="AO332" s="143"/>
      <c r="AP332" s="143"/>
      <c r="AQ332" s="143"/>
      <c r="AR332" s="143"/>
      <c r="AS332" s="143"/>
      <c r="AT332" s="143"/>
      <c r="AU332" s="143"/>
      <c r="AV332" s="143"/>
      <c r="AW332" s="143"/>
      <c r="AX332" s="143"/>
      <c r="AY332" s="143"/>
      <c r="AZ332" s="143"/>
      <c r="BA332" s="143"/>
      <c r="BB332" s="143"/>
      <c r="BC332" s="143"/>
      <c r="BD332" s="143"/>
      <c r="BE332" s="143"/>
      <c r="BF332" s="143"/>
    </row>
    <row r="333" spans="1:58" ht="56">
      <c r="A333" s="143"/>
      <c r="B333" s="163" t="s">
        <v>263</v>
      </c>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c r="AB333" s="143"/>
      <c r="AC333" s="143"/>
      <c r="AD333" s="143"/>
      <c r="AE333" s="143"/>
      <c r="AF333" s="143"/>
      <c r="AG333" s="143"/>
      <c r="AH333" s="143"/>
      <c r="AI333" s="143"/>
      <c r="AJ333" s="143"/>
      <c r="AK333" s="143"/>
      <c r="AL333" s="143"/>
      <c r="AM333" s="143"/>
      <c r="AN333" s="143"/>
      <c r="AO333" s="143"/>
      <c r="AP333" s="143"/>
      <c r="AQ333" s="143"/>
      <c r="AR333" s="143"/>
      <c r="AS333" s="143"/>
      <c r="AT333" s="143"/>
      <c r="AU333" s="143"/>
      <c r="AV333" s="143"/>
      <c r="AW333" s="143"/>
      <c r="AX333" s="143"/>
      <c r="AY333" s="143"/>
      <c r="AZ333" s="143"/>
      <c r="BA333" s="143"/>
      <c r="BB333" s="143"/>
      <c r="BC333" s="143"/>
      <c r="BD333" s="143"/>
      <c r="BE333" s="143"/>
      <c r="BF333" s="143"/>
    </row>
    <row r="334" spans="1:58">
      <c r="A334" s="143"/>
      <c r="B334" s="172"/>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c r="AA334" s="143"/>
      <c r="AB334" s="143"/>
      <c r="AC334" s="143"/>
      <c r="AD334" s="143"/>
      <c r="AE334" s="143"/>
      <c r="AF334" s="143"/>
      <c r="AG334" s="143"/>
      <c r="AH334" s="143"/>
      <c r="AI334" s="143"/>
      <c r="AJ334" s="143"/>
      <c r="AK334" s="143"/>
      <c r="AL334" s="143"/>
      <c r="AM334" s="143"/>
      <c r="AN334" s="143"/>
      <c r="AO334" s="143"/>
      <c r="AP334" s="143"/>
      <c r="AQ334" s="143"/>
      <c r="AR334" s="143"/>
      <c r="AS334" s="143"/>
      <c r="AT334" s="143"/>
      <c r="AU334" s="143"/>
      <c r="AV334" s="143"/>
      <c r="AW334" s="143"/>
      <c r="AX334" s="143"/>
      <c r="AY334" s="143"/>
      <c r="AZ334" s="143"/>
      <c r="BA334" s="143"/>
      <c r="BB334" s="143"/>
      <c r="BC334" s="143"/>
      <c r="BD334" s="143"/>
      <c r="BE334" s="143"/>
      <c r="BF334" s="143"/>
    </row>
    <row r="335" spans="1:58" ht="14">
      <c r="A335" s="143"/>
      <c r="B335" s="163" t="s">
        <v>264</v>
      </c>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c r="AA335" s="143"/>
      <c r="AB335" s="143"/>
      <c r="AC335" s="143"/>
      <c r="AD335" s="143"/>
      <c r="AE335" s="143"/>
      <c r="AF335" s="143"/>
      <c r="AG335" s="143"/>
      <c r="AH335" s="143"/>
      <c r="AI335" s="143"/>
      <c r="AJ335" s="143"/>
      <c r="AK335" s="143"/>
      <c r="AL335" s="143"/>
      <c r="AM335" s="143"/>
      <c r="AN335" s="143"/>
      <c r="AO335" s="143"/>
      <c r="AP335" s="143"/>
      <c r="AQ335" s="143"/>
      <c r="AR335" s="143"/>
      <c r="AS335" s="143"/>
      <c r="AT335" s="143"/>
      <c r="AU335" s="143"/>
      <c r="AV335" s="143"/>
      <c r="AW335" s="143"/>
      <c r="AX335" s="143"/>
      <c r="AY335" s="143"/>
      <c r="AZ335" s="143"/>
      <c r="BA335" s="143"/>
      <c r="BB335" s="143"/>
      <c r="BC335" s="143"/>
      <c r="BD335" s="143"/>
      <c r="BE335" s="143"/>
      <c r="BF335" s="143"/>
    </row>
    <row r="336" spans="1:58">
      <c r="A336" s="143"/>
      <c r="B336" s="169"/>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c r="AA336" s="143"/>
      <c r="AB336" s="143"/>
      <c r="AC336" s="143"/>
      <c r="AD336" s="143"/>
      <c r="AE336" s="143"/>
      <c r="AF336" s="143"/>
      <c r="AG336" s="143"/>
      <c r="AH336" s="143"/>
      <c r="AI336" s="143"/>
      <c r="AJ336" s="143"/>
      <c r="AK336" s="143"/>
      <c r="AL336" s="143"/>
      <c r="AM336" s="143"/>
      <c r="AN336" s="143"/>
      <c r="AO336" s="143"/>
      <c r="AP336" s="143"/>
      <c r="AQ336" s="143"/>
      <c r="AR336" s="143"/>
      <c r="AS336" s="143"/>
      <c r="AT336" s="143"/>
      <c r="AU336" s="143"/>
      <c r="AV336" s="143"/>
      <c r="AW336" s="143"/>
      <c r="AX336" s="143"/>
      <c r="AY336" s="143"/>
      <c r="AZ336" s="143"/>
      <c r="BA336" s="143"/>
      <c r="BB336" s="143"/>
      <c r="BC336" s="143"/>
      <c r="BD336" s="143"/>
      <c r="BE336" s="143"/>
      <c r="BF336" s="143"/>
    </row>
    <row r="337" spans="1:58" ht="42">
      <c r="A337" s="143"/>
      <c r="B337" s="163" t="s">
        <v>265</v>
      </c>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c r="AB337" s="143"/>
      <c r="AC337" s="143"/>
      <c r="AD337" s="143"/>
      <c r="AE337" s="143"/>
      <c r="AF337" s="143"/>
      <c r="AG337" s="143"/>
      <c r="AH337" s="143"/>
      <c r="AI337" s="143"/>
      <c r="AJ337" s="143"/>
      <c r="AK337" s="143"/>
      <c r="AL337" s="143"/>
      <c r="AM337" s="143"/>
      <c r="AN337" s="143"/>
      <c r="AO337" s="143"/>
      <c r="AP337" s="143"/>
      <c r="AQ337" s="143"/>
      <c r="AR337" s="143"/>
      <c r="AS337" s="143"/>
      <c r="AT337" s="143"/>
      <c r="AU337" s="143"/>
      <c r="AV337" s="143"/>
      <c r="AW337" s="143"/>
      <c r="AX337" s="143"/>
      <c r="AY337" s="143"/>
      <c r="AZ337" s="143"/>
      <c r="BA337" s="143"/>
      <c r="BB337" s="143"/>
      <c r="BC337" s="143"/>
      <c r="BD337" s="143"/>
      <c r="BE337" s="143"/>
      <c r="BF337" s="143"/>
    </row>
    <row r="338" spans="1:58" ht="13">
      <c r="A338" s="143"/>
      <c r="B338" s="16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c r="AA338" s="143"/>
      <c r="AB338" s="143"/>
      <c r="AC338" s="143"/>
      <c r="AD338" s="143"/>
      <c r="AE338" s="143"/>
      <c r="AF338" s="143"/>
      <c r="AG338" s="143"/>
      <c r="AH338" s="143"/>
      <c r="AI338" s="143"/>
      <c r="AJ338" s="143"/>
      <c r="AK338" s="143"/>
      <c r="AL338" s="143"/>
      <c r="AM338" s="143"/>
      <c r="AN338" s="143"/>
      <c r="AO338" s="143"/>
      <c r="AP338" s="143"/>
      <c r="AQ338" s="143"/>
      <c r="AR338" s="143"/>
      <c r="AS338" s="143"/>
      <c r="AT338" s="143"/>
      <c r="AU338" s="143"/>
      <c r="AV338" s="143"/>
      <c r="AW338" s="143"/>
      <c r="AX338" s="143"/>
      <c r="AY338" s="143"/>
      <c r="AZ338" s="143"/>
      <c r="BA338" s="143"/>
      <c r="BB338" s="143"/>
      <c r="BC338" s="143"/>
      <c r="BD338" s="143"/>
      <c r="BE338" s="143"/>
      <c r="BF338" s="143"/>
    </row>
    <row r="339" spans="1:58" ht="28">
      <c r="A339" s="143"/>
      <c r="B339" s="163" t="s">
        <v>266</v>
      </c>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c r="AB339" s="143"/>
      <c r="AC339" s="143"/>
      <c r="AD339" s="143"/>
      <c r="AE339" s="143"/>
      <c r="AF339" s="143"/>
      <c r="AG339" s="143"/>
      <c r="AH339" s="143"/>
      <c r="AI339" s="143"/>
      <c r="AJ339" s="143"/>
      <c r="AK339" s="143"/>
      <c r="AL339" s="143"/>
      <c r="AM339" s="143"/>
      <c r="AN339" s="143"/>
      <c r="AO339" s="143"/>
      <c r="AP339" s="143"/>
      <c r="AQ339" s="143"/>
      <c r="AR339" s="143"/>
      <c r="AS339" s="143"/>
      <c r="AT339" s="143"/>
      <c r="AU339" s="143"/>
      <c r="AV339" s="143"/>
      <c r="AW339" s="143"/>
      <c r="AX339" s="143"/>
      <c r="AY339" s="143"/>
      <c r="AZ339" s="143"/>
      <c r="BA339" s="143"/>
      <c r="BB339" s="143"/>
      <c r="BC339" s="143"/>
      <c r="BD339" s="143"/>
      <c r="BE339" s="143"/>
      <c r="BF339" s="143"/>
    </row>
    <row r="340" spans="1:58" ht="13">
      <c r="A340" s="143"/>
      <c r="B340" s="171"/>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c r="AA340" s="143"/>
      <c r="AB340" s="143"/>
      <c r="AC340" s="143"/>
      <c r="AD340" s="143"/>
      <c r="AE340" s="143"/>
      <c r="AF340" s="143"/>
      <c r="AG340" s="143"/>
      <c r="AH340" s="143"/>
      <c r="AI340" s="143"/>
      <c r="AJ340" s="143"/>
      <c r="AK340" s="143"/>
      <c r="AL340" s="143"/>
      <c r="AM340" s="143"/>
      <c r="AN340" s="143"/>
      <c r="AO340" s="143"/>
      <c r="AP340" s="143"/>
      <c r="AQ340" s="143"/>
      <c r="AR340" s="143"/>
      <c r="AS340" s="143"/>
      <c r="AT340" s="143"/>
      <c r="AU340" s="143"/>
      <c r="AV340" s="143"/>
      <c r="AW340" s="143"/>
      <c r="AX340" s="143"/>
      <c r="AY340" s="143"/>
      <c r="AZ340" s="143"/>
      <c r="BA340" s="143"/>
      <c r="BB340" s="143"/>
      <c r="BC340" s="143"/>
      <c r="BD340" s="143"/>
      <c r="BE340" s="143"/>
      <c r="BF340" s="143"/>
    </row>
    <row r="341" spans="1:58" ht="42">
      <c r="A341" s="143"/>
      <c r="B341" s="163" t="s">
        <v>267</v>
      </c>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c r="AB341" s="143"/>
      <c r="AC341" s="143"/>
      <c r="AD341" s="143"/>
      <c r="AE341" s="143"/>
      <c r="AF341" s="143"/>
      <c r="AG341" s="143"/>
      <c r="AH341" s="143"/>
      <c r="AI341" s="143"/>
      <c r="AJ341" s="143"/>
      <c r="AK341" s="143"/>
      <c r="AL341" s="143"/>
      <c r="AM341" s="143"/>
      <c r="AN341" s="143"/>
      <c r="AO341" s="143"/>
      <c r="AP341" s="143"/>
      <c r="AQ341" s="143"/>
      <c r="AR341" s="143"/>
      <c r="AS341" s="143"/>
      <c r="AT341" s="143"/>
      <c r="AU341" s="143"/>
      <c r="AV341" s="143"/>
      <c r="AW341" s="143"/>
      <c r="AX341" s="143"/>
      <c r="AY341" s="143"/>
      <c r="AZ341" s="143"/>
      <c r="BA341" s="143"/>
      <c r="BB341" s="143"/>
      <c r="BC341" s="143"/>
      <c r="BD341" s="143"/>
      <c r="BE341" s="143"/>
      <c r="BF341" s="143"/>
    </row>
    <row r="342" spans="1:58">
      <c r="A342" s="143"/>
      <c r="B342" s="172"/>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c r="AA342" s="143"/>
      <c r="AB342" s="143"/>
      <c r="AC342" s="143"/>
      <c r="AD342" s="143"/>
      <c r="AE342" s="143"/>
      <c r="AF342" s="143"/>
      <c r="AG342" s="143"/>
      <c r="AH342" s="143"/>
      <c r="AI342" s="143"/>
      <c r="AJ342" s="143"/>
      <c r="AK342" s="143"/>
      <c r="AL342" s="143"/>
      <c r="AM342" s="143"/>
      <c r="AN342" s="143"/>
      <c r="AO342" s="143"/>
      <c r="AP342" s="143"/>
      <c r="AQ342" s="143"/>
      <c r="AR342" s="143"/>
      <c r="AS342" s="143"/>
      <c r="AT342" s="143"/>
      <c r="AU342" s="143"/>
      <c r="AV342" s="143"/>
      <c r="AW342" s="143"/>
      <c r="AX342" s="143"/>
      <c r="AY342" s="143"/>
      <c r="AZ342" s="143"/>
      <c r="BA342" s="143"/>
      <c r="BB342" s="143"/>
      <c r="BC342" s="143"/>
      <c r="BD342" s="143"/>
      <c r="BE342" s="143"/>
      <c r="BF342" s="143"/>
    </row>
    <row r="343" spans="1:58" ht="42">
      <c r="A343" s="143"/>
      <c r="B343" s="163" t="s">
        <v>268</v>
      </c>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c r="AB343" s="143"/>
      <c r="AC343" s="143"/>
      <c r="AD343" s="143"/>
      <c r="AE343" s="143"/>
      <c r="AF343" s="143"/>
      <c r="AG343" s="143"/>
      <c r="AH343" s="143"/>
      <c r="AI343" s="143"/>
      <c r="AJ343" s="143"/>
      <c r="AK343" s="143"/>
      <c r="AL343" s="143"/>
      <c r="AM343" s="143"/>
      <c r="AN343" s="143"/>
      <c r="AO343" s="143"/>
      <c r="AP343" s="143"/>
      <c r="AQ343" s="143"/>
      <c r="AR343" s="143"/>
      <c r="AS343" s="143"/>
      <c r="AT343" s="143"/>
      <c r="AU343" s="143"/>
      <c r="AV343" s="143"/>
      <c r="AW343" s="143"/>
      <c r="AX343" s="143"/>
      <c r="AY343" s="143"/>
      <c r="AZ343" s="143"/>
      <c r="BA343" s="143"/>
      <c r="BB343" s="143"/>
      <c r="BC343" s="143"/>
      <c r="BD343" s="143"/>
      <c r="BE343" s="143"/>
      <c r="BF343" s="143"/>
    </row>
    <row r="344" spans="1:58" ht="13">
      <c r="A344" s="143"/>
      <c r="B344" s="171"/>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c r="AA344" s="143"/>
      <c r="AB344" s="143"/>
      <c r="AC344" s="143"/>
      <c r="AD344" s="143"/>
      <c r="AE344" s="143"/>
      <c r="AF344" s="143"/>
      <c r="AG344" s="143"/>
      <c r="AH344" s="143"/>
      <c r="AI344" s="143"/>
      <c r="AJ344" s="143"/>
      <c r="AK344" s="143"/>
      <c r="AL344" s="143"/>
      <c r="AM344" s="143"/>
      <c r="AN344" s="143"/>
      <c r="AO344" s="143"/>
      <c r="AP344" s="143"/>
      <c r="AQ344" s="143"/>
      <c r="AR344" s="143"/>
      <c r="AS344" s="143"/>
      <c r="AT344" s="143"/>
      <c r="AU344" s="143"/>
      <c r="AV344" s="143"/>
      <c r="AW344" s="143"/>
      <c r="AX344" s="143"/>
      <c r="AY344" s="143"/>
      <c r="AZ344" s="143"/>
      <c r="BA344" s="143"/>
      <c r="BB344" s="143"/>
      <c r="BC344" s="143"/>
      <c r="BD344" s="143"/>
      <c r="BE344" s="143"/>
      <c r="BF344" s="143"/>
    </row>
    <row r="345" spans="1:58" ht="14">
      <c r="A345" s="143"/>
      <c r="B345" s="163" t="s">
        <v>269</v>
      </c>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c r="AA345" s="143"/>
      <c r="AB345" s="143"/>
      <c r="AC345" s="143"/>
      <c r="AD345" s="143"/>
      <c r="AE345" s="143"/>
      <c r="AF345" s="143"/>
      <c r="AG345" s="143"/>
      <c r="AH345" s="143"/>
      <c r="AI345" s="143"/>
      <c r="AJ345" s="143"/>
      <c r="AK345" s="143"/>
      <c r="AL345" s="143"/>
      <c r="AM345" s="143"/>
      <c r="AN345" s="143"/>
      <c r="AO345" s="143"/>
      <c r="AP345" s="143"/>
      <c r="AQ345" s="143"/>
      <c r="AR345" s="143"/>
      <c r="AS345" s="143"/>
      <c r="AT345" s="143"/>
      <c r="AU345" s="143"/>
      <c r="AV345" s="143"/>
      <c r="AW345" s="143"/>
      <c r="AX345" s="143"/>
      <c r="AY345" s="143"/>
      <c r="AZ345" s="143"/>
      <c r="BA345" s="143"/>
      <c r="BB345" s="143"/>
      <c r="BC345" s="143"/>
      <c r="BD345" s="143"/>
      <c r="BE345" s="143"/>
      <c r="BF345" s="143"/>
    </row>
    <row r="346" spans="1:58" ht="13">
      <c r="A346" s="143"/>
      <c r="B346" s="171"/>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c r="AA346" s="143"/>
      <c r="AB346" s="143"/>
      <c r="AC346" s="143"/>
      <c r="AD346" s="143"/>
      <c r="AE346" s="143"/>
      <c r="AF346" s="143"/>
      <c r="AG346" s="143"/>
      <c r="AH346" s="143"/>
      <c r="AI346" s="143"/>
      <c r="AJ346" s="143"/>
      <c r="AK346" s="143"/>
      <c r="AL346" s="143"/>
      <c r="AM346" s="143"/>
      <c r="AN346" s="143"/>
      <c r="AO346" s="143"/>
      <c r="AP346" s="143"/>
      <c r="AQ346" s="143"/>
      <c r="AR346" s="143"/>
      <c r="AS346" s="143"/>
      <c r="AT346" s="143"/>
      <c r="AU346" s="143"/>
      <c r="AV346" s="143"/>
      <c r="AW346" s="143"/>
      <c r="AX346" s="143"/>
      <c r="AY346" s="143"/>
      <c r="AZ346" s="143"/>
      <c r="BA346" s="143"/>
      <c r="BB346" s="143"/>
      <c r="BC346" s="143"/>
      <c r="BD346" s="143"/>
      <c r="BE346" s="143"/>
      <c r="BF346" s="143"/>
    </row>
    <row r="347" spans="1:58" ht="42">
      <c r="A347" s="143"/>
      <c r="B347" s="163" t="s">
        <v>270</v>
      </c>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c r="AB347" s="143"/>
      <c r="AC347" s="143"/>
      <c r="AD347" s="143"/>
      <c r="AE347" s="143"/>
      <c r="AF347" s="143"/>
      <c r="AG347" s="143"/>
      <c r="AH347" s="143"/>
      <c r="AI347" s="143"/>
      <c r="AJ347" s="143"/>
      <c r="AK347" s="143"/>
      <c r="AL347" s="143"/>
      <c r="AM347" s="143"/>
      <c r="AN347" s="143"/>
      <c r="AO347" s="143"/>
      <c r="AP347" s="143"/>
      <c r="AQ347" s="143"/>
      <c r="AR347" s="143"/>
      <c r="AS347" s="143"/>
      <c r="AT347" s="143"/>
      <c r="AU347" s="143"/>
      <c r="AV347" s="143"/>
      <c r="AW347" s="143"/>
      <c r="AX347" s="143"/>
      <c r="AY347" s="143"/>
      <c r="AZ347" s="143"/>
      <c r="BA347" s="143"/>
      <c r="BB347" s="143"/>
      <c r="BC347" s="143"/>
      <c r="BD347" s="143"/>
      <c r="BE347" s="143"/>
      <c r="BF347" s="143"/>
    </row>
    <row r="348" spans="1:58" ht="13">
      <c r="A348" s="143"/>
      <c r="B348" s="16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c r="AB348" s="143"/>
      <c r="AC348" s="143"/>
      <c r="AD348" s="143"/>
      <c r="AE348" s="143"/>
      <c r="AF348" s="143"/>
      <c r="AG348" s="143"/>
      <c r="AH348" s="143"/>
      <c r="AI348" s="143"/>
      <c r="AJ348" s="143"/>
      <c r="AK348" s="143"/>
      <c r="AL348" s="143"/>
      <c r="AM348" s="143"/>
      <c r="AN348" s="143"/>
      <c r="AO348" s="143"/>
      <c r="AP348" s="143"/>
      <c r="AQ348" s="143"/>
      <c r="AR348" s="143"/>
      <c r="AS348" s="143"/>
      <c r="AT348" s="143"/>
      <c r="AU348" s="143"/>
      <c r="AV348" s="143"/>
      <c r="AW348" s="143"/>
      <c r="AX348" s="143"/>
      <c r="AY348" s="143"/>
      <c r="AZ348" s="143"/>
      <c r="BA348" s="143"/>
      <c r="BB348" s="143"/>
      <c r="BC348" s="143"/>
      <c r="BD348" s="143"/>
      <c r="BE348" s="143"/>
      <c r="BF348" s="143"/>
    </row>
    <row r="349" spans="1:58" ht="14">
      <c r="A349" s="143"/>
      <c r="B349" s="163" t="s">
        <v>271</v>
      </c>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c r="AB349" s="143"/>
      <c r="AC349" s="143"/>
      <c r="AD349" s="143"/>
      <c r="AE349" s="143"/>
      <c r="AF349" s="143"/>
      <c r="AG349" s="143"/>
      <c r="AH349" s="143"/>
      <c r="AI349" s="143"/>
      <c r="AJ349" s="143"/>
      <c r="AK349" s="143"/>
      <c r="AL349" s="143"/>
      <c r="AM349" s="143"/>
      <c r="AN349" s="143"/>
      <c r="AO349" s="143"/>
      <c r="AP349" s="143"/>
      <c r="AQ349" s="143"/>
      <c r="AR349" s="143"/>
      <c r="AS349" s="143"/>
      <c r="AT349" s="143"/>
      <c r="AU349" s="143"/>
      <c r="AV349" s="143"/>
      <c r="AW349" s="143"/>
      <c r="AX349" s="143"/>
      <c r="AY349" s="143"/>
      <c r="AZ349" s="143"/>
      <c r="BA349" s="143"/>
      <c r="BB349" s="143"/>
      <c r="BC349" s="143"/>
      <c r="BD349" s="143"/>
      <c r="BE349" s="143"/>
      <c r="BF349" s="143"/>
    </row>
    <row r="350" spans="1:58">
      <c r="A350" s="143"/>
      <c r="B350" s="169"/>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c r="AA350" s="143"/>
      <c r="AB350" s="143"/>
      <c r="AC350" s="143"/>
      <c r="AD350" s="143"/>
      <c r="AE350" s="143"/>
      <c r="AF350" s="143"/>
      <c r="AG350" s="143"/>
      <c r="AH350" s="143"/>
      <c r="AI350" s="143"/>
      <c r="AJ350" s="143"/>
      <c r="AK350" s="143"/>
      <c r="AL350" s="143"/>
      <c r="AM350" s="143"/>
      <c r="AN350" s="143"/>
      <c r="AO350" s="143"/>
      <c r="AP350" s="143"/>
      <c r="AQ350" s="143"/>
      <c r="AR350" s="143"/>
      <c r="AS350" s="143"/>
      <c r="AT350" s="143"/>
      <c r="AU350" s="143"/>
      <c r="AV350" s="143"/>
      <c r="AW350" s="143"/>
      <c r="AX350" s="143"/>
      <c r="AY350" s="143"/>
      <c r="AZ350" s="143"/>
      <c r="BA350" s="143"/>
      <c r="BB350" s="143"/>
      <c r="BC350" s="143"/>
      <c r="BD350" s="143"/>
      <c r="BE350" s="143"/>
      <c r="BF350" s="143"/>
    </row>
    <row r="351" spans="1:58" ht="70">
      <c r="A351" s="143"/>
      <c r="B351" s="163" t="s">
        <v>272</v>
      </c>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c r="AA351" s="143"/>
      <c r="AB351" s="143"/>
      <c r="AC351" s="143"/>
      <c r="AD351" s="143"/>
      <c r="AE351" s="143"/>
      <c r="AF351" s="143"/>
      <c r="AG351" s="143"/>
      <c r="AH351" s="143"/>
      <c r="AI351" s="143"/>
      <c r="AJ351" s="143"/>
      <c r="AK351" s="143"/>
      <c r="AL351" s="143"/>
      <c r="AM351" s="143"/>
      <c r="AN351" s="143"/>
      <c r="AO351" s="143"/>
      <c r="AP351" s="143"/>
      <c r="AQ351" s="143"/>
      <c r="AR351" s="143"/>
      <c r="AS351" s="143"/>
      <c r="AT351" s="143"/>
      <c r="AU351" s="143"/>
      <c r="AV351" s="143"/>
      <c r="AW351" s="143"/>
      <c r="AX351" s="143"/>
      <c r="AY351" s="143"/>
      <c r="AZ351" s="143"/>
      <c r="BA351" s="143"/>
      <c r="BB351" s="143"/>
      <c r="BC351" s="143"/>
      <c r="BD351" s="143"/>
      <c r="BE351" s="143"/>
      <c r="BF351" s="143"/>
    </row>
    <row r="352" spans="1:58" ht="13">
      <c r="A352" s="143"/>
      <c r="B352" s="16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c r="AA352" s="143"/>
      <c r="AB352" s="143"/>
      <c r="AC352" s="143"/>
      <c r="AD352" s="143"/>
      <c r="AE352" s="143"/>
      <c r="AF352" s="143"/>
      <c r="AG352" s="143"/>
      <c r="AH352" s="143"/>
      <c r="AI352" s="143"/>
      <c r="AJ352" s="143"/>
      <c r="AK352" s="143"/>
      <c r="AL352" s="143"/>
      <c r="AM352" s="143"/>
      <c r="AN352" s="143"/>
      <c r="AO352" s="143"/>
      <c r="AP352" s="143"/>
      <c r="AQ352" s="143"/>
      <c r="AR352" s="143"/>
      <c r="AS352" s="143"/>
      <c r="AT352" s="143"/>
      <c r="AU352" s="143"/>
      <c r="AV352" s="143"/>
      <c r="AW352" s="143"/>
      <c r="AX352" s="143"/>
      <c r="AY352" s="143"/>
      <c r="AZ352" s="143"/>
      <c r="BA352" s="143"/>
      <c r="BB352" s="143"/>
      <c r="BC352" s="143"/>
      <c r="BD352" s="143"/>
      <c r="BE352" s="143"/>
      <c r="BF352" s="143"/>
    </row>
    <row r="353" spans="1:58" ht="70">
      <c r="A353" s="143"/>
      <c r="B353" s="163" t="s">
        <v>273</v>
      </c>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c r="AA353" s="143"/>
      <c r="AB353" s="143"/>
      <c r="AC353" s="143"/>
      <c r="AD353" s="143"/>
      <c r="AE353" s="143"/>
      <c r="AF353" s="143"/>
      <c r="AG353" s="143"/>
      <c r="AH353" s="143"/>
      <c r="AI353" s="143"/>
      <c r="AJ353" s="143"/>
      <c r="AK353" s="143"/>
      <c r="AL353" s="143"/>
      <c r="AM353" s="143"/>
      <c r="AN353" s="143"/>
      <c r="AO353" s="143"/>
      <c r="AP353" s="143"/>
      <c r="AQ353" s="143"/>
      <c r="AR353" s="143"/>
      <c r="AS353" s="143"/>
      <c r="AT353" s="143"/>
      <c r="AU353" s="143"/>
      <c r="AV353" s="143"/>
      <c r="AW353" s="143"/>
      <c r="AX353" s="143"/>
      <c r="AY353" s="143"/>
      <c r="AZ353" s="143"/>
      <c r="BA353" s="143"/>
      <c r="BB353" s="143"/>
      <c r="BC353" s="143"/>
      <c r="BD353" s="143"/>
      <c r="BE353" s="143"/>
      <c r="BF353" s="143"/>
    </row>
    <row r="354" spans="1:58">
      <c r="A354" s="143"/>
      <c r="B354" s="172"/>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c r="AA354" s="143"/>
      <c r="AB354" s="143"/>
      <c r="AC354" s="143"/>
      <c r="AD354" s="143"/>
      <c r="AE354" s="143"/>
      <c r="AF354" s="143"/>
      <c r="AG354" s="143"/>
      <c r="AH354" s="143"/>
      <c r="AI354" s="143"/>
      <c r="AJ354" s="143"/>
      <c r="AK354" s="143"/>
      <c r="AL354" s="143"/>
      <c r="AM354" s="143"/>
      <c r="AN354" s="143"/>
      <c r="AO354" s="143"/>
      <c r="AP354" s="143"/>
      <c r="AQ354" s="143"/>
      <c r="AR354" s="143"/>
      <c r="AS354" s="143"/>
      <c r="AT354" s="143"/>
      <c r="AU354" s="143"/>
      <c r="AV354" s="143"/>
      <c r="AW354" s="143"/>
      <c r="AX354" s="143"/>
      <c r="AY354" s="143"/>
      <c r="AZ354" s="143"/>
      <c r="BA354" s="143"/>
      <c r="BB354" s="143"/>
      <c r="BC354" s="143"/>
      <c r="BD354" s="143"/>
      <c r="BE354" s="143"/>
      <c r="BF354" s="143"/>
    </row>
    <row r="355" spans="1:58" ht="28">
      <c r="A355" s="143"/>
      <c r="B355" s="163" t="s">
        <v>274</v>
      </c>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c r="AB355" s="143"/>
      <c r="AC355" s="143"/>
      <c r="AD355" s="143"/>
      <c r="AE355" s="143"/>
      <c r="AF355" s="143"/>
      <c r="AG355" s="143"/>
      <c r="AH355" s="143"/>
      <c r="AI355" s="143"/>
      <c r="AJ355" s="143"/>
      <c r="AK355" s="143"/>
      <c r="AL355" s="143"/>
      <c r="AM355" s="143"/>
      <c r="AN355" s="143"/>
      <c r="AO355" s="143"/>
      <c r="AP355" s="143"/>
      <c r="AQ355" s="143"/>
      <c r="AR355" s="143"/>
      <c r="AS355" s="143"/>
      <c r="AT355" s="143"/>
      <c r="AU355" s="143"/>
      <c r="AV355" s="143"/>
      <c r="AW355" s="143"/>
      <c r="AX355" s="143"/>
      <c r="AY355" s="143"/>
      <c r="AZ355" s="143"/>
      <c r="BA355" s="143"/>
      <c r="BB355" s="143"/>
      <c r="BC355" s="143"/>
      <c r="BD355" s="143"/>
      <c r="BE355" s="143"/>
      <c r="BF355" s="143"/>
    </row>
    <row r="356" spans="1:58">
      <c r="A356" s="143"/>
      <c r="B356" s="172"/>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c r="AA356" s="143"/>
      <c r="AB356" s="143"/>
      <c r="AC356" s="143"/>
      <c r="AD356" s="143"/>
      <c r="AE356" s="143"/>
      <c r="AF356" s="143"/>
      <c r="AG356" s="143"/>
      <c r="AH356" s="143"/>
      <c r="AI356" s="143"/>
      <c r="AJ356" s="143"/>
      <c r="AK356" s="143"/>
      <c r="AL356" s="143"/>
      <c r="AM356" s="143"/>
      <c r="AN356" s="143"/>
      <c r="AO356" s="143"/>
      <c r="AP356" s="143"/>
      <c r="AQ356" s="143"/>
      <c r="AR356" s="143"/>
      <c r="AS356" s="143"/>
      <c r="AT356" s="143"/>
      <c r="AU356" s="143"/>
      <c r="AV356" s="143"/>
      <c r="AW356" s="143"/>
      <c r="AX356" s="143"/>
      <c r="AY356" s="143"/>
      <c r="AZ356" s="143"/>
      <c r="BA356" s="143"/>
      <c r="BB356" s="143"/>
      <c r="BC356" s="143"/>
      <c r="BD356" s="143"/>
      <c r="BE356" s="143"/>
      <c r="BF356" s="143"/>
    </row>
    <row r="357" spans="1:58" ht="56">
      <c r="A357" s="143"/>
      <c r="B357" s="163" t="s">
        <v>275</v>
      </c>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c r="AB357" s="143"/>
      <c r="AC357" s="143"/>
      <c r="AD357" s="143"/>
      <c r="AE357" s="143"/>
      <c r="AF357" s="143"/>
      <c r="AG357" s="143"/>
      <c r="AH357" s="143"/>
      <c r="AI357" s="143"/>
      <c r="AJ357" s="143"/>
      <c r="AK357" s="143"/>
      <c r="AL357" s="143"/>
      <c r="AM357" s="143"/>
      <c r="AN357" s="143"/>
      <c r="AO357" s="143"/>
      <c r="AP357" s="143"/>
      <c r="AQ357" s="143"/>
      <c r="AR357" s="143"/>
      <c r="AS357" s="143"/>
      <c r="AT357" s="143"/>
      <c r="AU357" s="143"/>
      <c r="AV357" s="143"/>
      <c r="AW357" s="143"/>
      <c r="AX357" s="143"/>
      <c r="AY357" s="143"/>
      <c r="AZ357" s="143"/>
      <c r="BA357" s="143"/>
      <c r="BB357" s="143"/>
      <c r="BC357" s="143"/>
      <c r="BD357" s="143"/>
      <c r="BE357" s="143"/>
      <c r="BF357" s="143"/>
    </row>
    <row r="358" spans="1:58" ht="13">
      <c r="A358" s="143"/>
      <c r="B358" s="16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c r="AA358" s="143"/>
      <c r="AB358" s="143"/>
      <c r="AC358" s="143"/>
      <c r="AD358" s="143"/>
      <c r="AE358" s="143"/>
      <c r="AF358" s="143"/>
      <c r="AG358" s="143"/>
      <c r="AH358" s="143"/>
      <c r="AI358" s="143"/>
      <c r="AJ358" s="143"/>
      <c r="AK358" s="143"/>
      <c r="AL358" s="143"/>
      <c r="AM358" s="143"/>
      <c r="AN358" s="143"/>
      <c r="AO358" s="143"/>
      <c r="AP358" s="143"/>
      <c r="AQ358" s="143"/>
      <c r="AR358" s="143"/>
      <c r="AS358" s="143"/>
      <c r="AT358" s="143"/>
      <c r="AU358" s="143"/>
      <c r="AV358" s="143"/>
      <c r="AW358" s="143"/>
      <c r="AX358" s="143"/>
      <c r="AY358" s="143"/>
      <c r="AZ358" s="143"/>
      <c r="BA358" s="143"/>
      <c r="BB358" s="143"/>
      <c r="BC358" s="143"/>
      <c r="BD358" s="143"/>
      <c r="BE358" s="143"/>
      <c r="BF358" s="143"/>
    </row>
    <row r="359" spans="1:58" ht="84">
      <c r="A359" s="143"/>
      <c r="B359" s="163" t="s">
        <v>276</v>
      </c>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c r="AB359" s="143"/>
      <c r="AC359" s="143"/>
      <c r="AD359" s="143"/>
      <c r="AE359" s="143"/>
      <c r="AF359" s="143"/>
      <c r="AG359" s="143"/>
      <c r="AH359" s="143"/>
      <c r="AI359" s="143"/>
      <c r="AJ359" s="143"/>
      <c r="AK359" s="143"/>
      <c r="AL359" s="143"/>
      <c r="AM359" s="143"/>
      <c r="AN359" s="143"/>
      <c r="AO359" s="143"/>
      <c r="AP359" s="143"/>
      <c r="AQ359" s="143"/>
      <c r="AR359" s="143"/>
      <c r="AS359" s="143"/>
      <c r="AT359" s="143"/>
      <c r="AU359" s="143"/>
      <c r="AV359" s="143"/>
      <c r="AW359" s="143"/>
      <c r="AX359" s="143"/>
      <c r="AY359" s="143"/>
      <c r="AZ359" s="143"/>
      <c r="BA359" s="143"/>
      <c r="BB359" s="143"/>
      <c r="BC359" s="143"/>
      <c r="BD359" s="143"/>
      <c r="BE359" s="143"/>
      <c r="BF359" s="143"/>
    </row>
    <row r="360" spans="1:58" ht="13">
      <c r="A360" s="143"/>
      <c r="B360" s="171"/>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c r="AA360" s="143"/>
      <c r="AB360" s="143"/>
      <c r="AC360" s="143"/>
      <c r="AD360" s="143"/>
      <c r="AE360" s="143"/>
      <c r="AF360" s="143"/>
      <c r="AG360" s="143"/>
      <c r="AH360" s="143"/>
      <c r="AI360" s="143"/>
      <c r="AJ360" s="143"/>
      <c r="AK360" s="143"/>
      <c r="AL360" s="143"/>
      <c r="AM360" s="143"/>
      <c r="AN360" s="143"/>
      <c r="AO360" s="143"/>
      <c r="AP360" s="143"/>
      <c r="AQ360" s="143"/>
      <c r="AR360" s="143"/>
      <c r="AS360" s="143"/>
      <c r="AT360" s="143"/>
      <c r="AU360" s="143"/>
      <c r="AV360" s="143"/>
      <c r="AW360" s="143"/>
      <c r="AX360" s="143"/>
      <c r="AY360" s="143"/>
      <c r="AZ360" s="143"/>
      <c r="BA360" s="143"/>
      <c r="BB360" s="143"/>
      <c r="BC360" s="143"/>
      <c r="BD360" s="143"/>
      <c r="BE360" s="143"/>
      <c r="BF360" s="143"/>
    </row>
    <row r="361" spans="1:58" ht="14">
      <c r="A361" s="143"/>
      <c r="B361" s="163" t="s">
        <v>277</v>
      </c>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c r="AA361" s="143"/>
      <c r="AB361" s="143"/>
      <c r="AC361" s="143"/>
      <c r="AD361" s="143"/>
      <c r="AE361" s="143"/>
      <c r="AF361" s="143"/>
      <c r="AG361" s="143"/>
      <c r="AH361" s="143"/>
      <c r="AI361" s="143"/>
      <c r="AJ361" s="143"/>
      <c r="AK361" s="143"/>
      <c r="AL361" s="143"/>
      <c r="AM361" s="143"/>
      <c r="AN361" s="143"/>
      <c r="AO361" s="143"/>
      <c r="AP361" s="143"/>
      <c r="AQ361" s="143"/>
      <c r="AR361" s="143"/>
      <c r="AS361" s="143"/>
      <c r="AT361" s="143"/>
      <c r="AU361" s="143"/>
      <c r="AV361" s="143"/>
      <c r="AW361" s="143"/>
      <c r="AX361" s="143"/>
      <c r="AY361" s="143"/>
      <c r="AZ361" s="143"/>
      <c r="BA361" s="143"/>
      <c r="BB361" s="143"/>
      <c r="BC361" s="143"/>
      <c r="BD361" s="143"/>
      <c r="BE361" s="143"/>
      <c r="BF361" s="143"/>
    </row>
    <row r="362" spans="1:58">
      <c r="A362" s="143"/>
      <c r="B362" s="172"/>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c r="AA362" s="143"/>
      <c r="AB362" s="143"/>
      <c r="AC362" s="143"/>
      <c r="AD362" s="143"/>
      <c r="AE362" s="143"/>
      <c r="AF362" s="143"/>
      <c r="AG362" s="143"/>
      <c r="AH362" s="143"/>
      <c r="AI362" s="143"/>
      <c r="AJ362" s="143"/>
      <c r="AK362" s="143"/>
      <c r="AL362" s="143"/>
      <c r="AM362" s="143"/>
      <c r="AN362" s="143"/>
      <c r="AO362" s="143"/>
      <c r="AP362" s="143"/>
      <c r="AQ362" s="143"/>
      <c r="AR362" s="143"/>
      <c r="AS362" s="143"/>
      <c r="AT362" s="143"/>
      <c r="AU362" s="143"/>
      <c r="AV362" s="143"/>
      <c r="AW362" s="143"/>
      <c r="AX362" s="143"/>
      <c r="AY362" s="143"/>
      <c r="AZ362" s="143"/>
      <c r="BA362" s="143"/>
      <c r="BB362" s="143"/>
      <c r="BC362" s="143"/>
      <c r="BD362" s="143"/>
      <c r="BE362" s="143"/>
      <c r="BF362" s="143"/>
    </row>
    <row r="363" spans="1:58" ht="98">
      <c r="A363" s="143"/>
      <c r="B363" s="163" t="s">
        <v>278</v>
      </c>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c r="AB363" s="143"/>
      <c r="AC363" s="143"/>
      <c r="AD363" s="143"/>
      <c r="AE363" s="143"/>
      <c r="AF363" s="143"/>
      <c r="AG363" s="143"/>
      <c r="AH363" s="143"/>
      <c r="AI363" s="143"/>
      <c r="AJ363" s="143"/>
      <c r="AK363" s="143"/>
      <c r="AL363" s="143"/>
      <c r="AM363" s="143"/>
      <c r="AN363" s="143"/>
      <c r="AO363" s="143"/>
      <c r="AP363" s="143"/>
      <c r="AQ363" s="143"/>
      <c r="AR363" s="143"/>
      <c r="AS363" s="143"/>
      <c r="AT363" s="143"/>
      <c r="AU363" s="143"/>
      <c r="AV363" s="143"/>
      <c r="AW363" s="143"/>
      <c r="AX363" s="143"/>
      <c r="AY363" s="143"/>
      <c r="AZ363" s="143"/>
      <c r="BA363" s="143"/>
      <c r="BB363" s="143"/>
      <c r="BC363" s="143"/>
      <c r="BD363" s="143"/>
      <c r="BE363" s="143"/>
      <c r="BF363" s="143"/>
    </row>
    <row r="364" spans="1:58">
      <c r="A364" s="143"/>
      <c r="B364" s="169"/>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c r="AA364" s="143"/>
      <c r="AB364" s="143"/>
      <c r="AC364" s="143"/>
      <c r="AD364" s="143"/>
      <c r="AE364" s="143"/>
      <c r="AF364" s="143"/>
      <c r="AG364" s="143"/>
      <c r="AH364" s="143"/>
      <c r="AI364" s="143"/>
      <c r="AJ364" s="143"/>
      <c r="AK364" s="143"/>
      <c r="AL364" s="143"/>
      <c r="AM364" s="143"/>
      <c r="AN364" s="143"/>
      <c r="AO364" s="143"/>
      <c r="AP364" s="143"/>
      <c r="AQ364" s="143"/>
      <c r="AR364" s="143"/>
      <c r="AS364" s="143"/>
      <c r="AT364" s="143"/>
      <c r="AU364" s="143"/>
      <c r="AV364" s="143"/>
      <c r="AW364" s="143"/>
      <c r="AX364" s="143"/>
      <c r="AY364" s="143"/>
      <c r="AZ364" s="143"/>
      <c r="BA364" s="143"/>
      <c r="BB364" s="143"/>
      <c r="BC364" s="143"/>
      <c r="BD364" s="143"/>
      <c r="BE364" s="143"/>
      <c r="BF364" s="143"/>
    </row>
    <row r="365" spans="1:58" ht="28">
      <c r="A365" s="143"/>
      <c r="B365" s="163" t="s">
        <v>279</v>
      </c>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c r="AA365" s="143"/>
      <c r="AB365" s="143"/>
      <c r="AC365" s="143"/>
      <c r="AD365" s="143"/>
      <c r="AE365" s="143"/>
      <c r="AF365" s="143"/>
      <c r="AG365" s="143"/>
      <c r="AH365" s="143"/>
      <c r="AI365" s="143"/>
      <c r="AJ365" s="143"/>
      <c r="AK365" s="143"/>
      <c r="AL365" s="143"/>
      <c r="AM365" s="143"/>
      <c r="AN365" s="143"/>
      <c r="AO365" s="143"/>
      <c r="AP365" s="143"/>
      <c r="AQ365" s="143"/>
      <c r="AR365" s="143"/>
      <c r="AS365" s="143"/>
      <c r="AT365" s="143"/>
      <c r="AU365" s="143"/>
      <c r="AV365" s="143"/>
      <c r="AW365" s="143"/>
      <c r="AX365" s="143"/>
      <c r="AY365" s="143"/>
      <c r="AZ365" s="143"/>
      <c r="BA365" s="143"/>
      <c r="BB365" s="143"/>
      <c r="BC365" s="143"/>
      <c r="BD365" s="143"/>
      <c r="BE365" s="143"/>
      <c r="BF365" s="143"/>
    </row>
    <row r="366" spans="1:58" ht="13">
      <c r="A366" s="143"/>
      <c r="B366" s="16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c r="AA366" s="143"/>
      <c r="AB366" s="143"/>
      <c r="AC366" s="143"/>
      <c r="AD366" s="143"/>
      <c r="AE366" s="143"/>
      <c r="AF366" s="143"/>
      <c r="AG366" s="143"/>
      <c r="AH366" s="143"/>
      <c r="AI366" s="143"/>
      <c r="AJ366" s="143"/>
      <c r="AK366" s="143"/>
      <c r="AL366" s="143"/>
      <c r="AM366" s="143"/>
      <c r="AN366" s="143"/>
      <c r="AO366" s="143"/>
      <c r="AP366" s="143"/>
      <c r="AQ366" s="143"/>
      <c r="AR366" s="143"/>
      <c r="AS366" s="143"/>
      <c r="AT366" s="143"/>
      <c r="AU366" s="143"/>
      <c r="AV366" s="143"/>
      <c r="AW366" s="143"/>
      <c r="AX366" s="143"/>
      <c r="AY366" s="143"/>
      <c r="AZ366" s="143"/>
      <c r="BA366" s="143"/>
      <c r="BB366" s="143"/>
      <c r="BC366" s="143"/>
      <c r="BD366" s="143"/>
      <c r="BE366" s="143"/>
      <c r="BF366" s="143"/>
    </row>
    <row r="367" spans="1:58" ht="14">
      <c r="A367" s="143"/>
      <c r="B367" s="163" t="s">
        <v>280</v>
      </c>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c r="AA367" s="143"/>
      <c r="AB367" s="143"/>
      <c r="AC367" s="143"/>
      <c r="AD367" s="143"/>
      <c r="AE367" s="143"/>
      <c r="AF367" s="143"/>
      <c r="AG367" s="143"/>
      <c r="AH367" s="143"/>
      <c r="AI367" s="143"/>
      <c r="AJ367" s="143"/>
      <c r="AK367" s="143"/>
      <c r="AL367" s="143"/>
      <c r="AM367" s="143"/>
      <c r="AN367" s="143"/>
      <c r="AO367" s="143"/>
      <c r="AP367" s="143"/>
      <c r="AQ367" s="143"/>
      <c r="AR367" s="143"/>
      <c r="AS367" s="143"/>
      <c r="AT367" s="143"/>
      <c r="AU367" s="143"/>
      <c r="AV367" s="143"/>
      <c r="AW367" s="143"/>
      <c r="AX367" s="143"/>
      <c r="AY367" s="143"/>
      <c r="AZ367" s="143"/>
      <c r="BA367" s="143"/>
      <c r="BB367" s="143"/>
      <c r="BC367" s="143"/>
      <c r="BD367" s="143"/>
      <c r="BE367" s="143"/>
      <c r="BF367" s="143"/>
    </row>
    <row r="368" spans="1:58">
      <c r="A368" s="143"/>
      <c r="B368" s="172"/>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c r="AA368" s="143"/>
      <c r="AB368" s="143"/>
      <c r="AC368" s="143"/>
      <c r="AD368" s="143"/>
      <c r="AE368" s="143"/>
      <c r="AF368" s="143"/>
      <c r="AG368" s="143"/>
      <c r="AH368" s="143"/>
      <c r="AI368" s="143"/>
      <c r="AJ368" s="143"/>
      <c r="AK368" s="143"/>
      <c r="AL368" s="143"/>
      <c r="AM368" s="143"/>
      <c r="AN368" s="143"/>
      <c r="AO368" s="143"/>
      <c r="AP368" s="143"/>
      <c r="AQ368" s="143"/>
      <c r="AR368" s="143"/>
      <c r="AS368" s="143"/>
      <c r="AT368" s="143"/>
      <c r="AU368" s="143"/>
      <c r="AV368" s="143"/>
      <c r="AW368" s="143"/>
      <c r="AX368" s="143"/>
      <c r="AY368" s="143"/>
      <c r="AZ368" s="143"/>
      <c r="BA368" s="143"/>
      <c r="BB368" s="143"/>
      <c r="BC368" s="143"/>
      <c r="BD368" s="143"/>
      <c r="BE368" s="143"/>
      <c r="BF368" s="143"/>
    </row>
    <row r="369" spans="1:58" ht="42">
      <c r="A369" s="143"/>
      <c r="B369" s="163" t="s">
        <v>281</v>
      </c>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c r="AB369" s="143"/>
      <c r="AC369" s="143"/>
      <c r="AD369" s="143"/>
      <c r="AE369" s="143"/>
      <c r="AF369" s="143"/>
      <c r="AG369" s="143"/>
      <c r="AH369" s="143"/>
      <c r="AI369" s="143"/>
      <c r="AJ369" s="143"/>
      <c r="AK369" s="143"/>
      <c r="AL369" s="143"/>
      <c r="AM369" s="143"/>
      <c r="AN369" s="143"/>
      <c r="AO369" s="143"/>
      <c r="AP369" s="143"/>
      <c r="AQ369" s="143"/>
      <c r="AR369" s="143"/>
      <c r="AS369" s="143"/>
      <c r="AT369" s="143"/>
      <c r="AU369" s="143"/>
      <c r="AV369" s="143"/>
      <c r="AW369" s="143"/>
      <c r="AX369" s="143"/>
      <c r="AY369" s="143"/>
      <c r="AZ369" s="143"/>
      <c r="BA369" s="143"/>
      <c r="BB369" s="143"/>
      <c r="BC369" s="143"/>
      <c r="BD369" s="143"/>
      <c r="BE369" s="143"/>
      <c r="BF369" s="143"/>
    </row>
    <row r="370" spans="1:58">
      <c r="A370" s="143"/>
      <c r="B370" s="172"/>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c r="AA370" s="143"/>
      <c r="AB370" s="143"/>
      <c r="AC370" s="143"/>
      <c r="AD370" s="143"/>
      <c r="AE370" s="143"/>
      <c r="AF370" s="143"/>
      <c r="AG370" s="143"/>
      <c r="AH370" s="143"/>
      <c r="AI370" s="143"/>
      <c r="AJ370" s="143"/>
      <c r="AK370" s="143"/>
      <c r="AL370" s="143"/>
      <c r="AM370" s="143"/>
      <c r="AN370" s="143"/>
      <c r="AO370" s="143"/>
      <c r="AP370" s="143"/>
      <c r="AQ370" s="143"/>
      <c r="AR370" s="143"/>
      <c r="AS370" s="143"/>
      <c r="AT370" s="143"/>
      <c r="AU370" s="143"/>
      <c r="AV370" s="143"/>
      <c r="AW370" s="143"/>
      <c r="AX370" s="143"/>
      <c r="AY370" s="143"/>
      <c r="AZ370" s="143"/>
      <c r="BA370" s="143"/>
      <c r="BB370" s="143"/>
      <c r="BC370" s="143"/>
      <c r="BD370" s="143"/>
      <c r="BE370" s="143"/>
      <c r="BF370" s="143"/>
    </row>
    <row r="371" spans="1:58" ht="28">
      <c r="A371" s="143"/>
      <c r="B371" s="163" t="s">
        <v>282</v>
      </c>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c r="AA371" s="143"/>
      <c r="AB371" s="143"/>
      <c r="AC371" s="143"/>
      <c r="AD371" s="143"/>
      <c r="AE371" s="143"/>
      <c r="AF371" s="143"/>
      <c r="AG371" s="143"/>
      <c r="AH371" s="143"/>
      <c r="AI371" s="143"/>
      <c r="AJ371" s="143"/>
      <c r="AK371" s="143"/>
      <c r="AL371" s="143"/>
      <c r="AM371" s="143"/>
      <c r="AN371" s="143"/>
      <c r="AO371" s="143"/>
      <c r="AP371" s="143"/>
      <c r="AQ371" s="143"/>
      <c r="AR371" s="143"/>
      <c r="AS371" s="143"/>
      <c r="AT371" s="143"/>
      <c r="AU371" s="143"/>
      <c r="AV371" s="143"/>
      <c r="AW371" s="143"/>
      <c r="AX371" s="143"/>
      <c r="AY371" s="143"/>
      <c r="AZ371" s="143"/>
      <c r="BA371" s="143"/>
      <c r="BB371" s="143"/>
      <c r="BC371" s="143"/>
      <c r="BD371" s="143"/>
      <c r="BE371" s="143"/>
      <c r="BF371" s="143"/>
    </row>
    <row r="372" spans="1:58" ht="13">
      <c r="A372" s="143"/>
      <c r="B372" s="171"/>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c r="AA372" s="143"/>
      <c r="AB372" s="143"/>
      <c r="AC372" s="143"/>
      <c r="AD372" s="143"/>
      <c r="AE372" s="143"/>
      <c r="AF372" s="143"/>
      <c r="AG372" s="143"/>
      <c r="AH372" s="143"/>
      <c r="AI372" s="143"/>
      <c r="AJ372" s="143"/>
      <c r="AK372" s="143"/>
      <c r="AL372" s="143"/>
      <c r="AM372" s="143"/>
      <c r="AN372" s="143"/>
      <c r="AO372" s="143"/>
      <c r="AP372" s="143"/>
      <c r="AQ372" s="143"/>
      <c r="AR372" s="143"/>
      <c r="AS372" s="143"/>
      <c r="AT372" s="143"/>
      <c r="AU372" s="143"/>
      <c r="AV372" s="143"/>
      <c r="AW372" s="143"/>
      <c r="AX372" s="143"/>
      <c r="AY372" s="143"/>
      <c r="AZ372" s="143"/>
      <c r="BA372" s="143"/>
      <c r="BB372" s="143"/>
      <c r="BC372" s="143"/>
      <c r="BD372" s="143"/>
      <c r="BE372" s="143"/>
      <c r="BF372" s="143"/>
    </row>
    <row r="373" spans="1:58" ht="42">
      <c r="A373" s="143"/>
      <c r="B373" s="163" t="s">
        <v>283</v>
      </c>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c r="AB373" s="143"/>
      <c r="AC373" s="143"/>
      <c r="AD373" s="143"/>
      <c r="AE373" s="143"/>
      <c r="AF373" s="143"/>
      <c r="AG373" s="143"/>
      <c r="AH373" s="143"/>
      <c r="AI373" s="143"/>
      <c r="AJ373" s="143"/>
      <c r="AK373" s="143"/>
      <c r="AL373" s="143"/>
      <c r="AM373" s="143"/>
      <c r="AN373" s="143"/>
      <c r="AO373" s="143"/>
      <c r="AP373" s="143"/>
      <c r="AQ373" s="143"/>
      <c r="AR373" s="143"/>
      <c r="AS373" s="143"/>
      <c r="AT373" s="143"/>
      <c r="AU373" s="143"/>
      <c r="AV373" s="143"/>
      <c r="AW373" s="143"/>
      <c r="AX373" s="143"/>
      <c r="AY373" s="143"/>
      <c r="AZ373" s="143"/>
      <c r="BA373" s="143"/>
      <c r="BB373" s="143"/>
      <c r="BC373" s="143"/>
      <c r="BD373" s="143"/>
      <c r="BE373" s="143"/>
      <c r="BF373" s="143"/>
    </row>
    <row r="374" spans="1:58" ht="13">
      <c r="A374" s="143"/>
      <c r="B374" s="171"/>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c r="AA374" s="143"/>
      <c r="AB374" s="143"/>
      <c r="AC374" s="143"/>
      <c r="AD374" s="143"/>
      <c r="AE374" s="143"/>
      <c r="AF374" s="143"/>
      <c r="AG374" s="143"/>
      <c r="AH374" s="143"/>
      <c r="AI374" s="143"/>
      <c r="AJ374" s="143"/>
      <c r="AK374" s="143"/>
      <c r="AL374" s="143"/>
      <c r="AM374" s="143"/>
      <c r="AN374" s="143"/>
      <c r="AO374" s="143"/>
      <c r="AP374" s="143"/>
      <c r="AQ374" s="143"/>
      <c r="AR374" s="143"/>
      <c r="AS374" s="143"/>
      <c r="AT374" s="143"/>
      <c r="AU374" s="143"/>
      <c r="AV374" s="143"/>
      <c r="AW374" s="143"/>
      <c r="AX374" s="143"/>
      <c r="AY374" s="143"/>
      <c r="AZ374" s="143"/>
      <c r="BA374" s="143"/>
      <c r="BB374" s="143"/>
      <c r="BC374" s="143"/>
      <c r="BD374" s="143"/>
      <c r="BE374" s="143"/>
      <c r="BF374" s="143"/>
    </row>
    <row r="375" spans="1:58" ht="28">
      <c r="A375" s="143"/>
      <c r="B375" s="163" t="s">
        <v>284</v>
      </c>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c r="AB375" s="143"/>
      <c r="AC375" s="143"/>
      <c r="AD375" s="143"/>
      <c r="AE375" s="143"/>
      <c r="AF375" s="143"/>
      <c r="AG375" s="143"/>
      <c r="AH375" s="143"/>
      <c r="AI375" s="143"/>
      <c r="AJ375" s="143"/>
      <c r="AK375" s="143"/>
      <c r="AL375" s="143"/>
      <c r="AM375" s="143"/>
      <c r="AN375" s="143"/>
      <c r="AO375" s="143"/>
      <c r="AP375" s="143"/>
      <c r="AQ375" s="143"/>
      <c r="AR375" s="143"/>
      <c r="AS375" s="143"/>
      <c r="AT375" s="143"/>
      <c r="AU375" s="143"/>
      <c r="AV375" s="143"/>
      <c r="AW375" s="143"/>
      <c r="AX375" s="143"/>
      <c r="AY375" s="143"/>
      <c r="AZ375" s="143"/>
      <c r="BA375" s="143"/>
      <c r="BB375" s="143"/>
      <c r="BC375" s="143"/>
      <c r="BD375" s="143"/>
      <c r="BE375" s="143"/>
      <c r="BF375" s="143"/>
    </row>
    <row r="376" spans="1:58">
      <c r="A376" s="143"/>
      <c r="B376" s="172"/>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c r="AA376" s="143"/>
      <c r="AB376" s="143"/>
      <c r="AC376" s="143"/>
      <c r="AD376" s="143"/>
      <c r="AE376" s="143"/>
      <c r="AF376" s="143"/>
      <c r="AG376" s="143"/>
      <c r="AH376" s="143"/>
      <c r="AI376" s="143"/>
      <c r="AJ376" s="143"/>
      <c r="AK376" s="143"/>
      <c r="AL376" s="143"/>
      <c r="AM376" s="143"/>
      <c r="AN376" s="143"/>
      <c r="AO376" s="143"/>
      <c r="AP376" s="143"/>
      <c r="AQ376" s="143"/>
      <c r="AR376" s="143"/>
      <c r="AS376" s="143"/>
      <c r="AT376" s="143"/>
      <c r="AU376" s="143"/>
      <c r="AV376" s="143"/>
      <c r="AW376" s="143"/>
      <c r="AX376" s="143"/>
      <c r="AY376" s="143"/>
      <c r="AZ376" s="143"/>
      <c r="BA376" s="143"/>
      <c r="BB376" s="143"/>
      <c r="BC376" s="143"/>
      <c r="BD376" s="143"/>
      <c r="BE376" s="143"/>
      <c r="BF376" s="143"/>
    </row>
    <row r="377" spans="1:58" ht="14">
      <c r="A377" s="143"/>
      <c r="B377" s="163" t="s">
        <v>285</v>
      </c>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c r="AB377" s="143"/>
      <c r="AC377" s="143"/>
      <c r="AD377" s="143"/>
      <c r="AE377" s="143"/>
      <c r="AF377" s="143"/>
      <c r="AG377" s="143"/>
      <c r="AH377" s="143"/>
      <c r="AI377" s="143"/>
      <c r="AJ377" s="143"/>
      <c r="AK377" s="143"/>
      <c r="AL377" s="143"/>
      <c r="AM377" s="143"/>
      <c r="AN377" s="143"/>
      <c r="AO377" s="143"/>
      <c r="AP377" s="143"/>
      <c r="AQ377" s="143"/>
      <c r="AR377" s="143"/>
      <c r="AS377" s="143"/>
      <c r="AT377" s="143"/>
      <c r="AU377" s="143"/>
      <c r="AV377" s="143"/>
      <c r="AW377" s="143"/>
      <c r="AX377" s="143"/>
      <c r="AY377" s="143"/>
      <c r="AZ377" s="143"/>
      <c r="BA377" s="143"/>
      <c r="BB377" s="143"/>
      <c r="BC377" s="143"/>
      <c r="BD377" s="143"/>
      <c r="BE377" s="143"/>
      <c r="BF377" s="143"/>
    </row>
    <row r="378" spans="1:58">
      <c r="A378" s="143"/>
      <c r="B378" s="172"/>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c r="AA378" s="143"/>
      <c r="AB378" s="143"/>
      <c r="AC378" s="143"/>
      <c r="AD378" s="143"/>
      <c r="AE378" s="143"/>
      <c r="AF378" s="143"/>
      <c r="AG378" s="143"/>
      <c r="AH378" s="143"/>
      <c r="AI378" s="143"/>
      <c r="AJ378" s="143"/>
      <c r="AK378" s="143"/>
      <c r="AL378" s="143"/>
      <c r="AM378" s="143"/>
      <c r="AN378" s="143"/>
      <c r="AO378" s="143"/>
      <c r="AP378" s="143"/>
      <c r="AQ378" s="143"/>
      <c r="AR378" s="143"/>
      <c r="AS378" s="143"/>
      <c r="AT378" s="143"/>
      <c r="AU378" s="143"/>
      <c r="AV378" s="143"/>
      <c r="AW378" s="143"/>
      <c r="AX378" s="143"/>
      <c r="AY378" s="143"/>
      <c r="AZ378" s="143"/>
      <c r="BA378" s="143"/>
      <c r="BB378" s="143"/>
      <c r="BC378" s="143"/>
      <c r="BD378" s="143"/>
      <c r="BE378" s="143"/>
      <c r="BF378" s="143"/>
    </row>
    <row r="379" spans="1:58" ht="28">
      <c r="A379" s="143"/>
      <c r="B379" s="163" t="s">
        <v>286</v>
      </c>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c r="AB379" s="143"/>
      <c r="AC379" s="143"/>
      <c r="AD379" s="143"/>
      <c r="AE379" s="143"/>
      <c r="AF379" s="143"/>
      <c r="AG379" s="143"/>
      <c r="AH379" s="143"/>
      <c r="AI379" s="143"/>
      <c r="AJ379" s="143"/>
      <c r="AK379" s="143"/>
      <c r="AL379" s="143"/>
      <c r="AM379" s="143"/>
      <c r="AN379" s="143"/>
      <c r="AO379" s="143"/>
      <c r="AP379" s="143"/>
      <c r="AQ379" s="143"/>
      <c r="AR379" s="143"/>
      <c r="AS379" s="143"/>
      <c r="AT379" s="143"/>
      <c r="AU379" s="143"/>
      <c r="AV379" s="143"/>
      <c r="AW379" s="143"/>
      <c r="AX379" s="143"/>
      <c r="AY379" s="143"/>
      <c r="AZ379" s="143"/>
      <c r="BA379" s="143"/>
      <c r="BB379" s="143"/>
      <c r="BC379" s="143"/>
      <c r="BD379" s="143"/>
      <c r="BE379" s="143"/>
      <c r="BF379" s="143"/>
    </row>
    <row r="380" spans="1:58">
      <c r="A380" s="143"/>
      <c r="B380" s="169"/>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c r="AA380" s="143"/>
      <c r="AB380" s="143"/>
      <c r="AC380" s="143"/>
      <c r="AD380" s="143"/>
      <c r="AE380" s="143"/>
      <c r="AF380" s="143"/>
      <c r="AG380" s="143"/>
      <c r="AH380" s="143"/>
      <c r="AI380" s="143"/>
      <c r="AJ380" s="143"/>
      <c r="AK380" s="143"/>
      <c r="AL380" s="143"/>
      <c r="AM380" s="143"/>
      <c r="AN380" s="143"/>
      <c r="AO380" s="143"/>
      <c r="AP380" s="143"/>
      <c r="AQ380" s="143"/>
      <c r="AR380" s="143"/>
      <c r="AS380" s="143"/>
      <c r="AT380" s="143"/>
      <c r="AU380" s="143"/>
      <c r="AV380" s="143"/>
      <c r="AW380" s="143"/>
      <c r="AX380" s="143"/>
      <c r="AY380" s="143"/>
      <c r="AZ380" s="143"/>
      <c r="BA380" s="143"/>
      <c r="BB380" s="143"/>
      <c r="BC380" s="143"/>
      <c r="BD380" s="143"/>
      <c r="BE380" s="143"/>
      <c r="BF380" s="143"/>
    </row>
    <row r="381" spans="1:58" ht="14">
      <c r="A381" s="143"/>
      <c r="B381" s="156" t="s">
        <v>287</v>
      </c>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c r="AB381" s="143"/>
      <c r="AC381" s="143"/>
      <c r="AD381" s="143"/>
      <c r="AE381" s="143"/>
      <c r="AF381" s="143"/>
      <c r="AG381" s="143"/>
      <c r="AH381" s="143"/>
      <c r="AI381" s="143"/>
      <c r="AJ381" s="143"/>
      <c r="AK381" s="143"/>
      <c r="AL381" s="143"/>
      <c r="AM381" s="143"/>
      <c r="AN381" s="143"/>
      <c r="AO381" s="143"/>
      <c r="AP381" s="143"/>
      <c r="AQ381" s="143"/>
      <c r="AR381" s="143"/>
      <c r="AS381" s="143"/>
      <c r="AT381" s="143"/>
      <c r="AU381" s="143"/>
      <c r="AV381" s="143"/>
      <c r="AW381" s="143"/>
      <c r="AX381" s="143"/>
      <c r="AY381" s="143"/>
      <c r="AZ381" s="143"/>
      <c r="BA381" s="143"/>
      <c r="BB381" s="143"/>
      <c r="BC381" s="143"/>
      <c r="BD381" s="143"/>
      <c r="BE381" s="143"/>
      <c r="BF381" s="143"/>
    </row>
    <row r="382" spans="1:58">
      <c r="A382" s="143"/>
      <c r="B382" s="169"/>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c r="AA382" s="143"/>
      <c r="AB382" s="143"/>
      <c r="AC382" s="143"/>
      <c r="AD382" s="143"/>
      <c r="AE382" s="143"/>
      <c r="AF382" s="143"/>
      <c r="AG382" s="143"/>
      <c r="AH382" s="143"/>
      <c r="AI382" s="143"/>
      <c r="AJ382" s="143"/>
      <c r="AK382" s="143"/>
      <c r="AL382" s="143"/>
      <c r="AM382" s="143"/>
      <c r="AN382" s="143"/>
      <c r="AO382" s="143"/>
      <c r="AP382" s="143"/>
      <c r="AQ382" s="143"/>
      <c r="AR382" s="143"/>
      <c r="AS382" s="143"/>
      <c r="AT382" s="143"/>
      <c r="AU382" s="143"/>
      <c r="AV382" s="143"/>
      <c r="AW382" s="143"/>
      <c r="AX382" s="143"/>
      <c r="AY382" s="143"/>
      <c r="AZ382" s="143"/>
      <c r="BA382" s="143"/>
      <c r="BB382" s="143"/>
      <c r="BC382" s="143"/>
      <c r="BD382" s="143"/>
      <c r="BE382" s="143"/>
      <c r="BF382" s="143"/>
    </row>
    <row r="383" spans="1:58" ht="28">
      <c r="A383" s="143"/>
      <c r="B383" s="156" t="s">
        <v>288</v>
      </c>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c r="AA383" s="143"/>
      <c r="AB383" s="143"/>
      <c r="AC383" s="143"/>
      <c r="AD383" s="143"/>
      <c r="AE383" s="143"/>
      <c r="AF383" s="143"/>
      <c r="AG383" s="143"/>
      <c r="AH383" s="143"/>
      <c r="AI383" s="143"/>
      <c r="AJ383" s="143"/>
      <c r="AK383" s="143"/>
      <c r="AL383" s="143"/>
      <c r="AM383" s="143"/>
      <c r="AN383" s="143"/>
      <c r="AO383" s="143"/>
      <c r="AP383" s="143"/>
      <c r="AQ383" s="143"/>
      <c r="AR383" s="143"/>
      <c r="AS383" s="143"/>
      <c r="AT383" s="143"/>
      <c r="AU383" s="143"/>
      <c r="AV383" s="143"/>
      <c r="AW383" s="143"/>
      <c r="AX383" s="143"/>
      <c r="AY383" s="143"/>
      <c r="AZ383" s="143"/>
      <c r="BA383" s="143"/>
      <c r="BB383" s="143"/>
      <c r="BC383" s="143"/>
      <c r="BD383" s="143"/>
      <c r="BE383" s="143"/>
      <c r="BF383" s="143"/>
    </row>
    <row r="384" spans="1:58" ht="13">
      <c r="A384" s="143"/>
      <c r="B384" s="156"/>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c r="AA384" s="143"/>
      <c r="AB384" s="143"/>
      <c r="AC384" s="143"/>
      <c r="AD384" s="143"/>
      <c r="AE384" s="143"/>
      <c r="AF384" s="143"/>
      <c r="AG384" s="143"/>
      <c r="AH384" s="143"/>
      <c r="AI384" s="143"/>
      <c r="AJ384" s="143"/>
      <c r="AK384" s="143"/>
      <c r="AL384" s="143"/>
      <c r="AM384" s="143"/>
      <c r="AN384" s="143"/>
      <c r="AO384" s="143"/>
      <c r="AP384" s="143"/>
      <c r="AQ384" s="143"/>
      <c r="AR384" s="143"/>
      <c r="AS384" s="143"/>
      <c r="AT384" s="143"/>
      <c r="AU384" s="143"/>
      <c r="AV384" s="143"/>
      <c r="AW384" s="143"/>
      <c r="AX384" s="143"/>
      <c r="AY384" s="143"/>
      <c r="AZ384" s="143"/>
      <c r="BA384" s="143"/>
      <c r="BB384" s="143"/>
      <c r="BC384" s="143"/>
      <c r="BD384" s="143"/>
      <c r="BE384" s="143"/>
      <c r="BF384" s="143"/>
    </row>
    <row r="385" spans="1:58" ht="14">
      <c r="A385" s="143"/>
      <c r="B385" s="163" t="s">
        <v>289</v>
      </c>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c r="AB385" s="143"/>
      <c r="AC385" s="143"/>
      <c r="AD385" s="143"/>
      <c r="AE385" s="143"/>
      <c r="AF385" s="143"/>
      <c r="AG385" s="143"/>
      <c r="AH385" s="143"/>
      <c r="AI385" s="143"/>
      <c r="AJ385" s="143"/>
      <c r="AK385" s="143"/>
      <c r="AL385" s="143"/>
      <c r="AM385" s="143"/>
      <c r="AN385" s="143"/>
      <c r="AO385" s="143"/>
      <c r="AP385" s="143"/>
      <c r="AQ385" s="143"/>
      <c r="AR385" s="143"/>
      <c r="AS385" s="143"/>
      <c r="AT385" s="143"/>
      <c r="AU385" s="143"/>
      <c r="AV385" s="143"/>
      <c r="AW385" s="143"/>
      <c r="AX385" s="143"/>
      <c r="AY385" s="143"/>
      <c r="AZ385" s="143"/>
      <c r="BA385" s="143"/>
      <c r="BB385" s="143"/>
      <c r="BC385" s="143"/>
      <c r="BD385" s="143"/>
      <c r="BE385" s="143"/>
      <c r="BF385" s="143"/>
    </row>
    <row r="386" spans="1:58">
      <c r="A386" s="143"/>
      <c r="B386" s="172"/>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c r="AA386" s="143"/>
      <c r="AB386" s="143"/>
      <c r="AC386" s="143"/>
      <c r="AD386" s="143"/>
      <c r="AE386" s="143"/>
      <c r="AF386" s="143"/>
      <c r="AG386" s="143"/>
      <c r="AH386" s="143"/>
      <c r="AI386" s="143"/>
      <c r="AJ386" s="143"/>
      <c r="AK386" s="143"/>
      <c r="AL386" s="143"/>
      <c r="AM386" s="143"/>
      <c r="AN386" s="143"/>
      <c r="AO386" s="143"/>
      <c r="AP386" s="143"/>
      <c r="AQ386" s="143"/>
      <c r="AR386" s="143"/>
      <c r="AS386" s="143"/>
      <c r="AT386" s="143"/>
      <c r="AU386" s="143"/>
      <c r="AV386" s="143"/>
      <c r="AW386" s="143"/>
      <c r="AX386" s="143"/>
      <c r="AY386" s="143"/>
      <c r="AZ386" s="143"/>
      <c r="BA386" s="143"/>
      <c r="BB386" s="143"/>
      <c r="BC386" s="143"/>
      <c r="BD386" s="143"/>
      <c r="BE386" s="143"/>
      <c r="BF386" s="143"/>
    </row>
    <row r="387" spans="1:58" ht="28">
      <c r="A387" s="143"/>
      <c r="B387" s="163" t="s">
        <v>290</v>
      </c>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c r="AA387" s="143"/>
      <c r="AB387" s="143"/>
      <c r="AC387" s="143"/>
      <c r="AD387" s="143"/>
      <c r="AE387" s="143"/>
      <c r="AF387" s="143"/>
      <c r="AG387" s="143"/>
      <c r="AH387" s="143"/>
      <c r="AI387" s="143"/>
      <c r="AJ387" s="143"/>
      <c r="AK387" s="143"/>
      <c r="AL387" s="143"/>
      <c r="AM387" s="143"/>
      <c r="AN387" s="143"/>
      <c r="AO387" s="143"/>
      <c r="AP387" s="143"/>
      <c r="AQ387" s="143"/>
      <c r="AR387" s="143"/>
      <c r="AS387" s="143"/>
      <c r="AT387" s="143"/>
      <c r="AU387" s="143"/>
      <c r="AV387" s="143"/>
      <c r="AW387" s="143"/>
      <c r="AX387" s="143"/>
      <c r="AY387" s="143"/>
      <c r="AZ387" s="143"/>
      <c r="BA387" s="143"/>
      <c r="BB387" s="143"/>
      <c r="BC387" s="143"/>
      <c r="BD387" s="143"/>
      <c r="BE387" s="143"/>
      <c r="BF387" s="143"/>
    </row>
    <row r="388" spans="1:58" ht="13">
      <c r="A388" s="143"/>
      <c r="B388" s="16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c r="AA388" s="143"/>
      <c r="AB388" s="143"/>
      <c r="AC388" s="143"/>
      <c r="AD388" s="143"/>
      <c r="AE388" s="143"/>
      <c r="AF388" s="143"/>
      <c r="AG388" s="143"/>
      <c r="AH388" s="143"/>
      <c r="AI388" s="143"/>
      <c r="AJ388" s="143"/>
      <c r="AK388" s="143"/>
      <c r="AL388" s="143"/>
      <c r="AM388" s="143"/>
      <c r="AN388" s="143"/>
      <c r="AO388" s="143"/>
      <c r="AP388" s="143"/>
      <c r="AQ388" s="143"/>
      <c r="AR388" s="143"/>
      <c r="AS388" s="143"/>
      <c r="AT388" s="143"/>
      <c r="AU388" s="143"/>
      <c r="AV388" s="143"/>
      <c r="AW388" s="143"/>
      <c r="AX388" s="143"/>
      <c r="AY388" s="143"/>
      <c r="AZ388" s="143"/>
      <c r="BA388" s="143"/>
      <c r="BB388" s="143"/>
      <c r="BC388" s="143"/>
      <c r="BD388" s="143"/>
      <c r="BE388" s="143"/>
      <c r="BF388" s="143"/>
    </row>
    <row r="389" spans="1:58" ht="28">
      <c r="A389" s="143"/>
      <c r="B389" s="163" t="s">
        <v>291</v>
      </c>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c r="AB389" s="143"/>
      <c r="AC389" s="143"/>
      <c r="AD389" s="143"/>
      <c r="AE389" s="143"/>
      <c r="AF389" s="143"/>
      <c r="AG389" s="143"/>
      <c r="AH389" s="143"/>
      <c r="AI389" s="143"/>
      <c r="AJ389" s="143"/>
      <c r="AK389" s="143"/>
      <c r="AL389" s="143"/>
      <c r="AM389" s="143"/>
      <c r="AN389" s="143"/>
      <c r="AO389" s="143"/>
      <c r="AP389" s="143"/>
      <c r="AQ389" s="143"/>
      <c r="AR389" s="143"/>
      <c r="AS389" s="143"/>
      <c r="AT389" s="143"/>
      <c r="AU389" s="143"/>
      <c r="AV389" s="143"/>
      <c r="AW389" s="143"/>
      <c r="AX389" s="143"/>
      <c r="AY389" s="143"/>
      <c r="AZ389" s="143"/>
      <c r="BA389" s="143"/>
      <c r="BB389" s="143"/>
      <c r="BC389" s="143"/>
      <c r="BD389" s="143"/>
      <c r="BE389" s="143"/>
      <c r="BF389" s="143"/>
    </row>
    <row r="390" spans="1:58">
      <c r="A390" s="143"/>
      <c r="B390" s="172"/>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c r="AA390" s="143"/>
      <c r="AB390" s="143"/>
      <c r="AC390" s="143"/>
      <c r="AD390" s="143"/>
      <c r="AE390" s="143"/>
      <c r="AF390" s="143"/>
      <c r="AG390" s="143"/>
      <c r="AH390" s="143"/>
      <c r="AI390" s="143"/>
      <c r="AJ390" s="143"/>
      <c r="AK390" s="143"/>
      <c r="AL390" s="143"/>
      <c r="AM390" s="143"/>
      <c r="AN390" s="143"/>
      <c r="AO390" s="143"/>
      <c r="AP390" s="143"/>
      <c r="AQ390" s="143"/>
      <c r="AR390" s="143"/>
      <c r="AS390" s="143"/>
      <c r="AT390" s="143"/>
      <c r="AU390" s="143"/>
      <c r="AV390" s="143"/>
      <c r="AW390" s="143"/>
      <c r="AX390" s="143"/>
      <c r="AY390" s="143"/>
      <c r="AZ390" s="143"/>
      <c r="BA390" s="143"/>
      <c r="BB390" s="143"/>
      <c r="BC390" s="143"/>
      <c r="BD390" s="143"/>
      <c r="BE390" s="143"/>
      <c r="BF390" s="143"/>
    </row>
    <row r="391" spans="1:58" ht="56">
      <c r="A391" s="143"/>
      <c r="B391" s="163" t="s">
        <v>292</v>
      </c>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c r="AA391" s="143"/>
      <c r="AB391" s="143"/>
      <c r="AC391" s="143"/>
      <c r="AD391" s="143"/>
      <c r="AE391" s="143"/>
      <c r="AF391" s="143"/>
      <c r="AG391" s="143"/>
      <c r="AH391" s="143"/>
      <c r="AI391" s="143"/>
      <c r="AJ391" s="143"/>
      <c r="AK391" s="143"/>
      <c r="AL391" s="143"/>
      <c r="AM391" s="143"/>
      <c r="AN391" s="143"/>
      <c r="AO391" s="143"/>
      <c r="AP391" s="143"/>
      <c r="AQ391" s="143"/>
      <c r="AR391" s="143"/>
      <c r="AS391" s="143"/>
      <c r="AT391" s="143"/>
      <c r="AU391" s="143"/>
      <c r="AV391" s="143"/>
      <c r="AW391" s="143"/>
      <c r="AX391" s="143"/>
      <c r="AY391" s="143"/>
      <c r="AZ391" s="143"/>
      <c r="BA391" s="143"/>
      <c r="BB391" s="143"/>
      <c r="BC391" s="143"/>
      <c r="BD391" s="143"/>
      <c r="BE391" s="143"/>
      <c r="BF391" s="143"/>
    </row>
    <row r="392" spans="1:58">
      <c r="A392" s="143"/>
      <c r="B392" s="169"/>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c r="AA392" s="143"/>
      <c r="AB392" s="143"/>
      <c r="AC392" s="143"/>
      <c r="AD392" s="143"/>
      <c r="AE392" s="143"/>
      <c r="AF392" s="143"/>
      <c r="AG392" s="143"/>
      <c r="AH392" s="143"/>
      <c r="AI392" s="143"/>
      <c r="AJ392" s="143"/>
      <c r="AK392" s="143"/>
      <c r="AL392" s="143"/>
      <c r="AM392" s="143"/>
      <c r="AN392" s="143"/>
      <c r="AO392" s="143"/>
      <c r="AP392" s="143"/>
      <c r="AQ392" s="143"/>
      <c r="AR392" s="143"/>
      <c r="AS392" s="143"/>
      <c r="AT392" s="143"/>
      <c r="AU392" s="143"/>
      <c r="AV392" s="143"/>
      <c r="AW392" s="143"/>
      <c r="AX392" s="143"/>
      <c r="AY392" s="143"/>
      <c r="AZ392" s="143"/>
      <c r="BA392" s="143"/>
      <c r="BB392" s="143"/>
      <c r="BC392" s="143"/>
      <c r="BD392" s="143"/>
      <c r="BE392" s="143"/>
      <c r="BF392" s="143"/>
    </row>
    <row r="393" spans="1:58" ht="14">
      <c r="A393" s="143"/>
      <c r="B393" s="163" t="s">
        <v>293</v>
      </c>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c r="AB393" s="143"/>
      <c r="AC393" s="143"/>
      <c r="AD393" s="143"/>
      <c r="AE393" s="143"/>
      <c r="AF393" s="143"/>
      <c r="AG393" s="143"/>
      <c r="AH393" s="143"/>
      <c r="AI393" s="143"/>
      <c r="AJ393" s="143"/>
      <c r="AK393" s="143"/>
      <c r="AL393" s="143"/>
      <c r="AM393" s="143"/>
      <c r="AN393" s="143"/>
      <c r="AO393" s="143"/>
      <c r="AP393" s="143"/>
      <c r="AQ393" s="143"/>
      <c r="AR393" s="143"/>
      <c r="AS393" s="143"/>
      <c r="AT393" s="143"/>
      <c r="AU393" s="143"/>
      <c r="AV393" s="143"/>
      <c r="AW393" s="143"/>
      <c r="AX393" s="143"/>
      <c r="AY393" s="143"/>
      <c r="AZ393" s="143"/>
      <c r="BA393" s="143"/>
      <c r="BB393" s="143"/>
      <c r="BC393" s="143"/>
      <c r="BD393" s="143"/>
      <c r="BE393" s="143"/>
      <c r="BF393" s="143"/>
    </row>
    <row r="394" spans="1:58">
      <c r="A394" s="143"/>
      <c r="B394" s="172"/>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c r="AA394" s="143"/>
      <c r="AB394" s="143"/>
      <c r="AC394" s="143"/>
      <c r="AD394" s="143"/>
      <c r="AE394" s="143"/>
      <c r="AF394" s="143"/>
      <c r="AG394" s="143"/>
      <c r="AH394" s="143"/>
      <c r="AI394" s="143"/>
      <c r="AJ394" s="143"/>
      <c r="AK394" s="143"/>
      <c r="AL394" s="143"/>
      <c r="AM394" s="143"/>
      <c r="AN394" s="143"/>
      <c r="AO394" s="143"/>
      <c r="AP394" s="143"/>
      <c r="AQ394" s="143"/>
      <c r="AR394" s="143"/>
      <c r="AS394" s="143"/>
      <c r="AT394" s="143"/>
      <c r="AU394" s="143"/>
      <c r="AV394" s="143"/>
      <c r="AW394" s="143"/>
      <c r="AX394" s="143"/>
      <c r="AY394" s="143"/>
      <c r="AZ394" s="143"/>
      <c r="BA394" s="143"/>
      <c r="BB394" s="143"/>
      <c r="BC394" s="143"/>
      <c r="BD394" s="143"/>
      <c r="BE394" s="143"/>
      <c r="BF394" s="143"/>
    </row>
    <row r="395" spans="1:58" ht="28">
      <c r="A395" s="143"/>
      <c r="B395" s="163" t="s">
        <v>294</v>
      </c>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c r="AA395" s="143"/>
      <c r="AB395" s="143"/>
      <c r="AC395" s="143"/>
      <c r="AD395" s="143"/>
      <c r="AE395" s="143"/>
      <c r="AF395" s="143"/>
      <c r="AG395" s="143"/>
      <c r="AH395" s="143"/>
      <c r="AI395" s="143"/>
      <c r="AJ395" s="143"/>
      <c r="AK395" s="143"/>
      <c r="AL395" s="143"/>
      <c r="AM395" s="143"/>
      <c r="AN395" s="143"/>
      <c r="AO395" s="143"/>
      <c r="AP395" s="143"/>
      <c r="AQ395" s="143"/>
      <c r="AR395" s="143"/>
      <c r="AS395" s="143"/>
      <c r="AT395" s="143"/>
      <c r="AU395" s="143"/>
      <c r="AV395" s="143"/>
      <c r="AW395" s="143"/>
      <c r="AX395" s="143"/>
      <c r="AY395" s="143"/>
      <c r="AZ395" s="143"/>
      <c r="BA395" s="143"/>
      <c r="BB395" s="143"/>
      <c r="BC395" s="143"/>
      <c r="BD395" s="143"/>
      <c r="BE395" s="143"/>
      <c r="BF395" s="143"/>
    </row>
    <row r="396" spans="1:58" ht="13">
      <c r="A396" s="143"/>
      <c r="B396" s="156"/>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c r="AA396" s="143"/>
      <c r="AB396" s="143"/>
      <c r="AC396" s="143"/>
      <c r="AD396" s="143"/>
      <c r="AE396" s="143"/>
      <c r="AF396" s="143"/>
      <c r="AG396" s="143"/>
      <c r="AH396" s="143"/>
      <c r="AI396" s="143"/>
      <c r="AJ396" s="143"/>
      <c r="AK396" s="143"/>
      <c r="AL396" s="143"/>
      <c r="AM396" s="143"/>
      <c r="AN396" s="143"/>
      <c r="AO396" s="143"/>
      <c r="AP396" s="143"/>
      <c r="AQ396" s="143"/>
      <c r="AR396" s="143"/>
      <c r="AS396" s="143"/>
      <c r="AT396" s="143"/>
      <c r="AU396" s="143"/>
      <c r="AV396" s="143"/>
      <c r="AW396" s="143"/>
      <c r="AX396" s="143"/>
      <c r="AY396" s="143"/>
      <c r="AZ396" s="143"/>
      <c r="BA396" s="143"/>
      <c r="BB396" s="143"/>
      <c r="BC396" s="143"/>
      <c r="BD396" s="143"/>
      <c r="BE396" s="143"/>
      <c r="BF396" s="143"/>
    </row>
    <row r="397" spans="1:58" ht="14">
      <c r="A397" s="143"/>
      <c r="B397" s="163" t="s">
        <v>99</v>
      </c>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c r="AA397" s="143"/>
      <c r="AB397" s="143"/>
      <c r="AC397" s="143"/>
      <c r="AD397" s="143"/>
      <c r="AE397" s="143"/>
      <c r="AF397" s="143"/>
      <c r="AG397" s="143"/>
      <c r="AH397" s="143"/>
      <c r="AI397" s="143"/>
      <c r="AJ397" s="143"/>
      <c r="AK397" s="143"/>
      <c r="AL397" s="143"/>
      <c r="AM397" s="143"/>
      <c r="AN397" s="143"/>
      <c r="AO397" s="143"/>
      <c r="AP397" s="143"/>
      <c r="AQ397" s="143"/>
      <c r="AR397" s="143"/>
      <c r="AS397" s="143"/>
      <c r="AT397" s="143"/>
      <c r="AU397" s="143"/>
      <c r="AV397" s="143"/>
      <c r="AW397" s="143"/>
      <c r="AX397" s="143"/>
      <c r="AY397" s="143"/>
      <c r="AZ397" s="143"/>
      <c r="BA397" s="143"/>
      <c r="BB397" s="143"/>
      <c r="BC397" s="143"/>
      <c r="BD397" s="143"/>
      <c r="BE397" s="143"/>
      <c r="BF397" s="143"/>
    </row>
    <row r="398" spans="1:58">
      <c r="A398" s="143"/>
      <c r="B398" s="172"/>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c r="AA398" s="143"/>
      <c r="AB398" s="143"/>
      <c r="AC398" s="143"/>
      <c r="AD398" s="143"/>
      <c r="AE398" s="143"/>
      <c r="AF398" s="143"/>
      <c r="AG398" s="143"/>
      <c r="AH398" s="143"/>
      <c r="AI398" s="143"/>
      <c r="AJ398" s="143"/>
      <c r="AK398" s="143"/>
      <c r="AL398" s="143"/>
      <c r="AM398" s="143"/>
      <c r="AN398" s="143"/>
      <c r="AO398" s="143"/>
      <c r="AP398" s="143"/>
      <c r="AQ398" s="143"/>
      <c r="AR398" s="143"/>
      <c r="AS398" s="143"/>
      <c r="AT398" s="143"/>
      <c r="AU398" s="143"/>
      <c r="AV398" s="143"/>
      <c r="AW398" s="143"/>
      <c r="AX398" s="143"/>
      <c r="AY398" s="143"/>
      <c r="AZ398" s="143"/>
      <c r="BA398" s="143"/>
      <c r="BB398" s="143"/>
      <c r="BC398" s="143"/>
      <c r="BD398" s="143"/>
      <c r="BE398" s="143"/>
      <c r="BF398" s="143"/>
    </row>
    <row r="399" spans="1:58" ht="70">
      <c r="A399" s="143"/>
      <c r="B399" s="167" t="s">
        <v>295</v>
      </c>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c r="AA399" s="143"/>
      <c r="AB399" s="143"/>
      <c r="AC399" s="143"/>
      <c r="AD399" s="143"/>
      <c r="AE399" s="143"/>
      <c r="AF399" s="143"/>
      <c r="AG399" s="143"/>
      <c r="AH399" s="143"/>
      <c r="AI399" s="143"/>
      <c r="AJ399" s="143"/>
      <c r="AK399" s="143"/>
      <c r="AL399" s="143"/>
      <c r="AM399" s="143"/>
      <c r="AN399" s="143"/>
      <c r="AO399" s="143"/>
      <c r="AP399" s="143"/>
      <c r="AQ399" s="143"/>
      <c r="AR399" s="143"/>
      <c r="AS399" s="143"/>
      <c r="AT399" s="143"/>
      <c r="AU399" s="143"/>
      <c r="AV399" s="143"/>
      <c r="AW399" s="143"/>
      <c r="AX399" s="143"/>
      <c r="AY399" s="143"/>
      <c r="AZ399" s="143"/>
      <c r="BA399" s="143"/>
      <c r="BB399" s="143"/>
      <c r="BC399" s="143"/>
      <c r="BD399" s="143"/>
      <c r="BE399" s="143"/>
      <c r="BF399" s="143"/>
    </row>
    <row r="400" spans="1:58">
      <c r="A400" s="143"/>
      <c r="B400" s="172"/>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c r="AA400" s="143"/>
      <c r="AB400" s="143"/>
      <c r="AC400" s="143"/>
      <c r="AD400" s="143"/>
      <c r="AE400" s="143"/>
      <c r="AF400" s="143"/>
      <c r="AG400" s="143"/>
      <c r="AH400" s="143"/>
      <c r="AI400" s="143"/>
      <c r="AJ400" s="143"/>
      <c r="AK400" s="143"/>
      <c r="AL400" s="143"/>
      <c r="AM400" s="143"/>
      <c r="AN400" s="143"/>
      <c r="AO400" s="143"/>
      <c r="AP400" s="143"/>
      <c r="AQ400" s="143"/>
      <c r="AR400" s="143"/>
      <c r="AS400" s="143"/>
      <c r="AT400" s="143"/>
      <c r="AU400" s="143"/>
      <c r="AV400" s="143"/>
      <c r="AW400" s="143"/>
      <c r="AX400" s="143"/>
      <c r="AY400" s="143"/>
      <c r="AZ400" s="143"/>
      <c r="BA400" s="143"/>
      <c r="BB400" s="143"/>
      <c r="BC400" s="143"/>
      <c r="BD400" s="143"/>
      <c r="BE400" s="143"/>
      <c r="BF400" s="143"/>
    </row>
    <row r="401" spans="1:58" ht="56">
      <c r="A401" s="143"/>
      <c r="B401" s="163" t="s">
        <v>296</v>
      </c>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c r="AA401" s="143"/>
      <c r="AB401" s="143"/>
      <c r="AC401" s="143"/>
      <c r="AD401" s="143"/>
      <c r="AE401" s="143"/>
      <c r="AF401" s="143"/>
      <c r="AG401" s="143"/>
      <c r="AH401" s="143"/>
      <c r="AI401" s="143"/>
      <c r="AJ401" s="143"/>
      <c r="AK401" s="143"/>
      <c r="AL401" s="143"/>
      <c r="AM401" s="143"/>
      <c r="AN401" s="143"/>
      <c r="AO401" s="143"/>
      <c r="AP401" s="143"/>
      <c r="AQ401" s="143"/>
      <c r="AR401" s="143"/>
      <c r="AS401" s="143"/>
      <c r="AT401" s="143"/>
      <c r="AU401" s="143"/>
      <c r="AV401" s="143"/>
      <c r="AW401" s="143"/>
      <c r="AX401" s="143"/>
      <c r="AY401" s="143"/>
      <c r="AZ401" s="143"/>
      <c r="BA401" s="143"/>
      <c r="BB401" s="143"/>
      <c r="BC401" s="143"/>
      <c r="BD401" s="143"/>
      <c r="BE401" s="143"/>
      <c r="BF401" s="143"/>
    </row>
    <row r="402" spans="1:58" ht="13">
      <c r="A402" s="143"/>
      <c r="B402" s="156"/>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c r="AA402" s="143"/>
      <c r="AB402" s="143"/>
      <c r="AC402" s="143"/>
      <c r="AD402" s="143"/>
      <c r="AE402" s="143"/>
      <c r="AF402" s="143"/>
      <c r="AG402" s="143"/>
      <c r="AH402" s="143"/>
      <c r="AI402" s="143"/>
      <c r="AJ402" s="143"/>
      <c r="AK402" s="143"/>
      <c r="AL402" s="143"/>
      <c r="AM402" s="143"/>
      <c r="AN402" s="143"/>
      <c r="AO402" s="143"/>
      <c r="AP402" s="143"/>
      <c r="AQ402" s="143"/>
      <c r="AR402" s="143"/>
      <c r="AS402" s="143"/>
      <c r="AT402" s="143"/>
      <c r="AU402" s="143"/>
      <c r="AV402" s="143"/>
      <c r="AW402" s="143"/>
      <c r="AX402" s="143"/>
      <c r="AY402" s="143"/>
      <c r="AZ402" s="143"/>
      <c r="BA402" s="143"/>
      <c r="BB402" s="143"/>
      <c r="BC402" s="143"/>
      <c r="BD402" s="143"/>
      <c r="BE402" s="143"/>
      <c r="BF402" s="143"/>
    </row>
    <row r="403" spans="1:58" ht="14">
      <c r="A403" s="143"/>
      <c r="B403" s="163" t="s">
        <v>297</v>
      </c>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c r="AA403" s="143"/>
      <c r="AB403" s="143"/>
      <c r="AC403" s="143"/>
      <c r="AD403" s="143"/>
      <c r="AE403" s="143"/>
      <c r="AF403" s="143"/>
      <c r="AG403" s="143"/>
      <c r="AH403" s="143"/>
      <c r="AI403" s="143"/>
      <c r="AJ403" s="143"/>
      <c r="AK403" s="143"/>
      <c r="AL403" s="143"/>
      <c r="AM403" s="143"/>
      <c r="AN403" s="143"/>
      <c r="AO403" s="143"/>
      <c r="AP403" s="143"/>
      <c r="AQ403" s="143"/>
      <c r="AR403" s="143"/>
      <c r="AS403" s="143"/>
      <c r="AT403" s="143"/>
      <c r="AU403" s="143"/>
      <c r="AV403" s="143"/>
      <c r="AW403" s="143"/>
      <c r="AX403" s="143"/>
      <c r="AY403" s="143"/>
      <c r="AZ403" s="143"/>
      <c r="BA403" s="143"/>
      <c r="BB403" s="143"/>
      <c r="BC403" s="143"/>
      <c r="BD403" s="143"/>
      <c r="BE403" s="143"/>
      <c r="BF403" s="143"/>
    </row>
    <row r="404" spans="1:58" ht="13">
      <c r="A404" s="143"/>
      <c r="B404" s="171"/>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c r="AA404" s="143"/>
      <c r="AB404" s="143"/>
      <c r="AC404" s="143"/>
      <c r="AD404" s="143"/>
      <c r="AE404" s="143"/>
      <c r="AF404" s="143"/>
      <c r="AG404" s="143"/>
      <c r="AH404" s="143"/>
      <c r="AI404" s="143"/>
      <c r="AJ404" s="143"/>
      <c r="AK404" s="143"/>
      <c r="AL404" s="143"/>
      <c r="AM404" s="143"/>
      <c r="AN404" s="143"/>
      <c r="AO404" s="143"/>
      <c r="AP404" s="143"/>
      <c r="AQ404" s="143"/>
      <c r="AR404" s="143"/>
      <c r="AS404" s="143"/>
      <c r="AT404" s="143"/>
      <c r="AU404" s="143"/>
      <c r="AV404" s="143"/>
      <c r="AW404" s="143"/>
      <c r="AX404" s="143"/>
      <c r="AY404" s="143"/>
      <c r="AZ404" s="143"/>
      <c r="BA404" s="143"/>
      <c r="BB404" s="143"/>
      <c r="BC404" s="143"/>
      <c r="BD404" s="143"/>
      <c r="BE404" s="143"/>
      <c r="BF404" s="143"/>
    </row>
    <row r="405" spans="1:58" ht="56">
      <c r="A405" s="143"/>
      <c r="B405" s="163" t="s">
        <v>298</v>
      </c>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c r="AA405" s="143"/>
      <c r="AB405" s="143"/>
      <c r="AC405" s="143"/>
      <c r="AD405" s="143"/>
      <c r="AE405" s="143"/>
      <c r="AF405" s="143"/>
      <c r="AG405" s="143"/>
      <c r="AH405" s="143"/>
      <c r="AI405" s="143"/>
      <c r="AJ405" s="143"/>
      <c r="AK405" s="143"/>
      <c r="AL405" s="143"/>
      <c r="AM405" s="143"/>
      <c r="AN405" s="143"/>
      <c r="AO405" s="143"/>
      <c r="AP405" s="143"/>
      <c r="AQ405" s="143"/>
      <c r="AR405" s="143"/>
      <c r="AS405" s="143"/>
      <c r="AT405" s="143"/>
      <c r="AU405" s="143"/>
      <c r="AV405" s="143"/>
      <c r="AW405" s="143"/>
      <c r="AX405" s="143"/>
      <c r="AY405" s="143"/>
      <c r="AZ405" s="143"/>
      <c r="BA405" s="143"/>
      <c r="BB405" s="143"/>
      <c r="BC405" s="143"/>
      <c r="BD405" s="143"/>
      <c r="BE405" s="143"/>
      <c r="BF405" s="143"/>
    </row>
    <row r="406" spans="1:58" ht="13">
      <c r="A406" s="143"/>
      <c r="B406" s="16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c r="AA406" s="143"/>
      <c r="AB406" s="143"/>
      <c r="AC406" s="143"/>
      <c r="AD406" s="143"/>
      <c r="AE406" s="143"/>
      <c r="AF406" s="143"/>
      <c r="AG406" s="143"/>
      <c r="AH406" s="143"/>
      <c r="AI406" s="143"/>
      <c r="AJ406" s="143"/>
      <c r="AK406" s="143"/>
      <c r="AL406" s="143"/>
      <c r="AM406" s="143"/>
      <c r="AN406" s="143"/>
      <c r="AO406" s="143"/>
      <c r="AP406" s="143"/>
      <c r="AQ406" s="143"/>
      <c r="AR406" s="143"/>
      <c r="AS406" s="143"/>
      <c r="AT406" s="143"/>
      <c r="AU406" s="143"/>
      <c r="AV406" s="143"/>
      <c r="AW406" s="143"/>
      <c r="AX406" s="143"/>
      <c r="AY406" s="143"/>
      <c r="AZ406" s="143"/>
      <c r="BA406" s="143"/>
      <c r="BB406" s="143"/>
      <c r="BC406" s="143"/>
      <c r="BD406" s="143"/>
      <c r="BE406" s="143"/>
      <c r="BF406" s="143"/>
    </row>
    <row r="407" spans="1:58" ht="14">
      <c r="A407" s="143"/>
      <c r="B407" s="165" t="s">
        <v>299</v>
      </c>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c r="AA407" s="143"/>
      <c r="AB407" s="143"/>
      <c r="AC407" s="143"/>
      <c r="AD407" s="143"/>
      <c r="AE407" s="143"/>
      <c r="AF407" s="143"/>
      <c r="AG407" s="143"/>
      <c r="AH407" s="143"/>
      <c r="AI407" s="143"/>
      <c r="AJ407" s="143"/>
      <c r="AK407" s="143"/>
      <c r="AL407" s="143"/>
      <c r="AM407" s="143"/>
      <c r="AN407" s="143"/>
      <c r="AO407" s="143"/>
      <c r="AP407" s="143"/>
      <c r="AQ407" s="143"/>
      <c r="AR407" s="143"/>
      <c r="AS407" s="143"/>
      <c r="AT407" s="143"/>
      <c r="AU407" s="143"/>
      <c r="AV407" s="143"/>
      <c r="AW407" s="143"/>
      <c r="AX407" s="143"/>
      <c r="AY407" s="143"/>
      <c r="AZ407" s="143"/>
      <c r="BA407" s="143"/>
      <c r="BB407" s="143"/>
      <c r="BC407" s="143"/>
      <c r="BD407" s="143"/>
      <c r="BE407" s="143"/>
      <c r="BF407" s="143"/>
    </row>
    <row r="408" spans="1:58" ht="42">
      <c r="A408" s="143"/>
      <c r="B408" s="165" t="s">
        <v>300</v>
      </c>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c r="AA408" s="143"/>
      <c r="AB408" s="143"/>
      <c r="AC408" s="143"/>
      <c r="AD408" s="143"/>
      <c r="AE408" s="143"/>
      <c r="AF408" s="143"/>
      <c r="AG408" s="143"/>
      <c r="AH408" s="143"/>
      <c r="AI408" s="143"/>
      <c r="AJ408" s="143"/>
      <c r="AK408" s="143"/>
      <c r="AL408" s="143"/>
      <c r="AM408" s="143"/>
      <c r="AN408" s="143"/>
      <c r="AO408" s="143"/>
      <c r="AP408" s="143"/>
      <c r="AQ408" s="143"/>
      <c r="AR408" s="143"/>
      <c r="AS408" s="143"/>
      <c r="AT408" s="143"/>
      <c r="AU408" s="143"/>
      <c r="AV408" s="143"/>
      <c r="AW408" s="143"/>
      <c r="AX408" s="143"/>
      <c r="AY408" s="143"/>
      <c r="AZ408" s="143"/>
      <c r="BA408" s="143"/>
      <c r="BB408" s="143"/>
      <c r="BC408" s="143"/>
      <c r="BD408" s="143"/>
      <c r="BE408" s="143"/>
      <c r="BF408" s="143"/>
    </row>
    <row r="409" spans="1:58" ht="16.5" customHeight="1">
      <c r="A409" s="143"/>
      <c r="B409" s="165" t="s">
        <v>301</v>
      </c>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c r="AA409" s="143"/>
      <c r="AB409" s="143"/>
      <c r="AC409" s="143"/>
      <c r="AD409" s="143"/>
      <c r="AE409" s="143"/>
      <c r="AF409" s="143"/>
      <c r="AG409" s="143"/>
      <c r="AH409" s="143"/>
      <c r="AI409" s="143"/>
      <c r="AJ409" s="143"/>
      <c r="AK409" s="143"/>
      <c r="AL409" s="143"/>
      <c r="AM409" s="143"/>
      <c r="AN409" s="143"/>
      <c r="AO409" s="143"/>
      <c r="AP409" s="143"/>
      <c r="AQ409" s="143"/>
      <c r="AR409" s="143"/>
      <c r="AS409" s="143"/>
      <c r="AT409" s="143"/>
      <c r="AU409" s="143"/>
      <c r="AV409" s="143"/>
      <c r="AW409" s="143"/>
      <c r="AX409" s="143"/>
      <c r="AY409" s="143"/>
      <c r="AZ409" s="143"/>
      <c r="BA409" s="143"/>
      <c r="BB409" s="143"/>
      <c r="BC409" s="143"/>
      <c r="BD409" s="143"/>
      <c r="BE409" s="143"/>
      <c r="BF409" s="143"/>
    </row>
    <row r="410" spans="1:58" ht="28">
      <c r="A410" s="143"/>
      <c r="B410" s="165" t="s">
        <v>302</v>
      </c>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c r="AA410" s="143"/>
      <c r="AB410" s="143"/>
      <c r="AC410" s="143"/>
      <c r="AD410" s="143"/>
      <c r="AE410" s="143"/>
      <c r="AF410" s="143"/>
      <c r="AG410" s="143"/>
      <c r="AH410" s="143"/>
      <c r="AI410" s="143"/>
      <c r="AJ410" s="143"/>
      <c r="AK410" s="143"/>
      <c r="AL410" s="143"/>
      <c r="AM410" s="143"/>
      <c r="AN410" s="143"/>
      <c r="AO410" s="143"/>
      <c r="AP410" s="143"/>
      <c r="AQ410" s="143"/>
      <c r="AR410" s="143"/>
      <c r="AS410" s="143"/>
      <c r="AT410" s="143"/>
      <c r="AU410" s="143"/>
      <c r="AV410" s="143"/>
      <c r="AW410" s="143"/>
      <c r="AX410" s="143"/>
      <c r="AY410" s="143"/>
      <c r="AZ410" s="143"/>
      <c r="BA410" s="143"/>
      <c r="BB410" s="143"/>
      <c r="BC410" s="143"/>
      <c r="BD410" s="143"/>
      <c r="BE410" s="143"/>
      <c r="BF410" s="143"/>
    </row>
    <row r="411" spans="1:58" ht="28">
      <c r="A411" s="143"/>
      <c r="B411" s="165" t="s">
        <v>303</v>
      </c>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c r="AA411" s="143"/>
      <c r="AB411" s="143"/>
      <c r="AC411" s="143"/>
      <c r="AD411" s="143"/>
      <c r="AE411" s="143"/>
      <c r="AF411" s="143"/>
      <c r="AG411" s="143"/>
      <c r="AH411" s="143"/>
      <c r="AI411" s="143"/>
      <c r="AJ411" s="143"/>
      <c r="AK411" s="143"/>
      <c r="AL411" s="143"/>
      <c r="AM411" s="143"/>
      <c r="AN411" s="143"/>
      <c r="AO411" s="143"/>
      <c r="AP411" s="143"/>
      <c r="AQ411" s="143"/>
      <c r="AR411" s="143"/>
      <c r="AS411" s="143"/>
      <c r="AT411" s="143"/>
      <c r="AU411" s="143"/>
      <c r="AV411" s="143"/>
      <c r="AW411" s="143"/>
      <c r="AX411" s="143"/>
      <c r="AY411" s="143"/>
      <c r="AZ411" s="143"/>
      <c r="BA411" s="143"/>
      <c r="BB411" s="143"/>
      <c r="BC411" s="143"/>
      <c r="BD411" s="143"/>
      <c r="BE411" s="143"/>
      <c r="BF411" s="143"/>
    </row>
    <row r="412" spans="1:58" ht="13">
      <c r="A412" s="143"/>
      <c r="B412" s="156"/>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c r="AA412" s="143"/>
      <c r="AB412" s="143"/>
      <c r="AC412" s="143"/>
      <c r="AD412" s="143"/>
      <c r="AE412" s="143"/>
      <c r="AF412" s="143"/>
      <c r="AG412" s="143"/>
      <c r="AH412" s="143"/>
      <c r="AI412" s="143"/>
      <c r="AJ412" s="143"/>
      <c r="AK412" s="143"/>
      <c r="AL412" s="143"/>
      <c r="AM412" s="143"/>
      <c r="AN412" s="143"/>
      <c r="AO412" s="143"/>
      <c r="AP412" s="143"/>
      <c r="AQ412" s="143"/>
      <c r="AR412" s="143"/>
      <c r="AS412" s="143"/>
      <c r="AT412" s="143"/>
      <c r="AU412" s="143"/>
      <c r="AV412" s="143"/>
      <c r="AW412" s="143"/>
      <c r="AX412" s="143"/>
      <c r="AY412" s="143"/>
      <c r="AZ412" s="143"/>
      <c r="BA412" s="143"/>
      <c r="BB412" s="143"/>
      <c r="BC412" s="143"/>
      <c r="BD412" s="143"/>
      <c r="BE412" s="143"/>
      <c r="BF412" s="143"/>
    </row>
    <row r="413" spans="1:58" ht="28">
      <c r="A413" s="143"/>
      <c r="B413" s="167" t="s">
        <v>304</v>
      </c>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c r="AA413" s="143"/>
      <c r="AB413" s="143"/>
      <c r="AC413" s="143"/>
      <c r="AD413" s="143"/>
      <c r="AE413" s="143"/>
      <c r="AF413" s="143"/>
      <c r="AG413" s="143"/>
      <c r="AH413" s="143"/>
      <c r="AI413" s="143"/>
      <c r="AJ413" s="143"/>
      <c r="AK413" s="143"/>
      <c r="AL413" s="143"/>
      <c r="AM413" s="143"/>
      <c r="AN413" s="143"/>
      <c r="AO413" s="143"/>
      <c r="AP413" s="143"/>
      <c r="AQ413" s="143"/>
      <c r="AR413" s="143"/>
      <c r="AS413" s="143"/>
      <c r="AT413" s="143"/>
      <c r="AU413" s="143"/>
      <c r="AV413" s="143"/>
      <c r="AW413" s="143"/>
      <c r="AX413" s="143"/>
      <c r="AY413" s="143"/>
      <c r="AZ413" s="143"/>
      <c r="BA413" s="143"/>
      <c r="BB413" s="143"/>
      <c r="BC413" s="143"/>
      <c r="BD413" s="143"/>
      <c r="BE413" s="143"/>
      <c r="BF413" s="143"/>
    </row>
    <row r="414" spans="1:58" ht="13">
      <c r="A414" s="143"/>
      <c r="B414" s="171"/>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c r="AA414" s="143"/>
      <c r="AB414" s="143"/>
      <c r="AC414" s="143"/>
      <c r="AD414" s="143"/>
      <c r="AE414" s="143"/>
      <c r="AF414" s="143"/>
      <c r="AG414" s="143"/>
      <c r="AH414" s="143"/>
      <c r="AI414" s="143"/>
      <c r="AJ414" s="143"/>
      <c r="AK414" s="143"/>
      <c r="AL414" s="143"/>
      <c r="AM414" s="143"/>
      <c r="AN414" s="143"/>
      <c r="AO414" s="143"/>
      <c r="AP414" s="143"/>
      <c r="AQ414" s="143"/>
      <c r="AR414" s="143"/>
      <c r="AS414" s="143"/>
      <c r="AT414" s="143"/>
      <c r="AU414" s="143"/>
      <c r="AV414" s="143"/>
      <c r="AW414" s="143"/>
      <c r="AX414" s="143"/>
      <c r="AY414" s="143"/>
      <c r="AZ414" s="143"/>
      <c r="BA414" s="143"/>
      <c r="BB414" s="143"/>
      <c r="BC414" s="143"/>
      <c r="BD414" s="143"/>
      <c r="BE414" s="143"/>
      <c r="BF414" s="143"/>
    </row>
    <row r="415" spans="1:58" ht="14">
      <c r="A415" s="143"/>
      <c r="B415" s="156" t="s">
        <v>305</v>
      </c>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c r="AA415" s="143"/>
      <c r="AB415" s="143"/>
      <c r="AC415" s="143"/>
      <c r="AD415" s="143"/>
      <c r="AE415" s="143"/>
      <c r="AF415" s="143"/>
      <c r="AG415" s="143"/>
      <c r="AH415" s="143"/>
      <c r="AI415" s="143"/>
      <c r="AJ415" s="143"/>
      <c r="AK415" s="143"/>
      <c r="AL415" s="143"/>
      <c r="AM415" s="143"/>
      <c r="AN415" s="143"/>
      <c r="AO415" s="143"/>
      <c r="AP415" s="143"/>
      <c r="AQ415" s="143"/>
      <c r="AR415" s="143"/>
      <c r="AS415" s="143"/>
      <c r="AT415" s="143"/>
      <c r="AU415" s="143"/>
      <c r="AV415" s="143"/>
      <c r="AW415" s="143"/>
      <c r="AX415" s="143"/>
      <c r="AY415" s="143"/>
      <c r="AZ415" s="143"/>
      <c r="BA415" s="143"/>
      <c r="BB415" s="143"/>
      <c r="BC415" s="143"/>
      <c r="BD415" s="143"/>
      <c r="BE415" s="143"/>
      <c r="BF415" s="143"/>
    </row>
    <row r="416" spans="1:58">
      <c r="A416" s="143"/>
      <c r="B416" s="169"/>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c r="AB416" s="143"/>
      <c r="AC416" s="143"/>
      <c r="AD416" s="143"/>
      <c r="AE416" s="143"/>
      <c r="AF416" s="143"/>
      <c r="AG416" s="143"/>
      <c r="AH416" s="143"/>
      <c r="AI416" s="143"/>
      <c r="AJ416" s="143"/>
      <c r="AK416" s="143"/>
      <c r="AL416" s="143"/>
      <c r="AM416" s="143"/>
      <c r="AN416" s="143"/>
      <c r="AO416" s="143"/>
      <c r="AP416" s="143"/>
      <c r="AQ416" s="143"/>
      <c r="AR416" s="143"/>
      <c r="AS416" s="143"/>
      <c r="AT416" s="143"/>
      <c r="AU416" s="143"/>
      <c r="AV416" s="143"/>
      <c r="AW416" s="143"/>
      <c r="AX416" s="143"/>
      <c r="AY416" s="143"/>
      <c r="AZ416" s="143"/>
      <c r="BA416" s="143"/>
      <c r="BB416" s="143"/>
      <c r="BC416" s="143"/>
      <c r="BD416" s="143"/>
      <c r="BE416" s="143"/>
      <c r="BF416" s="143"/>
    </row>
    <row r="417" spans="1:58" ht="70">
      <c r="A417" s="143"/>
      <c r="B417" s="167" t="s">
        <v>306</v>
      </c>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c r="AA417" s="143"/>
      <c r="AB417" s="143"/>
      <c r="AC417" s="143"/>
      <c r="AD417" s="143"/>
      <c r="AE417" s="143"/>
      <c r="AF417" s="143"/>
      <c r="AG417" s="143"/>
      <c r="AH417" s="143"/>
      <c r="AI417" s="143"/>
      <c r="AJ417" s="143"/>
      <c r="AK417" s="143"/>
      <c r="AL417" s="143"/>
      <c r="AM417" s="143"/>
      <c r="AN417" s="143"/>
      <c r="AO417" s="143"/>
      <c r="AP417" s="143"/>
      <c r="AQ417" s="143"/>
      <c r="AR417" s="143"/>
      <c r="AS417" s="143"/>
      <c r="AT417" s="143"/>
      <c r="AU417" s="143"/>
      <c r="AV417" s="143"/>
      <c r="AW417" s="143"/>
      <c r="AX417" s="143"/>
      <c r="AY417" s="143"/>
      <c r="AZ417" s="143"/>
      <c r="BA417" s="143"/>
      <c r="BB417" s="143"/>
      <c r="BC417" s="143"/>
      <c r="BD417" s="143"/>
      <c r="BE417" s="143"/>
      <c r="BF417" s="143"/>
    </row>
    <row r="418" spans="1:58">
      <c r="A418" s="143"/>
      <c r="B418" s="169"/>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c r="AA418" s="143"/>
      <c r="AB418" s="143"/>
      <c r="AC418" s="143"/>
      <c r="AD418" s="143"/>
      <c r="AE418" s="143"/>
      <c r="AF418" s="143"/>
      <c r="AG418" s="143"/>
      <c r="AH418" s="143"/>
      <c r="AI418" s="143"/>
      <c r="AJ418" s="143"/>
      <c r="AK418" s="143"/>
      <c r="AL418" s="143"/>
      <c r="AM418" s="143"/>
      <c r="AN418" s="143"/>
      <c r="AO418" s="143"/>
      <c r="AP418" s="143"/>
      <c r="AQ418" s="143"/>
      <c r="AR418" s="143"/>
      <c r="AS418" s="143"/>
      <c r="AT418" s="143"/>
      <c r="AU418" s="143"/>
      <c r="AV418" s="143"/>
      <c r="AW418" s="143"/>
      <c r="AX418" s="143"/>
      <c r="AY418" s="143"/>
      <c r="AZ418" s="143"/>
      <c r="BA418" s="143"/>
      <c r="BB418" s="143"/>
      <c r="BC418" s="143"/>
      <c r="BD418" s="143"/>
      <c r="BE418" s="143"/>
      <c r="BF418" s="143"/>
    </row>
    <row r="419" spans="1:58" ht="28">
      <c r="A419" s="143"/>
      <c r="B419" s="156" t="s">
        <v>307</v>
      </c>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c r="AA419" s="143"/>
      <c r="AB419" s="143"/>
      <c r="AC419" s="143"/>
      <c r="AD419" s="143"/>
      <c r="AE419" s="143"/>
      <c r="AF419" s="143"/>
      <c r="AG419" s="143"/>
      <c r="AH419" s="143"/>
      <c r="AI419" s="143"/>
      <c r="AJ419" s="143"/>
      <c r="AK419" s="143"/>
      <c r="AL419" s="143"/>
      <c r="AM419" s="143"/>
      <c r="AN419" s="143"/>
      <c r="AO419" s="143"/>
      <c r="AP419" s="143"/>
      <c r="AQ419" s="143"/>
      <c r="AR419" s="143"/>
      <c r="AS419" s="143"/>
      <c r="AT419" s="143"/>
      <c r="AU419" s="143"/>
      <c r="AV419" s="143"/>
      <c r="AW419" s="143"/>
      <c r="AX419" s="143"/>
      <c r="AY419" s="143"/>
      <c r="AZ419" s="143"/>
      <c r="BA419" s="143"/>
      <c r="BB419" s="143"/>
      <c r="BC419" s="143"/>
      <c r="BD419" s="143"/>
      <c r="BE419" s="143"/>
      <c r="BF419" s="143"/>
    </row>
    <row r="420" spans="1:58" ht="13">
      <c r="A420" s="143"/>
      <c r="B420" s="156"/>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c r="AB420" s="143"/>
      <c r="AC420" s="143"/>
      <c r="AD420" s="143"/>
      <c r="AE420" s="143"/>
      <c r="AF420" s="143"/>
      <c r="AG420" s="143"/>
      <c r="AH420" s="143"/>
      <c r="AI420" s="143"/>
      <c r="AJ420" s="143"/>
      <c r="AK420" s="143"/>
      <c r="AL420" s="143"/>
      <c r="AM420" s="143"/>
      <c r="AN420" s="143"/>
      <c r="AO420" s="143"/>
      <c r="AP420" s="143"/>
      <c r="AQ420" s="143"/>
      <c r="AR420" s="143"/>
      <c r="AS420" s="143"/>
      <c r="AT420" s="143"/>
      <c r="AU420" s="143"/>
      <c r="AV420" s="143"/>
      <c r="AW420" s="143"/>
      <c r="AX420" s="143"/>
      <c r="AY420" s="143"/>
      <c r="AZ420" s="143"/>
      <c r="BA420" s="143"/>
      <c r="BB420" s="143"/>
      <c r="BC420" s="143"/>
      <c r="BD420" s="143"/>
      <c r="BE420" s="143"/>
      <c r="BF420" s="143"/>
    </row>
    <row r="421" spans="1:58" ht="14">
      <c r="A421" s="143"/>
      <c r="B421" s="163" t="s">
        <v>308</v>
      </c>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c r="AA421" s="143"/>
      <c r="AB421" s="143"/>
      <c r="AC421" s="143"/>
      <c r="AD421" s="143"/>
      <c r="AE421" s="143"/>
      <c r="AF421" s="143"/>
      <c r="AG421" s="143"/>
      <c r="AH421" s="143"/>
      <c r="AI421" s="143"/>
      <c r="AJ421" s="143"/>
      <c r="AK421" s="143"/>
      <c r="AL421" s="143"/>
      <c r="AM421" s="143"/>
      <c r="AN421" s="143"/>
      <c r="AO421" s="143"/>
      <c r="AP421" s="143"/>
      <c r="AQ421" s="143"/>
      <c r="AR421" s="143"/>
      <c r="AS421" s="143"/>
      <c r="AT421" s="143"/>
      <c r="AU421" s="143"/>
      <c r="AV421" s="143"/>
      <c r="AW421" s="143"/>
      <c r="AX421" s="143"/>
      <c r="AY421" s="143"/>
      <c r="AZ421" s="143"/>
      <c r="BA421" s="143"/>
      <c r="BB421" s="143"/>
      <c r="BC421" s="143"/>
      <c r="BD421" s="143"/>
      <c r="BE421" s="143"/>
      <c r="BF421" s="143"/>
    </row>
    <row r="422" spans="1:58">
      <c r="A422" s="143"/>
      <c r="B422" s="172"/>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c r="AB422" s="143"/>
      <c r="AC422" s="143"/>
      <c r="AD422" s="143"/>
      <c r="AE422" s="143"/>
      <c r="AF422" s="143"/>
      <c r="AG422" s="143"/>
      <c r="AH422" s="143"/>
      <c r="AI422" s="143"/>
      <c r="AJ422" s="143"/>
      <c r="AK422" s="143"/>
      <c r="AL422" s="143"/>
      <c r="AM422" s="143"/>
      <c r="AN422" s="143"/>
      <c r="AO422" s="143"/>
      <c r="AP422" s="143"/>
      <c r="AQ422" s="143"/>
      <c r="AR422" s="143"/>
      <c r="AS422" s="143"/>
      <c r="AT422" s="143"/>
      <c r="AU422" s="143"/>
      <c r="AV422" s="143"/>
      <c r="AW422" s="143"/>
      <c r="AX422" s="143"/>
      <c r="AY422" s="143"/>
      <c r="AZ422" s="143"/>
      <c r="BA422" s="143"/>
      <c r="BB422" s="143"/>
      <c r="BC422" s="143"/>
      <c r="BD422" s="143"/>
      <c r="BE422" s="143"/>
      <c r="BF422" s="143"/>
    </row>
    <row r="423" spans="1:58" ht="57" customHeight="1">
      <c r="A423" s="143"/>
      <c r="B423" s="167" t="s">
        <v>309</v>
      </c>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c r="AA423" s="143"/>
      <c r="AB423" s="143"/>
      <c r="AC423" s="143"/>
      <c r="AD423" s="143"/>
      <c r="AE423" s="143"/>
      <c r="AF423" s="143"/>
      <c r="AG423" s="143"/>
      <c r="AH423" s="143"/>
      <c r="AI423" s="143"/>
      <c r="AJ423" s="143"/>
      <c r="AK423" s="143"/>
      <c r="AL423" s="143"/>
      <c r="AM423" s="143"/>
      <c r="AN423" s="143"/>
      <c r="AO423" s="143"/>
      <c r="AP423" s="143"/>
      <c r="AQ423" s="143"/>
      <c r="AR423" s="143"/>
      <c r="AS423" s="143"/>
      <c r="AT423" s="143"/>
      <c r="AU423" s="143"/>
      <c r="AV423" s="143"/>
      <c r="AW423" s="143"/>
      <c r="AX423" s="143"/>
      <c r="AY423" s="143"/>
      <c r="AZ423" s="143"/>
      <c r="BA423" s="143"/>
      <c r="BB423" s="143"/>
      <c r="BC423" s="143"/>
      <c r="BD423" s="143"/>
      <c r="BE423" s="143"/>
      <c r="BF423" s="143"/>
    </row>
    <row r="424" spans="1:58" ht="13">
      <c r="A424" s="143"/>
      <c r="B424" s="171"/>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c r="AB424" s="143"/>
      <c r="AC424" s="143"/>
      <c r="AD424" s="143"/>
      <c r="AE424" s="143"/>
      <c r="AF424" s="143"/>
      <c r="AG424" s="143"/>
      <c r="AH424" s="143"/>
      <c r="AI424" s="143"/>
      <c r="AJ424" s="143"/>
      <c r="AK424" s="143"/>
      <c r="AL424" s="143"/>
      <c r="AM424" s="143"/>
      <c r="AN424" s="143"/>
      <c r="AO424" s="143"/>
      <c r="AP424" s="143"/>
      <c r="AQ424" s="143"/>
      <c r="AR424" s="143"/>
      <c r="AS424" s="143"/>
      <c r="AT424" s="143"/>
      <c r="AU424" s="143"/>
      <c r="AV424" s="143"/>
      <c r="AW424" s="143"/>
      <c r="AX424" s="143"/>
      <c r="AY424" s="143"/>
      <c r="AZ424" s="143"/>
      <c r="BA424" s="143"/>
      <c r="BB424" s="143"/>
      <c r="BC424" s="143"/>
      <c r="BD424" s="143"/>
      <c r="BE424" s="143"/>
      <c r="BF424" s="143"/>
    </row>
    <row r="425" spans="1:58" ht="14">
      <c r="A425" s="143"/>
      <c r="B425" s="163" t="s">
        <v>310</v>
      </c>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c r="AA425" s="143"/>
      <c r="AB425" s="143"/>
      <c r="AC425" s="143"/>
      <c r="AD425" s="143"/>
      <c r="AE425" s="143"/>
      <c r="AF425" s="143"/>
      <c r="AG425" s="143"/>
      <c r="AH425" s="143"/>
      <c r="AI425" s="143"/>
      <c r="AJ425" s="143"/>
      <c r="AK425" s="143"/>
      <c r="AL425" s="143"/>
      <c r="AM425" s="143"/>
      <c r="AN425" s="143"/>
      <c r="AO425" s="143"/>
      <c r="AP425" s="143"/>
      <c r="AQ425" s="143"/>
      <c r="AR425" s="143"/>
      <c r="AS425" s="143"/>
      <c r="AT425" s="143"/>
      <c r="AU425" s="143"/>
      <c r="AV425" s="143"/>
      <c r="AW425" s="143"/>
      <c r="AX425" s="143"/>
      <c r="AY425" s="143"/>
      <c r="AZ425" s="143"/>
      <c r="BA425" s="143"/>
      <c r="BB425" s="143"/>
      <c r="BC425" s="143"/>
      <c r="BD425" s="143"/>
      <c r="BE425" s="143"/>
      <c r="BF425" s="143"/>
    </row>
    <row r="426" spans="1:58" ht="13">
      <c r="A426" s="143"/>
      <c r="B426" s="16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c r="AB426" s="143"/>
      <c r="AC426" s="143"/>
      <c r="AD426" s="143"/>
      <c r="AE426" s="143"/>
      <c r="AF426" s="143"/>
      <c r="AG426" s="143"/>
      <c r="AH426" s="143"/>
      <c r="AI426" s="143"/>
      <c r="AJ426" s="143"/>
      <c r="AK426" s="143"/>
      <c r="AL426" s="143"/>
      <c r="AM426" s="143"/>
      <c r="AN426" s="143"/>
      <c r="AO426" s="143"/>
      <c r="AP426" s="143"/>
      <c r="AQ426" s="143"/>
      <c r="AR426" s="143"/>
      <c r="AS426" s="143"/>
      <c r="AT426" s="143"/>
      <c r="AU426" s="143"/>
      <c r="AV426" s="143"/>
      <c r="AW426" s="143"/>
      <c r="AX426" s="143"/>
      <c r="AY426" s="143"/>
      <c r="AZ426" s="143"/>
      <c r="BA426" s="143"/>
      <c r="BB426" s="143"/>
      <c r="BC426" s="143"/>
      <c r="BD426" s="143"/>
      <c r="BE426" s="143"/>
      <c r="BF426" s="143"/>
    </row>
    <row r="427" spans="1:58" ht="56">
      <c r="A427" s="143"/>
      <c r="B427" s="180" t="s">
        <v>311</v>
      </c>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c r="AA427" s="143"/>
      <c r="AB427" s="143"/>
      <c r="AC427" s="143"/>
      <c r="AD427" s="143"/>
      <c r="AE427" s="143"/>
      <c r="AF427" s="143"/>
      <c r="AG427" s="143"/>
      <c r="AH427" s="143"/>
      <c r="AI427" s="143"/>
      <c r="AJ427" s="143"/>
      <c r="AK427" s="143"/>
      <c r="AL427" s="143"/>
      <c r="AM427" s="143"/>
      <c r="AN427" s="143"/>
      <c r="AO427" s="143"/>
      <c r="AP427" s="143"/>
      <c r="AQ427" s="143"/>
      <c r="AR427" s="143"/>
      <c r="AS427" s="143"/>
      <c r="AT427" s="143"/>
      <c r="AU427" s="143"/>
      <c r="AV427" s="143"/>
      <c r="AW427" s="143"/>
      <c r="AX427" s="143"/>
      <c r="AY427" s="143"/>
      <c r="AZ427" s="143"/>
      <c r="BA427" s="143"/>
      <c r="BB427" s="143"/>
      <c r="BC427" s="143"/>
      <c r="BD427" s="143"/>
      <c r="BE427" s="143"/>
      <c r="BF427" s="143"/>
    </row>
    <row r="428" spans="1:58" ht="13">
      <c r="A428" s="143"/>
      <c r="B428" s="156"/>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c r="AB428" s="143"/>
      <c r="AC428" s="143"/>
      <c r="AD428" s="143"/>
      <c r="AE428" s="143"/>
      <c r="AF428" s="143"/>
      <c r="AG428" s="143"/>
      <c r="AH428" s="143"/>
      <c r="AI428" s="143"/>
      <c r="AJ428" s="143"/>
      <c r="AK428" s="143"/>
      <c r="AL428" s="143"/>
      <c r="AM428" s="143"/>
      <c r="AN428" s="143"/>
      <c r="AO428" s="143"/>
      <c r="AP428" s="143"/>
      <c r="AQ428" s="143"/>
      <c r="AR428" s="143"/>
      <c r="AS428" s="143"/>
      <c r="AT428" s="143"/>
      <c r="AU428" s="143"/>
      <c r="AV428" s="143"/>
      <c r="AW428" s="143"/>
      <c r="AX428" s="143"/>
      <c r="AY428" s="143"/>
      <c r="AZ428" s="143"/>
      <c r="BA428" s="143"/>
      <c r="BB428" s="143"/>
      <c r="BC428" s="143"/>
      <c r="BD428" s="143"/>
      <c r="BE428" s="143"/>
      <c r="BF428" s="143"/>
    </row>
    <row r="429" spans="1:58" ht="14">
      <c r="A429" s="143"/>
      <c r="B429" s="163" t="s">
        <v>100</v>
      </c>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c r="AB429" s="143"/>
      <c r="AC429" s="143"/>
      <c r="AD429" s="143"/>
      <c r="AE429" s="143"/>
      <c r="AF429" s="143"/>
      <c r="AG429" s="143"/>
      <c r="AH429" s="143"/>
      <c r="AI429" s="143"/>
      <c r="AJ429" s="143"/>
      <c r="AK429" s="143"/>
      <c r="AL429" s="143"/>
      <c r="AM429" s="143"/>
      <c r="AN429" s="143"/>
      <c r="AO429" s="143"/>
      <c r="AP429" s="143"/>
      <c r="AQ429" s="143"/>
      <c r="AR429" s="143"/>
      <c r="AS429" s="143"/>
      <c r="AT429" s="143"/>
      <c r="AU429" s="143"/>
      <c r="AV429" s="143"/>
      <c r="AW429" s="143"/>
      <c r="AX429" s="143"/>
      <c r="AY429" s="143"/>
      <c r="AZ429" s="143"/>
      <c r="BA429" s="143"/>
      <c r="BB429" s="143"/>
      <c r="BC429" s="143"/>
      <c r="BD429" s="143"/>
      <c r="BE429" s="143"/>
      <c r="BF429" s="143"/>
    </row>
    <row r="430" spans="1:58">
      <c r="A430" s="143"/>
      <c r="B430" s="172"/>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c r="AB430" s="143"/>
      <c r="AC430" s="143"/>
      <c r="AD430" s="143"/>
      <c r="AE430" s="143"/>
      <c r="AF430" s="143"/>
      <c r="AG430" s="143"/>
      <c r="AH430" s="143"/>
      <c r="AI430" s="143"/>
      <c r="AJ430" s="143"/>
      <c r="AK430" s="143"/>
      <c r="AL430" s="143"/>
      <c r="AM430" s="143"/>
      <c r="AN430" s="143"/>
      <c r="AO430" s="143"/>
      <c r="AP430" s="143"/>
      <c r="AQ430" s="143"/>
      <c r="AR430" s="143"/>
      <c r="AS430" s="143"/>
      <c r="AT430" s="143"/>
      <c r="AU430" s="143"/>
      <c r="AV430" s="143"/>
      <c r="AW430" s="143"/>
      <c r="AX430" s="143"/>
      <c r="AY430" s="143"/>
      <c r="AZ430" s="143"/>
      <c r="BA430" s="143"/>
      <c r="BB430" s="143"/>
      <c r="BC430" s="143"/>
      <c r="BD430" s="143"/>
      <c r="BE430" s="143"/>
      <c r="BF430" s="143"/>
    </row>
    <row r="431" spans="1:58" ht="56">
      <c r="A431" s="143"/>
      <c r="B431" s="163" t="s">
        <v>312</v>
      </c>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c r="AB431" s="143"/>
      <c r="AC431" s="143"/>
      <c r="AD431" s="143"/>
      <c r="AE431" s="143"/>
      <c r="AF431" s="143"/>
      <c r="AG431" s="143"/>
      <c r="AH431" s="143"/>
      <c r="AI431" s="143"/>
      <c r="AJ431" s="143"/>
      <c r="AK431" s="143"/>
      <c r="AL431" s="143"/>
      <c r="AM431" s="143"/>
      <c r="AN431" s="143"/>
      <c r="AO431" s="143"/>
      <c r="AP431" s="143"/>
      <c r="AQ431" s="143"/>
      <c r="AR431" s="143"/>
      <c r="AS431" s="143"/>
      <c r="AT431" s="143"/>
      <c r="AU431" s="143"/>
      <c r="AV431" s="143"/>
      <c r="AW431" s="143"/>
      <c r="AX431" s="143"/>
      <c r="AY431" s="143"/>
      <c r="AZ431" s="143"/>
      <c r="BA431" s="143"/>
      <c r="BB431" s="143"/>
      <c r="BC431" s="143"/>
      <c r="BD431" s="143"/>
      <c r="BE431" s="143"/>
      <c r="BF431" s="143"/>
    </row>
    <row r="432" spans="1:58" ht="13">
      <c r="A432" s="143"/>
      <c r="B432" s="171"/>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c r="AB432" s="143"/>
      <c r="AC432" s="143"/>
      <c r="AD432" s="143"/>
      <c r="AE432" s="143"/>
      <c r="AF432" s="143"/>
      <c r="AG432" s="143"/>
      <c r="AH432" s="143"/>
      <c r="AI432" s="143"/>
      <c r="AJ432" s="143"/>
      <c r="AK432" s="143"/>
      <c r="AL432" s="143"/>
      <c r="AM432" s="143"/>
      <c r="AN432" s="143"/>
      <c r="AO432" s="143"/>
      <c r="AP432" s="143"/>
      <c r="AQ432" s="143"/>
      <c r="AR432" s="143"/>
      <c r="AS432" s="143"/>
      <c r="AT432" s="143"/>
      <c r="AU432" s="143"/>
      <c r="AV432" s="143"/>
      <c r="AW432" s="143"/>
      <c r="AX432" s="143"/>
      <c r="AY432" s="143"/>
      <c r="AZ432" s="143"/>
      <c r="BA432" s="143"/>
      <c r="BB432" s="143"/>
      <c r="BC432" s="143"/>
      <c r="BD432" s="143"/>
      <c r="BE432" s="143"/>
      <c r="BF432" s="143"/>
    </row>
    <row r="433" spans="1:58" ht="14">
      <c r="A433" s="143"/>
      <c r="B433" s="156" t="s">
        <v>313</v>
      </c>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c r="AB433" s="143"/>
      <c r="AC433" s="143"/>
      <c r="AD433" s="143"/>
      <c r="AE433" s="143"/>
      <c r="AF433" s="143"/>
      <c r="AG433" s="143"/>
      <c r="AH433" s="143"/>
      <c r="AI433" s="143"/>
      <c r="AJ433" s="143"/>
      <c r="AK433" s="143"/>
      <c r="AL433" s="143"/>
      <c r="AM433" s="143"/>
      <c r="AN433" s="143"/>
      <c r="AO433" s="143"/>
      <c r="AP433" s="143"/>
      <c r="AQ433" s="143"/>
      <c r="AR433" s="143"/>
      <c r="AS433" s="143"/>
      <c r="AT433" s="143"/>
      <c r="AU433" s="143"/>
      <c r="AV433" s="143"/>
      <c r="AW433" s="143"/>
      <c r="AX433" s="143"/>
      <c r="AY433" s="143"/>
      <c r="AZ433" s="143"/>
      <c r="BA433" s="143"/>
      <c r="BB433" s="143"/>
      <c r="BC433" s="143"/>
      <c r="BD433" s="143"/>
      <c r="BE433" s="143"/>
      <c r="BF433" s="143"/>
    </row>
    <row r="434" spans="1:58">
      <c r="A434" s="143"/>
      <c r="B434" s="169"/>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c r="AB434" s="143"/>
      <c r="AC434" s="143"/>
      <c r="AD434" s="143"/>
      <c r="AE434" s="143"/>
      <c r="AF434" s="143"/>
      <c r="AG434" s="143"/>
      <c r="AH434" s="143"/>
      <c r="AI434" s="143"/>
      <c r="AJ434" s="143"/>
      <c r="AK434" s="143"/>
      <c r="AL434" s="143"/>
      <c r="AM434" s="143"/>
      <c r="AN434" s="143"/>
      <c r="AO434" s="143"/>
      <c r="AP434" s="143"/>
      <c r="AQ434" s="143"/>
      <c r="AR434" s="143"/>
      <c r="AS434" s="143"/>
      <c r="AT434" s="143"/>
      <c r="AU434" s="143"/>
      <c r="AV434" s="143"/>
      <c r="AW434" s="143"/>
      <c r="AX434" s="143"/>
      <c r="AY434" s="143"/>
      <c r="AZ434" s="143"/>
      <c r="BA434" s="143"/>
      <c r="BB434" s="143"/>
      <c r="BC434" s="143"/>
      <c r="BD434" s="143"/>
      <c r="BE434" s="143"/>
      <c r="BF434" s="143"/>
    </row>
    <row r="435" spans="1:58" ht="14">
      <c r="A435" s="143"/>
      <c r="B435" s="156" t="s">
        <v>314</v>
      </c>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c r="AA435" s="143"/>
      <c r="AB435" s="143"/>
      <c r="AC435" s="143"/>
      <c r="AD435" s="143"/>
      <c r="AE435" s="143"/>
      <c r="AF435" s="143"/>
      <c r="AG435" s="143"/>
      <c r="AH435" s="143"/>
      <c r="AI435" s="143"/>
      <c r="AJ435" s="143"/>
      <c r="AK435" s="143"/>
      <c r="AL435" s="143"/>
      <c r="AM435" s="143"/>
      <c r="AN435" s="143"/>
      <c r="AO435" s="143"/>
      <c r="AP435" s="143"/>
      <c r="AQ435" s="143"/>
      <c r="AR435" s="143"/>
      <c r="AS435" s="143"/>
      <c r="AT435" s="143"/>
      <c r="AU435" s="143"/>
      <c r="AV435" s="143"/>
      <c r="AW435" s="143"/>
      <c r="AX435" s="143"/>
      <c r="AY435" s="143"/>
      <c r="AZ435" s="143"/>
      <c r="BA435" s="143"/>
      <c r="BB435" s="143"/>
      <c r="BC435" s="143"/>
      <c r="BD435" s="143"/>
      <c r="BE435" s="143"/>
      <c r="BF435" s="143"/>
    </row>
    <row r="436" spans="1:58">
      <c r="A436" s="143"/>
      <c r="B436" s="169"/>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c r="AA436" s="143"/>
      <c r="AB436" s="143"/>
      <c r="AC436" s="143"/>
      <c r="AD436" s="143"/>
      <c r="AE436" s="143"/>
      <c r="AF436" s="143"/>
      <c r="AG436" s="143"/>
      <c r="AH436" s="143"/>
      <c r="AI436" s="143"/>
      <c r="AJ436" s="143"/>
      <c r="AK436" s="143"/>
      <c r="AL436" s="143"/>
      <c r="AM436" s="143"/>
      <c r="AN436" s="143"/>
      <c r="AO436" s="143"/>
      <c r="AP436" s="143"/>
      <c r="AQ436" s="143"/>
      <c r="AR436" s="143"/>
      <c r="AS436" s="143"/>
      <c r="AT436" s="143"/>
      <c r="AU436" s="143"/>
      <c r="AV436" s="143"/>
      <c r="AW436" s="143"/>
      <c r="AX436" s="143"/>
      <c r="AY436" s="143"/>
      <c r="AZ436" s="143"/>
      <c r="BA436" s="143"/>
      <c r="BB436" s="143"/>
      <c r="BC436" s="143"/>
      <c r="BD436" s="143"/>
      <c r="BE436" s="143"/>
      <c r="BF436" s="143"/>
    </row>
    <row r="437" spans="1:58" ht="14">
      <c r="A437" s="143"/>
      <c r="B437" s="156" t="s">
        <v>315</v>
      </c>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c r="AA437" s="143"/>
      <c r="AB437" s="143"/>
      <c r="AC437" s="143"/>
      <c r="AD437" s="143"/>
      <c r="AE437" s="143"/>
      <c r="AF437" s="143"/>
      <c r="AG437" s="143"/>
      <c r="AH437" s="143"/>
      <c r="AI437" s="143"/>
      <c r="AJ437" s="143"/>
      <c r="AK437" s="143"/>
      <c r="AL437" s="143"/>
      <c r="AM437" s="143"/>
      <c r="AN437" s="143"/>
      <c r="AO437" s="143"/>
      <c r="AP437" s="143"/>
      <c r="AQ437" s="143"/>
      <c r="AR437" s="143"/>
      <c r="AS437" s="143"/>
      <c r="AT437" s="143"/>
      <c r="AU437" s="143"/>
      <c r="AV437" s="143"/>
      <c r="AW437" s="143"/>
      <c r="AX437" s="143"/>
      <c r="AY437" s="143"/>
      <c r="AZ437" s="143"/>
      <c r="BA437" s="143"/>
      <c r="BB437" s="143"/>
      <c r="BC437" s="143"/>
      <c r="BD437" s="143"/>
      <c r="BE437" s="143"/>
      <c r="BF437" s="143"/>
    </row>
    <row r="438" spans="1:58">
      <c r="A438" s="143"/>
      <c r="B438" s="169"/>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c r="AA438" s="143"/>
      <c r="AB438" s="143"/>
      <c r="AC438" s="143"/>
      <c r="AD438" s="143"/>
      <c r="AE438" s="143"/>
      <c r="AF438" s="143"/>
      <c r="AG438" s="143"/>
      <c r="AH438" s="143"/>
      <c r="AI438" s="143"/>
      <c r="AJ438" s="143"/>
      <c r="AK438" s="143"/>
      <c r="AL438" s="143"/>
      <c r="AM438" s="143"/>
      <c r="AN438" s="143"/>
      <c r="AO438" s="143"/>
      <c r="AP438" s="143"/>
      <c r="AQ438" s="143"/>
      <c r="AR438" s="143"/>
      <c r="AS438" s="143"/>
      <c r="AT438" s="143"/>
      <c r="AU438" s="143"/>
      <c r="AV438" s="143"/>
      <c r="AW438" s="143"/>
      <c r="AX438" s="143"/>
      <c r="AY438" s="143"/>
      <c r="AZ438" s="143"/>
      <c r="BA438" s="143"/>
      <c r="BB438" s="143"/>
      <c r="BC438" s="143"/>
      <c r="BD438" s="143"/>
      <c r="BE438" s="143"/>
      <c r="BF438" s="143"/>
    </row>
    <row r="439" spans="1:58" ht="56">
      <c r="A439" s="143"/>
      <c r="B439" s="167" t="s">
        <v>316</v>
      </c>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c r="AA439" s="143"/>
      <c r="AB439" s="143"/>
      <c r="AC439" s="143"/>
      <c r="AD439" s="143"/>
      <c r="AE439" s="143"/>
      <c r="AF439" s="143"/>
      <c r="AG439" s="143"/>
      <c r="AH439" s="143"/>
      <c r="AI439" s="143"/>
      <c r="AJ439" s="143"/>
      <c r="AK439" s="143"/>
      <c r="AL439" s="143"/>
      <c r="AM439" s="143"/>
      <c r="AN439" s="143"/>
      <c r="AO439" s="143"/>
      <c r="AP439" s="143"/>
      <c r="AQ439" s="143"/>
      <c r="AR439" s="143"/>
      <c r="AS439" s="143"/>
      <c r="AT439" s="143"/>
      <c r="AU439" s="143"/>
      <c r="AV439" s="143"/>
      <c r="AW439" s="143"/>
      <c r="AX439" s="143"/>
      <c r="AY439" s="143"/>
      <c r="AZ439" s="143"/>
      <c r="BA439" s="143"/>
      <c r="BB439" s="143"/>
      <c r="BC439" s="143"/>
      <c r="BD439" s="143"/>
      <c r="BE439" s="143"/>
      <c r="BF439" s="143"/>
    </row>
    <row r="440" spans="1:58" ht="13">
      <c r="A440" s="143"/>
      <c r="B440" s="18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c r="AA440" s="143"/>
      <c r="AB440" s="143"/>
      <c r="AC440" s="143"/>
      <c r="AD440" s="143"/>
      <c r="AE440" s="143"/>
      <c r="AF440" s="143"/>
      <c r="AG440" s="143"/>
      <c r="AH440" s="143"/>
      <c r="AI440" s="143"/>
      <c r="AJ440" s="143"/>
      <c r="AK440" s="143"/>
      <c r="AL440" s="143"/>
      <c r="AM440" s="143"/>
      <c r="AN440" s="143"/>
      <c r="AO440" s="143"/>
      <c r="AP440" s="143"/>
      <c r="AQ440" s="143"/>
      <c r="AR440" s="143"/>
      <c r="AS440" s="143"/>
      <c r="AT440" s="143"/>
      <c r="AU440" s="143"/>
      <c r="AV440" s="143"/>
      <c r="AW440" s="143"/>
      <c r="AX440" s="143"/>
      <c r="AY440" s="143"/>
      <c r="AZ440" s="143"/>
      <c r="BA440" s="143"/>
      <c r="BB440" s="143"/>
      <c r="BC440" s="143"/>
      <c r="BD440" s="143"/>
      <c r="BE440" s="143"/>
      <c r="BF440" s="143"/>
    </row>
    <row r="441" spans="1:58" ht="14">
      <c r="A441" s="143"/>
      <c r="B441" s="163" t="s">
        <v>317</v>
      </c>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c r="AA441" s="143"/>
      <c r="AB441" s="143"/>
      <c r="AC441" s="143"/>
      <c r="AD441" s="143"/>
      <c r="AE441" s="143"/>
      <c r="AF441" s="143"/>
      <c r="AG441" s="143"/>
      <c r="AH441" s="143"/>
      <c r="AI441" s="143"/>
      <c r="AJ441" s="143"/>
      <c r="AK441" s="143"/>
      <c r="AL441" s="143"/>
      <c r="AM441" s="143"/>
      <c r="AN441" s="143"/>
      <c r="AO441" s="143"/>
      <c r="AP441" s="143"/>
      <c r="AQ441" s="143"/>
      <c r="AR441" s="143"/>
      <c r="AS441" s="143"/>
      <c r="AT441" s="143"/>
      <c r="AU441" s="143"/>
      <c r="AV441" s="143"/>
      <c r="AW441" s="143"/>
      <c r="AX441" s="143"/>
      <c r="AY441" s="143"/>
      <c r="AZ441" s="143"/>
      <c r="BA441" s="143"/>
      <c r="BB441" s="143"/>
      <c r="BC441" s="143"/>
      <c r="BD441" s="143"/>
      <c r="BE441" s="143"/>
      <c r="BF441" s="143"/>
    </row>
    <row r="442" spans="1:58">
      <c r="A442" s="143"/>
      <c r="B442" s="172"/>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c r="AB442" s="143"/>
      <c r="AC442" s="143"/>
      <c r="AD442" s="143"/>
      <c r="AE442" s="143"/>
      <c r="AF442" s="143"/>
      <c r="AG442" s="143"/>
      <c r="AH442" s="143"/>
      <c r="AI442" s="143"/>
      <c r="AJ442" s="143"/>
      <c r="AK442" s="143"/>
      <c r="AL442" s="143"/>
      <c r="AM442" s="143"/>
      <c r="AN442" s="143"/>
      <c r="AO442" s="143"/>
      <c r="AP442" s="143"/>
      <c r="AQ442" s="143"/>
      <c r="AR442" s="143"/>
      <c r="AS442" s="143"/>
      <c r="AT442" s="143"/>
      <c r="AU442" s="143"/>
      <c r="AV442" s="143"/>
      <c r="AW442" s="143"/>
      <c r="AX442" s="143"/>
      <c r="AY442" s="143"/>
      <c r="AZ442" s="143"/>
      <c r="BA442" s="143"/>
      <c r="BB442" s="143"/>
      <c r="BC442" s="143"/>
      <c r="BD442" s="143"/>
      <c r="BE442" s="143"/>
      <c r="BF442" s="143"/>
    </row>
    <row r="443" spans="1:58" ht="14">
      <c r="A443" s="143"/>
      <c r="B443" s="180" t="s">
        <v>318</v>
      </c>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c r="AA443" s="143"/>
      <c r="AB443" s="143"/>
      <c r="AC443" s="143"/>
      <c r="AD443" s="143"/>
      <c r="AE443" s="143"/>
      <c r="AF443" s="143"/>
      <c r="AG443" s="143"/>
      <c r="AH443" s="143"/>
      <c r="AI443" s="143"/>
      <c r="AJ443" s="143"/>
      <c r="AK443" s="143"/>
      <c r="AL443" s="143"/>
      <c r="AM443" s="143"/>
      <c r="AN443" s="143"/>
      <c r="AO443" s="143"/>
      <c r="AP443" s="143"/>
      <c r="AQ443" s="143"/>
      <c r="AR443" s="143"/>
      <c r="AS443" s="143"/>
      <c r="AT443" s="143"/>
      <c r="AU443" s="143"/>
      <c r="AV443" s="143"/>
      <c r="AW443" s="143"/>
      <c r="AX443" s="143"/>
      <c r="AY443" s="143"/>
      <c r="AZ443" s="143"/>
      <c r="BA443" s="143"/>
      <c r="BB443" s="143"/>
      <c r="BC443" s="143"/>
      <c r="BD443" s="143"/>
      <c r="BE443" s="143"/>
      <c r="BF443" s="143"/>
    </row>
    <row r="444" spans="1:58" ht="13">
      <c r="A444" s="143"/>
      <c r="B444" s="180"/>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c r="AA444" s="143"/>
      <c r="AB444" s="143"/>
      <c r="AC444" s="143"/>
      <c r="AD444" s="143"/>
      <c r="AE444" s="143"/>
      <c r="AF444" s="143"/>
      <c r="AG444" s="143"/>
      <c r="AH444" s="143"/>
      <c r="AI444" s="143"/>
      <c r="AJ444" s="143"/>
      <c r="AK444" s="143"/>
      <c r="AL444" s="143"/>
      <c r="AM444" s="143"/>
      <c r="AN444" s="143"/>
      <c r="AO444" s="143"/>
      <c r="AP444" s="143"/>
      <c r="AQ444" s="143"/>
      <c r="AR444" s="143"/>
      <c r="AS444" s="143"/>
      <c r="AT444" s="143"/>
      <c r="AU444" s="143"/>
      <c r="AV444" s="143"/>
      <c r="AW444" s="143"/>
      <c r="AX444" s="143"/>
      <c r="AY444" s="143"/>
      <c r="AZ444" s="143"/>
      <c r="BA444" s="143"/>
      <c r="BB444" s="143"/>
      <c r="BC444" s="143"/>
      <c r="BD444" s="143"/>
      <c r="BE444" s="143"/>
      <c r="BF444" s="143"/>
    </row>
    <row r="445" spans="1:58" ht="12.75" customHeight="1">
      <c r="A445" s="143"/>
      <c r="B445" s="184" t="s">
        <v>319</v>
      </c>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c r="AA445" s="143"/>
      <c r="AB445" s="143"/>
      <c r="AC445" s="143"/>
      <c r="AD445" s="143"/>
      <c r="AE445" s="143"/>
      <c r="AF445" s="143"/>
      <c r="AG445" s="143"/>
      <c r="AH445" s="143"/>
      <c r="AI445" s="143"/>
      <c r="AJ445" s="143"/>
      <c r="AK445" s="143"/>
      <c r="AL445" s="143"/>
      <c r="AM445" s="143"/>
      <c r="AN445" s="143"/>
      <c r="AO445" s="143"/>
      <c r="AP445" s="143"/>
      <c r="AQ445" s="143"/>
      <c r="AR445" s="143"/>
      <c r="AS445" s="143"/>
      <c r="AT445" s="143"/>
      <c r="AU445" s="143"/>
      <c r="AV445" s="143"/>
      <c r="AW445" s="143"/>
      <c r="AX445" s="143"/>
      <c r="AY445" s="143"/>
      <c r="AZ445" s="143"/>
      <c r="BA445" s="143"/>
      <c r="BB445" s="143"/>
      <c r="BC445" s="143"/>
      <c r="BD445" s="143"/>
      <c r="BE445" s="143"/>
      <c r="BF445" s="143"/>
    </row>
    <row r="446" spans="1:58" ht="12.75" customHeight="1">
      <c r="A446" s="143"/>
      <c r="B446" s="184" t="s">
        <v>320</v>
      </c>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c r="AB446" s="143"/>
      <c r="AC446" s="143"/>
      <c r="AD446" s="143"/>
      <c r="AE446" s="143"/>
      <c r="AF446" s="143"/>
      <c r="AG446" s="143"/>
      <c r="AH446" s="143"/>
      <c r="AI446" s="143"/>
      <c r="AJ446" s="143"/>
      <c r="AK446" s="143"/>
      <c r="AL446" s="143"/>
      <c r="AM446" s="143"/>
      <c r="AN446" s="143"/>
      <c r="AO446" s="143"/>
      <c r="AP446" s="143"/>
      <c r="AQ446" s="143"/>
      <c r="AR446" s="143"/>
      <c r="AS446" s="143"/>
      <c r="AT446" s="143"/>
      <c r="AU446" s="143"/>
      <c r="AV446" s="143"/>
      <c r="AW446" s="143"/>
      <c r="AX446" s="143"/>
      <c r="AY446" s="143"/>
      <c r="AZ446" s="143"/>
      <c r="BA446" s="143"/>
      <c r="BB446" s="143"/>
      <c r="BC446" s="143"/>
      <c r="BD446" s="143"/>
      <c r="BE446" s="143"/>
      <c r="BF446" s="143"/>
    </row>
    <row r="447" spans="1:58" ht="12.75" customHeight="1">
      <c r="A447" s="143"/>
      <c r="B447" s="184" t="s">
        <v>321</v>
      </c>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c r="AA447" s="143"/>
      <c r="AB447" s="143"/>
      <c r="AC447" s="143"/>
      <c r="AD447" s="143"/>
      <c r="AE447" s="143"/>
      <c r="AF447" s="143"/>
      <c r="AG447" s="143"/>
      <c r="AH447" s="143"/>
      <c r="AI447" s="143"/>
      <c r="AJ447" s="143"/>
      <c r="AK447" s="143"/>
      <c r="AL447" s="143"/>
      <c r="AM447" s="143"/>
      <c r="AN447" s="143"/>
      <c r="AO447" s="143"/>
      <c r="AP447" s="143"/>
      <c r="AQ447" s="143"/>
      <c r="AR447" s="143"/>
      <c r="AS447" s="143"/>
      <c r="AT447" s="143"/>
      <c r="AU447" s="143"/>
      <c r="AV447" s="143"/>
      <c r="AW447" s="143"/>
      <c r="AX447" s="143"/>
      <c r="AY447" s="143"/>
      <c r="AZ447" s="143"/>
      <c r="BA447" s="143"/>
      <c r="BB447" s="143"/>
      <c r="BC447" s="143"/>
      <c r="BD447" s="143"/>
      <c r="BE447" s="143"/>
      <c r="BF447" s="143"/>
    </row>
    <row r="448" spans="1:58" ht="12.75" customHeight="1">
      <c r="A448" s="143"/>
      <c r="B448" s="184" t="s">
        <v>322</v>
      </c>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c r="AB448" s="143"/>
      <c r="AC448" s="143"/>
      <c r="AD448" s="143"/>
      <c r="AE448" s="143"/>
      <c r="AF448" s="143"/>
      <c r="AG448" s="143"/>
      <c r="AH448" s="143"/>
      <c r="AI448" s="143"/>
      <c r="AJ448" s="143"/>
      <c r="AK448" s="143"/>
      <c r="AL448" s="143"/>
      <c r="AM448" s="143"/>
      <c r="AN448" s="143"/>
      <c r="AO448" s="143"/>
      <c r="AP448" s="143"/>
      <c r="AQ448" s="143"/>
      <c r="AR448" s="143"/>
      <c r="AS448" s="143"/>
      <c r="AT448" s="143"/>
      <c r="AU448" s="143"/>
      <c r="AV448" s="143"/>
      <c r="AW448" s="143"/>
      <c r="AX448" s="143"/>
      <c r="AY448" s="143"/>
      <c r="AZ448" s="143"/>
      <c r="BA448" s="143"/>
      <c r="BB448" s="143"/>
      <c r="BC448" s="143"/>
      <c r="BD448" s="143"/>
      <c r="BE448" s="143"/>
      <c r="BF448" s="143"/>
    </row>
    <row r="449" spans="1:58" ht="12.75" customHeight="1">
      <c r="A449" s="143"/>
      <c r="B449" s="184" t="s">
        <v>323</v>
      </c>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c r="AA449" s="143"/>
      <c r="AB449" s="143"/>
      <c r="AC449" s="143"/>
      <c r="AD449" s="143"/>
      <c r="AE449" s="143"/>
      <c r="AF449" s="143"/>
      <c r="AG449" s="143"/>
      <c r="AH449" s="143"/>
      <c r="AI449" s="143"/>
      <c r="AJ449" s="143"/>
      <c r="AK449" s="143"/>
      <c r="AL449" s="143"/>
      <c r="AM449" s="143"/>
      <c r="AN449" s="143"/>
      <c r="AO449" s="143"/>
      <c r="AP449" s="143"/>
      <c r="AQ449" s="143"/>
      <c r="AR449" s="143"/>
      <c r="AS449" s="143"/>
      <c r="AT449" s="143"/>
      <c r="AU449" s="143"/>
      <c r="AV449" s="143"/>
      <c r="AW449" s="143"/>
      <c r="AX449" s="143"/>
      <c r="AY449" s="143"/>
      <c r="AZ449" s="143"/>
      <c r="BA449" s="143"/>
      <c r="BB449" s="143"/>
      <c r="BC449" s="143"/>
      <c r="BD449" s="143"/>
      <c r="BE449" s="143"/>
      <c r="BF449" s="143"/>
    </row>
    <row r="450" spans="1:58" ht="12.75" customHeight="1">
      <c r="A450" s="143"/>
      <c r="B450" s="184" t="s">
        <v>324</v>
      </c>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c r="AA450" s="143"/>
      <c r="AB450" s="143"/>
      <c r="AC450" s="143"/>
      <c r="AD450" s="143"/>
      <c r="AE450" s="143"/>
      <c r="AF450" s="143"/>
      <c r="AG450" s="143"/>
      <c r="AH450" s="143"/>
      <c r="AI450" s="143"/>
      <c r="AJ450" s="143"/>
      <c r="AK450" s="143"/>
      <c r="AL450" s="143"/>
      <c r="AM450" s="143"/>
      <c r="AN450" s="143"/>
      <c r="AO450" s="143"/>
      <c r="AP450" s="143"/>
      <c r="AQ450" s="143"/>
      <c r="AR450" s="143"/>
      <c r="AS450" s="143"/>
      <c r="AT450" s="143"/>
      <c r="AU450" s="143"/>
      <c r="AV450" s="143"/>
      <c r="AW450" s="143"/>
      <c r="AX450" s="143"/>
      <c r="AY450" s="143"/>
      <c r="AZ450" s="143"/>
      <c r="BA450" s="143"/>
      <c r="BB450" s="143"/>
      <c r="BC450" s="143"/>
      <c r="BD450" s="143"/>
      <c r="BE450" s="143"/>
      <c r="BF450" s="143"/>
    </row>
    <row r="451" spans="1:58" ht="12.75" customHeight="1">
      <c r="A451" s="143"/>
      <c r="B451" s="184" t="s">
        <v>325</v>
      </c>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c r="AA451" s="143"/>
      <c r="AB451" s="143"/>
      <c r="AC451" s="143"/>
      <c r="AD451" s="143"/>
      <c r="AE451" s="143"/>
      <c r="AF451" s="143"/>
      <c r="AG451" s="143"/>
      <c r="AH451" s="143"/>
      <c r="AI451" s="143"/>
      <c r="AJ451" s="143"/>
      <c r="AK451" s="143"/>
      <c r="AL451" s="143"/>
      <c r="AM451" s="143"/>
      <c r="AN451" s="143"/>
      <c r="AO451" s="143"/>
      <c r="AP451" s="143"/>
      <c r="AQ451" s="143"/>
      <c r="AR451" s="143"/>
      <c r="AS451" s="143"/>
      <c r="AT451" s="143"/>
      <c r="AU451" s="143"/>
      <c r="AV451" s="143"/>
      <c r="AW451" s="143"/>
      <c r="AX451" s="143"/>
      <c r="AY451" s="143"/>
      <c r="AZ451" s="143"/>
      <c r="BA451" s="143"/>
      <c r="BB451" s="143"/>
      <c r="BC451" s="143"/>
      <c r="BD451" s="143"/>
      <c r="BE451" s="143"/>
      <c r="BF451" s="143"/>
    </row>
    <row r="452" spans="1:58" ht="12.75" customHeight="1">
      <c r="A452" s="143"/>
      <c r="B452" s="184" t="s">
        <v>326</v>
      </c>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c r="AB452" s="143"/>
      <c r="AC452" s="143"/>
      <c r="AD452" s="143"/>
      <c r="AE452" s="143"/>
      <c r="AF452" s="143"/>
      <c r="AG452" s="143"/>
      <c r="AH452" s="143"/>
      <c r="AI452" s="143"/>
      <c r="AJ452" s="143"/>
      <c r="AK452" s="143"/>
      <c r="AL452" s="143"/>
      <c r="AM452" s="143"/>
      <c r="AN452" s="143"/>
      <c r="AO452" s="143"/>
      <c r="AP452" s="143"/>
      <c r="AQ452" s="143"/>
      <c r="AR452" s="143"/>
      <c r="AS452" s="143"/>
      <c r="AT452" s="143"/>
      <c r="AU452" s="143"/>
      <c r="AV452" s="143"/>
      <c r="AW452" s="143"/>
      <c r="AX452" s="143"/>
      <c r="AY452" s="143"/>
      <c r="AZ452" s="143"/>
      <c r="BA452" s="143"/>
      <c r="BB452" s="143"/>
      <c r="BC452" s="143"/>
      <c r="BD452" s="143"/>
      <c r="BE452" s="143"/>
      <c r="BF452" s="143"/>
    </row>
    <row r="453" spans="1:58" ht="12.75" customHeight="1">
      <c r="A453" s="143"/>
      <c r="B453" s="184" t="s">
        <v>327</v>
      </c>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c r="AA453" s="143"/>
      <c r="AB453" s="143"/>
      <c r="AC453" s="143"/>
      <c r="AD453" s="143"/>
      <c r="AE453" s="143"/>
      <c r="AF453" s="143"/>
      <c r="AG453" s="143"/>
      <c r="AH453" s="143"/>
      <c r="AI453" s="143"/>
      <c r="AJ453" s="143"/>
      <c r="AK453" s="143"/>
      <c r="AL453" s="143"/>
      <c r="AM453" s="143"/>
      <c r="AN453" s="143"/>
      <c r="AO453" s="143"/>
      <c r="AP453" s="143"/>
      <c r="AQ453" s="143"/>
      <c r="AR453" s="143"/>
      <c r="AS453" s="143"/>
      <c r="AT453" s="143"/>
      <c r="AU453" s="143"/>
      <c r="AV453" s="143"/>
      <c r="AW453" s="143"/>
      <c r="AX453" s="143"/>
      <c r="AY453" s="143"/>
      <c r="AZ453" s="143"/>
      <c r="BA453" s="143"/>
      <c r="BB453" s="143"/>
      <c r="BC453" s="143"/>
      <c r="BD453" s="143"/>
      <c r="BE453" s="143"/>
      <c r="BF453" s="143"/>
    </row>
    <row r="454" spans="1:58" ht="12.75" customHeight="1">
      <c r="A454" s="143"/>
      <c r="B454" s="184" t="s">
        <v>328</v>
      </c>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c r="AB454" s="143"/>
      <c r="AC454" s="143"/>
      <c r="AD454" s="143"/>
      <c r="AE454" s="143"/>
      <c r="AF454" s="143"/>
      <c r="AG454" s="143"/>
      <c r="AH454" s="143"/>
      <c r="AI454" s="143"/>
      <c r="AJ454" s="143"/>
      <c r="AK454" s="143"/>
      <c r="AL454" s="143"/>
      <c r="AM454" s="143"/>
      <c r="AN454" s="143"/>
      <c r="AO454" s="143"/>
      <c r="AP454" s="143"/>
      <c r="AQ454" s="143"/>
      <c r="AR454" s="143"/>
      <c r="AS454" s="143"/>
      <c r="AT454" s="143"/>
      <c r="AU454" s="143"/>
      <c r="AV454" s="143"/>
      <c r="AW454" s="143"/>
      <c r="AX454" s="143"/>
      <c r="AY454" s="143"/>
      <c r="AZ454" s="143"/>
      <c r="BA454" s="143"/>
      <c r="BB454" s="143"/>
      <c r="BC454" s="143"/>
      <c r="BD454" s="143"/>
      <c r="BE454" s="143"/>
      <c r="BF454" s="143"/>
    </row>
    <row r="455" spans="1:58" ht="12.75" customHeight="1">
      <c r="A455" s="143"/>
      <c r="B455" s="184" t="s">
        <v>329</v>
      </c>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c r="AA455" s="143"/>
      <c r="AB455" s="143"/>
      <c r="AC455" s="143"/>
      <c r="AD455" s="143"/>
      <c r="AE455" s="143"/>
      <c r="AF455" s="143"/>
      <c r="AG455" s="143"/>
      <c r="AH455" s="143"/>
      <c r="AI455" s="143"/>
      <c r="AJ455" s="143"/>
      <c r="AK455" s="143"/>
      <c r="AL455" s="143"/>
      <c r="AM455" s="143"/>
      <c r="AN455" s="143"/>
      <c r="AO455" s="143"/>
      <c r="AP455" s="143"/>
      <c r="AQ455" s="143"/>
      <c r="AR455" s="143"/>
      <c r="AS455" s="143"/>
      <c r="AT455" s="143"/>
      <c r="AU455" s="143"/>
      <c r="AV455" s="143"/>
      <c r="AW455" s="143"/>
      <c r="AX455" s="143"/>
      <c r="AY455" s="143"/>
      <c r="AZ455" s="143"/>
      <c r="BA455" s="143"/>
      <c r="BB455" s="143"/>
      <c r="BC455" s="143"/>
      <c r="BD455" s="143"/>
      <c r="BE455" s="143"/>
      <c r="BF455" s="143"/>
    </row>
    <row r="456" spans="1:58" ht="12.75" customHeight="1">
      <c r="A456" s="143"/>
      <c r="B456" s="184" t="s">
        <v>330</v>
      </c>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c r="AB456" s="143"/>
      <c r="AC456" s="143"/>
      <c r="AD456" s="143"/>
      <c r="AE456" s="143"/>
      <c r="AF456" s="143"/>
      <c r="AG456" s="143"/>
      <c r="AH456" s="143"/>
      <c r="AI456" s="143"/>
      <c r="AJ456" s="143"/>
      <c r="AK456" s="143"/>
      <c r="AL456" s="143"/>
      <c r="AM456" s="143"/>
      <c r="AN456" s="143"/>
      <c r="AO456" s="143"/>
      <c r="AP456" s="143"/>
      <c r="AQ456" s="143"/>
      <c r="AR456" s="143"/>
      <c r="AS456" s="143"/>
      <c r="AT456" s="143"/>
      <c r="AU456" s="143"/>
      <c r="AV456" s="143"/>
      <c r="AW456" s="143"/>
      <c r="AX456" s="143"/>
      <c r="AY456" s="143"/>
      <c r="AZ456" s="143"/>
      <c r="BA456" s="143"/>
      <c r="BB456" s="143"/>
      <c r="BC456" s="143"/>
      <c r="BD456" s="143"/>
      <c r="BE456" s="143"/>
      <c r="BF456" s="143"/>
    </row>
    <row r="457" spans="1:58" ht="13">
      <c r="A457" s="143"/>
      <c r="B457" s="18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c r="AA457" s="143"/>
      <c r="AB457" s="143"/>
      <c r="AC457" s="143"/>
      <c r="AD457" s="143"/>
      <c r="AE457" s="143"/>
      <c r="AF457" s="143"/>
      <c r="AG457" s="143"/>
      <c r="AH457" s="143"/>
      <c r="AI457" s="143"/>
      <c r="AJ457" s="143"/>
      <c r="AK457" s="143"/>
      <c r="AL457" s="143"/>
      <c r="AM457" s="143"/>
      <c r="AN457" s="143"/>
      <c r="AO457" s="143"/>
      <c r="AP457" s="143"/>
      <c r="AQ457" s="143"/>
      <c r="AR457" s="143"/>
      <c r="AS457" s="143"/>
      <c r="AT457" s="143"/>
      <c r="AU457" s="143"/>
      <c r="AV457" s="143"/>
      <c r="AW457" s="143"/>
      <c r="AX457" s="143"/>
      <c r="AY457" s="143"/>
      <c r="AZ457" s="143"/>
      <c r="BA457" s="143"/>
      <c r="BB457" s="143"/>
      <c r="BC457" s="143"/>
      <c r="BD457" s="143"/>
      <c r="BE457" s="143"/>
      <c r="BF457" s="143"/>
    </row>
    <row r="458" spans="1:58" ht="13">
      <c r="A458" s="143"/>
      <c r="B458" s="185" t="s">
        <v>331</v>
      </c>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c r="AA458" s="143"/>
      <c r="AB458" s="143"/>
      <c r="AC458" s="143"/>
      <c r="AD458" s="143"/>
      <c r="AE458" s="143"/>
      <c r="AF458" s="143"/>
      <c r="AG458" s="143"/>
      <c r="AH458" s="143"/>
      <c r="AI458" s="143"/>
      <c r="AJ458" s="143"/>
      <c r="AK458" s="143"/>
      <c r="AL458" s="143"/>
      <c r="AM458" s="143"/>
      <c r="AN458" s="143"/>
      <c r="AO458" s="143"/>
      <c r="AP458" s="143"/>
      <c r="AQ458" s="143"/>
      <c r="AR458" s="143"/>
      <c r="AS458" s="143"/>
      <c r="AT458" s="143"/>
      <c r="AU458" s="143"/>
      <c r="AV458" s="143"/>
      <c r="AW458" s="143"/>
      <c r="AX458" s="143"/>
      <c r="AY458" s="143"/>
      <c r="AZ458" s="143"/>
      <c r="BA458" s="143"/>
      <c r="BB458" s="143"/>
      <c r="BC458" s="143"/>
      <c r="BD458" s="143"/>
      <c r="BE458" s="143"/>
      <c r="BF458" s="143"/>
    </row>
    <row r="459" spans="1:58" ht="13">
      <c r="A459" s="143"/>
      <c r="B459" s="18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c r="AA459" s="143"/>
      <c r="AB459" s="143"/>
      <c r="AC459" s="143"/>
      <c r="AD459" s="143"/>
      <c r="AE459" s="143"/>
      <c r="AF459" s="143"/>
      <c r="AG459" s="143"/>
      <c r="AH459" s="143"/>
      <c r="AI459" s="143"/>
      <c r="AJ459" s="143"/>
      <c r="AK459" s="143"/>
      <c r="AL459" s="143"/>
      <c r="AM459" s="143"/>
      <c r="AN459" s="143"/>
      <c r="AO459" s="143"/>
      <c r="AP459" s="143"/>
      <c r="AQ459" s="143"/>
      <c r="AR459" s="143"/>
      <c r="AS459" s="143"/>
      <c r="AT459" s="143"/>
      <c r="AU459" s="143"/>
      <c r="AV459" s="143"/>
      <c r="AW459" s="143"/>
      <c r="AX459" s="143"/>
      <c r="AY459" s="143"/>
      <c r="AZ459" s="143"/>
      <c r="BA459" s="143"/>
      <c r="BB459" s="143"/>
      <c r="BC459" s="143"/>
      <c r="BD459" s="143"/>
      <c r="BE459" s="143"/>
      <c r="BF459" s="143"/>
    </row>
    <row r="460" spans="1:58">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c r="AA460" s="143"/>
      <c r="AB460" s="143"/>
      <c r="AC460" s="143"/>
      <c r="AD460" s="143"/>
      <c r="AE460" s="143"/>
      <c r="AF460" s="143"/>
      <c r="AG460" s="143"/>
      <c r="AH460" s="143"/>
      <c r="AI460" s="143"/>
      <c r="AJ460" s="143"/>
      <c r="AK460" s="143"/>
      <c r="AL460" s="143"/>
      <c r="AM460" s="143"/>
      <c r="AN460" s="143"/>
      <c r="AO460" s="143"/>
      <c r="AP460" s="143"/>
      <c r="AQ460" s="143"/>
      <c r="AR460" s="143"/>
      <c r="AS460" s="143"/>
      <c r="AT460" s="143"/>
      <c r="AU460" s="143"/>
      <c r="AV460" s="143"/>
      <c r="AW460" s="143"/>
      <c r="AX460" s="143"/>
      <c r="AY460" s="143"/>
      <c r="AZ460" s="143"/>
      <c r="BA460" s="143"/>
      <c r="BB460" s="143"/>
      <c r="BC460" s="143"/>
      <c r="BD460" s="143"/>
      <c r="BE460" s="143"/>
      <c r="BF460" s="143"/>
    </row>
    <row r="461" spans="1:58">
      <c r="A461" s="143"/>
      <c r="B461" s="208" t="s">
        <v>46</v>
      </c>
      <c r="C461" s="208"/>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c r="AA461" s="143"/>
      <c r="AB461" s="143"/>
      <c r="AC461" s="143"/>
      <c r="AD461" s="143"/>
      <c r="AE461" s="143"/>
      <c r="AF461" s="143"/>
      <c r="AG461" s="143"/>
      <c r="AH461" s="143"/>
      <c r="AI461" s="143"/>
      <c r="AJ461" s="143"/>
      <c r="AK461" s="143"/>
      <c r="AL461" s="143"/>
      <c r="AM461" s="143"/>
      <c r="AN461" s="143"/>
      <c r="AO461" s="143"/>
      <c r="AP461" s="143"/>
      <c r="AQ461" s="143"/>
      <c r="AR461" s="143"/>
      <c r="AS461" s="143"/>
      <c r="AT461" s="143"/>
      <c r="AU461" s="143"/>
      <c r="AV461" s="143"/>
      <c r="AW461" s="143"/>
      <c r="AX461" s="143"/>
      <c r="AY461" s="143"/>
      <c r="AZ461" s="143"/>
      <c r="BA461" s="143"/>
      <c r="BB461" s="143"/>
      <c r="BC461" s="143"/>
      <c r="BD461" s="143"/>
      <c r="BE461" s="143"/>
      <c r="BF461" s="143"/>
    </row>
    <row r="462" spans="1:58">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c r="AA462" s="143"/>
      <c r="AB462" s="143"/>
      <c r="AC462" s="143"/>
      <c r="AD462" s="143"/>
      <c r="AE462" s="143"/>
      <c r="AF462" s="143"/>
      <c r="AG462" s="143"/>
      <c r="AH462" s="143"/>
      <c r="AI462" s="143"/>
      <c r="AJ462" s="143"/>
      <c r="AK462" s="143"/>
      <c r="AL462" s="143"/>
      <c r="AM462" s="143"/>
      <c r="AN462" s="143"/>
      <c r="AO462" s="143"/>
      <c r="AP462" s="143"/>
      <c r="AQ462" s="143"/>
      <c r="AR462" s="143"/>
      <c r="AS462" s="143"/>
      <c r="AT462" s="143"/>
      <c r="AU462" s="143"/>
      <c r="AV462" s="143"/>
      <c r="AW462" s="143"/>
      <c r="AX462" s="143"/>
      <c r="AY462" s="143"/>
      <c r="AZ462" s="143"/>
      <c r="BA462" s="143"/>
      <c r="BB462" s="143"/>
      <c r="BC462" s="143"/>
      <c r="BD462" s="143"/>
      <c r="BE462" s="143"/>
      <c r="BF462" s="143"/>
    </row>
    <row r="463" spans="1:58" ht="13">
      <c r="A463" s="186"/>
      <c r="B463" s="143"/>
      <c r="C463" s="143"/>
      <c r="D463" s="187"/>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c r="AA463" s="143"/>
      <c r="AB463" s="143"/>
      <c r="AC463" s="143"/>
      <c r="AD463" s="143"/>
      <c r="AE463" s="143"/>
      <c r="AF463" s="143"/>
      <c r="AG463" s="143"/>
      <c r="AH463" s="143"/>
      <c r="AI463" s="143"/>
      <c r="AJ463" s="143"/>
      <c r="AK463" s="143"/>
      <c r="AL463" s="143"/>
      <c r="AM463" s="143"/>
      <c r="AN463" s="143"/>
      <c r="AO463" s="143"/>
      <c r="AP463" s="143"/>
      <c r="AQ463" s="143"/>
      <c r="AR463" s="143"/>
      <c r="AS463" s="143"/>
      <c r="AT463" s="143"/>
      <c r="AU463" s="143"/>
      <c r="AV463" s="143"/>
      <c r="AW463" s="143"/>
      <c r="AX463" s="143"/>
      <c r="AY463" s="143"/>
      <c r="AZ463" s="143"/>
      <c r="BA463" s="143"/>
      <c r="BB463" s="143"/>
      <c r="BC463" s="143"/>
      <c r="BD463" s="143"/>
      <c r="BE463" s="143"/>
      <c r="BF463" s="143"/>
    </row>
    <row r="464" spans="1:58" ht="13">
      <c r="A464" s="143"/>
      <c r="B464" s="143"/>
      <c r="C464" s="143"/>
      <c r="D464" s="187"/>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c r="AA464" s="143"/>
      <c r="AB464" s="143"/>
      <c r="AC464" s="143"/>
      <c r="AD464" s="143"/>
      <c r="AE464" s="143"/>
      <c r="AF464" s="143"/>
      <c r="AG464" s="143"/>
      <c r="AH464" s="143"/>
      <c r="AI464" s="143"/>
      <c r="AJ464" s="143"/>
      <c r="AK464" s="143"/>
      <c r="AL464" s="143"/>
      <c r="AM464" s="143"/>
      <c r="AN464" s="143"/>
      <c r="AO464" s="143"/>
      <c r="AP464" s="143"/>
      <c r="AQ464" s="143"/>
      <c r="AR464" s="143"/>
      <c r="AS464" s="143"/>
      <c r="AT464" s="143"/>
      <c r="AU464" s="143"/>
      <c r="AV464" s="143"/>
      <c r="AW464" s="143"/>
      <c r="AX464" s="143"/>
      <c r="AY464" s="143"/>
      <c r="AZ464" s="143"/>
      <c r="BA464" s="143"/>
      <c r="BB464" s="143"/>
      <c r="BC464" s="143"/>
      <c r="BD464" s="143"/>
      <c r="BE464" s="143"/>
      <c r="BF464" s="143"/>
    </row>
    <row r="465" spans="1:58" ht="13">
      <c r="A465" s="143"/>
      <c r="B465" s="143"/>
      <c r="C465" s="143"/>
      <c r="D465" s="187"/>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c r="AA465" s="143"/>
      <c r="AB465" s="143"/>
      <c r="AC465" s="143"/>
      <c r="AD465" s="143"/>
      <c r="AE465" s="143"/>
      <c r="AF465" s="143"/>
      <c r="AG465" s="143"/>
      <c r="AH465" s="143"/>
      <c r="AI465" s="143"/>
      <c r="AJ465" s="143"/>
      <c r="AK465" s="143"/>
      <c r="AL465" s="143"/>
      <c r="AM465" s="143"/>
      <c r="AN465" s="143"/>
      <c r="AO465" s="143"/>
      <c r="AP465" s="143"/>
      <c r="AQ465" s="143"/>
      <c r="AR465" s="143"/>
      <c r="AS465" s="143"/>
      <c r="AT465" s="143"/>
      <c r="AU465" s="143"/>
      <c r="AV465" s="143"/>
      <c r="AW465" s="143"/>
      <c r="AX465" s="143"/>
      <c r="AY465" s="143"/>
      <c r="AZ465" s="143"/>
      <c r="BA465" s="143"/>
      <c r="BB465" s="143"/>
      <c r="BC465" s="143"/>
      <c r="BD465" s="143"/>
      <c r="BE465" s="143"/>
      <c r="BF465" s="143"/>
    </row>
    <row r="466" spans="1:58" ht="16" customHeight="1">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c r="AB466" s="143"/>
      <c r="AC466" s="143"/>
      <c r="AD466" s="143"/>
      <c r="AE466" s="143"/>
      <c r="AF466" s="143"/>
      <c r="AG466" s="143"/>
      <c r="AH466" s="143"/>
      <c r="AI466" s="143"/>
      <c r="AJ466" s="143"/>
      <c r="AK466" s="143"/>
      <c r="AL466" s="143"/>
      <c r="AM466" s="143"/>
      <c r="AN466" s="143"/>
      <c r="AO466" s="143"/>
      <c r="AP466" s="143"/>
      <c r="AQ466" s="143"/>
      <c r="AR466" s="143"/>
      <c r="AS466" s="143"/>
      <c r="AT466" s="143"/>
      <c r="AU466" s="143"/>
      <c r="AV466" s="143"/>
      <c r="AW466" s="143"/>
      <c r="AX466" s="143"/>
      <c r="AY466" s="143"/>
      <c r="AZ466" s="143"/>
      <c r="BA466" s="143"/>
      <c r="BB466" s="143"/>
      <c r="BC466" s="143"/>
      <c r="BD466" s="143"/>
      <c r="BE466" s="143"/>
      <c r="BF466" s="143"/>
    </row>
    <row r="467" spans="1:58" ht="13">
      <c r="A467" s="143"/>
      <c r="B467" s="143"/>
      <c r="C467" s="143"/>
      <c r="D467" s="187"/>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c r="AA467" s="143"/>
      <c r="AB467" s="143"/>
      <c r="AC467" s="143"/>
      <c r="AD467" s="143"/>
      <c r="AE467" s="143"/>
      <c r="AF467" s="143"/>
      <c r="AG467" s="143"/>
      <c r="AH467" s="143"/>
      <c r="AI467" s="143"/>
      <c r="AJ467" s="143"/>
      <c r="AK467" s="143"/>
      <c r="AL467" s="143"/>
      <c r="AM467" s="143"/>
      <c r="AN467" s="143"/>
      <c r="AO467" s="143"/>
      <c r="AP467" s="143"/>
      <c r="AQ467" s="143"/>
      <c r="AR467" s="143"/>
      <c r="AS467" s="143"/>
      <c r="AT467" s="143"/>
      <c r="AU467" s="143"/>
      <c r="AV467" s="143"/>
      <c r="AW467" s="143"/>
      <c r="AX467" s="143"/>
      <c r="AY467" s="143"/>
      <c r="AZ467" s="143"/>
      <c r="BA467" s="143"/>
      <c r="BB467" s="143"/>
      <c r="BC467" s="143"/>
      <c r="BD467" s="143"/>
      <c r="BE467" s="143"/>
      <c r="BF467" s="143"/>
    </row>
    <row r="468" spans="1:58" ht="13">
      <c r="A468" s="143"/>
      <c r="B468" s="143"/>
      <c r="C468" s="143"/>
      <c r="D468" s="187"/>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c r="AA468" s="143"/>
      <c r="AB468" s="143"/>
      <c r="AC468" s="143"/>
      <c r="AD468" s="143"/>
      <c r="AE468" s="143"/>
      <c r="AF468" s="143"/>
      <c r="AG468" s="143"/>
      <c r="AH468" s="143"/>
      <c r="AI468" s="143"/>
      <c r="AJ468" s="143"/>
      <c r="AK468" s="143"/>
      <c r="AL468" s="143"/>
      <c r="AM468" s="143"/>
      <c r="AN468" s="143"/>
      <c r="AO468" s="143"/>
      <c r="AP468" s="143"/>
      <c r="AQ468" s="143"/>
      <c r="AR468" s="143"/>
      <c r="AS468" s="143"/>
      <c r="AT468" s="143"/>
      <c r="AU468" s="143"/>
      <c r="AV468" s="143"/>
      <c r="AW468" s="143"/>
      <c r="AX468" s="143"/>
      <c r="AY468" s="143"/>
      <c r="AZ468" s="143"/>
      <c r="BA468" s="143"/>
      <c r="BB468" s="143"/>
      <c r="BC468" s="143"/>
      <c r="BD468" s="143"/>
      <c r="BE468" s="143"/>
      <c r="BF468" s="143"/>
    </row>
    <row r="469" spans="1:58" ht="16" customHeight="1">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c r="AB469" s="143"/>
      <c r="AC469" s="143"/>
      <c r="AD469" s="143"/>
      <c r="AE469" s="143"/>
      <c r="AF469" s="143"/>
      <c r="AG469" s="143"/>
      <c r="AH469" s="143"/>
      <c r="AI469" s="143"/>
      <c r="AJ469" s="143"/>
      <c r="AK469" s="143"/>
      <c r="AL469" s="143"/>
      <c r="AM469" s="143"/>
      <c r="AN469" s="143"/>
      <c r="AO469" s="143"/>
      <c r="AP469" s="143"/>
      <c r="AQ469" s="143"/>
      <c r="AR469" s="143"/>
      <c r="AS469" s="143"/>
      <c r="AT469" s="143"/>
      <c r="AU469" s="143"/>
      <c r="AV469" s="143"/>
      <c r="AW469" s="143"/>
      <c r="AX469" s="143"/>
      <c r="AY469" s="143"/>
      <c r="AZ469" s="143"/>
      <c r="BA469" s="143"/>
      <c r="BB469" s="143"/>
      <c r="BC469" s="143"/>
      <c r="BD469" s="143"/>
      <c r="BE469" s="143"/>
      <c r="BF469" s="143"/>
    </row>
    <row r="470" spans="1:58">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c r="AB470" s="143"/>
      <c r="AC470" s="143"/>
      <c r="AD470" s="143"/>
      <c r="AE470" s="143"/>
      <c r="AF470" s="143"/>
      <c r="AG470" s="143"/>
      <c r="AH470" s="143"/>
      <c r="AI470" s="143"/>
      <c r="AJ470" s="143"/>
      <c r="AK470" s="143"/>
      <c r="AL470" s="143"/>
      <c r="AM470" s="143"/>
      <c r="AN470" s="143"/>
      <c r="AO470" s="143"/>
      <c r="AP470" s="143"/>
      <c r="AQ470" s="143"/>
      <c r="AR470" s="143"/>
      <c r="AS470" s="143"/>
      <c r="AT470" s="143"/>
      <c r="AU470" s="143"/>
      <c r="AV470" s="143"/>
      <c r="AW470" s="143"/>
      <c r="AX470" s="143"/>
      <c r="AY470" s="143"/>
      <c r="AZ470" s="143"/>
      <c r="BA470" s="143"/>
      <c r="BB470" s="143"/>
      <c r="BC470" s="143"/>
      <c r="BD470" s="143"/>
      <c r="BE470" s="143"/>
      <c r="BF470" s="143"/>
    </row>
    <row r="471" spans="1:58" ht="16" customHeight="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c r="AA471" s="143"/>
      <c r="AB471" s="143"/>
      <c r="AC471" s="143"/>
      <c r="AD471" s="143"/>
      <c r="AE471" s="143"/>
      <c r="AF471" s="143"/>
      <c r="AG471" s="143"/>
      <c r="AH471" s="143"/>
      <c r="AI471" s="143"/>
      <c r="AJ471" s="143"/>
      <c r="AK471" s="143"/>
      <c r="AL471" s="143"/>
      <c r="AM471" s="143"/>
      <c r="AN471" s="143"/>
      <c r="AO471" s="143"/>
      <c r="AP471" s="143"/>
      <c r="AQ471" s="143"/>
      <c r="AR471" s="143"/>
      <c r="AS471" s="143"/>
      <c r="AT471" s="143"/>
      <c r="AU471" s="143"/>
      <c r="AV471" s="143"/>
      <c r="AW471" s="143"/>
      <c r="AX471" s="143"/>
      <c r="AY471" s="143"/>
      <c r="AZ471" s="143"/>
      <c r="BA471" s="143"/>
      <c r="BB471" s="143"/>
      <c r="BC471" s="143"/>
      <c r="BD471" s="143"/>
      <c r="BE471" s="143"/>
      <c r="BF471" s="143"/>
    </row>
    <row r="472" spans="1:58">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c r="AA472" s="143"/>
      <c r="AB472" s="143"/>
      <c r="AC472" s="143"/>
      <c r="AD472" s="143"/>
      <c r="AE472" s="143"/>
      <c r="AF472" s="143"/>
      <c r="AG472" s="143"/>
      <c r="AH472" s="143"/>
      <c r="AI472" s="143"/>
      <c r="AJ472" s="143"/>
      <c r="AK472" s="143"/>
      <c r="AL472" s="143"/>
      <c r="AM472" s="143"/>
      <c r="AN472" s="143"/>
      <c r="AO472" s="143"/>
      <c r="AP472" s="143"/>
      <c r="AQ472" s="143"/>
      <c r="AR472" s="143"/>
      <c r="AS472" s="143"/>
      <c r="AT472" s="143"/>
      <c r="AU472" s="143"/>
      <c r="AV472" s="143"/>
      <c r="AW472" s="143"/>
      <c r="AX472" s="143"/>
      <c r="AY472" s="143"/>
      <c r="AZ472" s="143"/>
      <c r="BA472" s="143"/>
      <c r="BB472" s="143"/>
      <c r="BC472" s="143"/>
      <c r="BD472" s="143"/>
      <c r="BE472" s="143"/>
      <c r="BF472" s="143"/>
    </row>
    <row r="473" spans="1:58" ht="16" customHeight="1">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c r="AA473" s="143"/>
      <c r="AB473" s="143"/>
      <c r="AC473" s="143"/>
      <c r="AD473" s="143"/>
      <c r="AE473" s="143"/>
      <c r="AF473" s="143"/>
      <c r="AG473" s="143"/>
      <c r="AH473" s="143"/>
      <c r="AI473" s="143"/>
      <c r="AJ473" s="143"/>
      <c r="AK473" s="143"/>
      <c r="AL473" s="143"/>
      <c r="AM473" s="143"/>
      <c r="AN473" s="143"/>
      <c r="AO473" s="143"/>
      <c r="AP473" s="143"/>
      <c r="AQ473" s="143"/>
      <c r="AR473" s="143"/>
      <c r="AS473" s="143"/>
      <c r="AT473" s="143"/>
      <c r="AU473" s="143"/>
      <c r="AV473" s="143"/>
      <c r="AW473" s="143"/>
      <c r="AX473" s="143"/>
      <c r="AY473" s="143"/>
      <c r="AZ473" s="143"/>
      <c r="BA473" s="143"/>
      <c r="BB473" s="143"/>
      <c r="BC473" s="143"/>
      <c r="BD473" s="143"/>
      <c r="BE473" s="143"/>
      <c r="BF473" s="143"/>
    </row>
    <row r="474" spans="1:58">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c r="AA474" s="143"/>
      <c r="AB474" s="143"/>
      <c r="AC474" s="143"/>
      <c r="AD474" s="143"/>
      <c r="AE474" s="143"/>
      <c r="AF474" s="143"/>
      <c r="AG474" s="143"/>
      <c r="AH474" s="143"/>
      <c r="AI474" s="143"/>
      <c r="AJ474" s="143"/>
      <c r="AK474" s="143"/>
      <c r="AL474" s="143"/>
      <c r="AM474" s="143"/>
      <c r="AN474" s="143"/>
      <c r="AO474" s="143"/>
      <c r="AP474" s="143"/>
      <c r="AQ474" s="143"/>
      <c r="AR474" s="143"/>
      <c r="AS474" s="143"/>
      <c r="AT474" s="143"/>
      <c r="AU474" s="143"/>
      <c r="AV474" s="143"/>
      <c r="AW474" s="143"/>
      <c r="AX474" s="143"/>
      <c r="AY474" s="143"/>
      <c r="AZ474" s="143"/>
      <c r="BA474" s="143"/>
      <c r="BB474" s="143"/>
      <c r="BC474" s="143"/>
      <c r="BD474" s="143"/>
      <c r="BE474" s="143"/>
      <c r="BF474" s="143"/>
    </row>
    <row r="475" spans="1:58" ht="16" customHeight="1">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c r="AA475" s="143"/>
      <c r="AB475" s="143"/>
      <c r="AC475" s="143"/>
      <c r="AD475" s="143"/>
      <c r="AE475" s="143"/>
      <c r="AF475" s="143"/>
      <c r="AG475" s="143"/>
      <c r="AH475" s="143"/>
      <c r="AI475" s="143"/>
      <c r="AJ475" s="143"/>
      <c r="AK475" s="143"/>
      <c r="AL475" s="143"/>
      <c r="AM475" s="143"/>
      <c r="AN475" s="143"/>
      <c r="AO475" s="143"/>
      <c r="AP475" s="143"/>
      <c r="AQ475" s="143"/>
      <c r="AR475" s="143"/>
      <c r="AS475" s="143"/>
      <c r="AT475" s="143"/>
      <c r="AU475" s="143"/>
      <c r="AV475" s="143"/>
      <c r="AW475" s="143"/>
      <c r="AX475" s="143"/>
      <c r="AY475" s="143"/>
      <c r="AZ475" s="143"/>
      <c r="BA475" s="143"/>
      <c r="BB475" s="143"/>
      <c r="BC475" s="143"/>
      <c r="BD475" s="143"/>
      <c r="BE475" s="143"/>
      <c r="BF475" s="143"/>
    </row>
    <row r="476" spans="1:58">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c r="AA476" s="143"/>
      <c r="AB476" s="143"/>
      <c r="AC476" s="143"/>
      <c r="AD476" s="143"/>
      <c r="AE476" s="143"/>
      <c r="AF476" s="143"/>
      <c r="AG476" s="143"/>
      <c r="AH476" s="143"/>
      <c r="AI476" s="143"/>
      <c r="AJ476" s="143"/>
      <c r="AK476" s="143"/>
      <c r="AL476" s="143"/>
      <c r="AM476" s="143"/>
      <c r="AN476" s="143"/>
      <c r="AO476" s="143"/>
      <c r="AP476" s="143"/>
      <c r="AQ476" s="143"/>
      <c r="AR476" s="143"/>
      <c r="AS476" s="143"/>
      <c r="AT476" s="143"/>
      <c r="AU476" s="143"/>
      <c r="AV476" s="143"/>
      <c r="AW476" s="143"/>
      <c r="AX476" s="143"/>
      <c r="AY476" s="143"/>
      <c r="AZ476" s="143"/>
      <c r="BA476" s="143"/>
      <c r="BB476" s="143"/>
      <c r="BC476" s="143"/>
      <c r="BD476" s="143"/>
      <c r="BE476" s="143"/>
      <c r="BF476" s="143"/>
    </row>
    <row r="482" spans="1:1" ht="13">
      <c r="A482" s="141"/>
    </row>
  </sheetData>
  <sheetProtection sheet="1"/>
  <mergeCells count="3">
    <mergeCell ref="A1:C1"/>
    <mergeCell ref="B25:C25"/>
    <mergeCell ref="B461:C461"/>
  </mergeCells>
  <hyperlinks>
    <hyperlink ref="B461:C461" r:id="rId1" display="http://www.abs.gov.au/websitedbs/d3310114.nsf/Home/%C2%A9+Copyright?OpenDocument" xr:uid="{B3CD4181-2AC2-DF42-8904-11D855A0AA49}"/>
    <hyperlink ref="B25:C25" r:id="rId2" display="Explanatory Notes " xr:uid="{5B96C751-72BB-FB40-9E14-04D40BF1E5B7}"/>
    <hyperlink ref="B445" r:id="rId3" xr:uid="{BAC71CE4-DAAD-A844-8F5B-234286A5C95B}"/>
    <hyperlink ref="B446" r:id="rId4" xr:uid="{32BACC29-2CF3-BB4C-B584-E9335E8B2430}"/>
    <hyperlink ref="B447" r:id="rId5" xr:uid="{DE7135B6-3C87-3F43-B7CB-E13494DF289E}"/>
    <hyperlink ref="B448" r:id="rId6" xr:uid="{25FBB48B-5295-454B-9DC8-38DA6E9C5331}"/>
    <hyperlink ref="B449" r:id="rId7" xr:uid="{112D5492-BC38-8943-B176-882C310B83A8}"/>
    <hyperlink ref="B450" r:id="rId8" xr:uid="{7EF49A68-2A6F-9B4F-8210-58257643E048}"/>
    <hyperlink ref="B451" r:id="rId9" xr:uid="{C15DAE5E-AB92-3647-9287-B23A4CECE368}"/>
    <hyperlink ref="B452" r:id="rId10" xr:uid="{DB6D6357-A6E9-D645-9920-C3544403B795}"/>
    <hyperlink ref="B453" r:id="rId11" xr:uid="{2EC6B822-3422-1C43-81D1-76A2FF4789DF}"/>
    <hyperlink ref="B454" r:id="rId12" xr:uid="{4AFEC776-5ADE-FE49-9EBF-5B9B113A5CE5}"/>
    <hyperlink ref="B455" r:id="rId13" xr:uid="{A51CA5C7-A19D-C34C-B56A-C475B0C5D3E6}"/>
    <hyperlink ref="B456" r:id="rId14" xr:uid="{6F8DDFBA-1752-5C44-AF25-10AB91BBA581}"/>
    <hyperlink ref="B24" r:id="rId15" xr:uid="{E076626E-FF3E-274A-AA4D-681A248CC760}"/>
    <hyperlink ref="B6" location="'Explanatory Notes'!B28" display="INTRODUCTION" xr:uid="{55F9A708-28F9-9847-BE66-22BAD9382B53}"/>
    <hyperlink ref="B7" location="'Explanatory Notes'!B34" display="DATA SOURCE" xr:uid="{DD7722CB-EB95-1A44-92C6-6714A9484706}"/>
    <hyperlink ref="B8" location="'Explanatory Notes'!B38" display="REFERENCE PERIOD" xr:uid="{B399D993-BEFA-414A-80CF-915696B1B319}"/>
    <hyperlink ref="B9" location="'Explanatory Notes'!B42" display="SCOPE" xr:uid="{AD13A792-1401-AB49-8FCA-27EA0948593E}"/>
    <hyperlink ref="B10" location="'Explanatory Notes'!B80" display="CLASSIFICATIONS" xr:uid="{1B434A73-F76B-9C4C-908E-76CB3779EA00}"/>
    <hyperlink ref="B11" location="'Explanatory Notes'!B86" display="COUNTING METHODOLOGY" xr:uid="{2C278AC1-6F1B-2043-BE6C-E2500AC6FFD5}"/>
    <hyperlink ref="B12" location="'Explanatory Notes'!B172" display="VICTIMISATION RATES" xr:uid="{11E81C6F-E429-1640-BBE8-DC110FA1B31D}"/>
    <hyperlink ref="B13" location="'Explanatory Notes'!B190" display="FAMILY AND DOMESTIC VIOLENCE STATISTICS" xr:uid="{97C3D13A-C475-DD4E-BD69-9E4F4989EAF6}"/>
    <hyperlink ref="B14" location="'Explanatory Notes'!B268" display="CONFIDENTIALITY" xr:uid="{4ED60C74-9640-514D-9217-BBA73B8E2A29}"/>
    <hyperlink ref="B15" location="'Explanatory Notes'!B280" display="BREAK IN SERIES" xr:uid="{C0BC1201-6931-D842-8BC0-93CF637720AC}"/>
    <hyperlink ref="B16" location="'Explanatory Notes'!B284" display="REVISIONS" xr:uid="{80920A17-45EB-E84E-8667-4AB145C03487}"/>
    <hyperlink ref="B17" location="'Explanatory Notes'!B290" display="DATA COMPARABILITY" xr:uid="{F5656962-2D24-1B42-8214-964AC65474A6}"/>
    <hyperlink ref="B18" location="'Explanatory Notes'!B332" display="STATE AND TERRITORY EVENTS AND SPECIFIC ISSUES" xr:uid="{F57C753A-D4CA-6A4D-A72B-F16A4B7E0A3F}"/>
    <hyperlink ref="B19" location="'Explanatory Notes'!B398" display="COMPARISONS TO OTHER ABS DATA" xr:uid="{D5595906-5F1B-F146-87FA-3554463B5BBB}"/>
    <hyperlink ref="B20" location="'Explanatory Notes'!B430" display="COMPARISONS TO NON-ABS SOURCES" xr:uid="{44682EAD-4AD2-EA4C-A012-09E5EC43C66F}"/>
  </hyperlinks>
  <pageMargins left="0.7" right="0.7" top="0.75" bottom="0.75" header="0.3" footer="0.3"/>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16</vt:lpstr>
      <vt:lpstr>Table 17</vt:lpstr>
      <vt:lpstr>Table 18</vt:lpstr>
      <vt:lpstr>Table 19</vt:lpstr>
      <vt:lpstr>Table 20</vt:lpstr>
      <vt:lpstr>Table 21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2016-04-13T06:38:02Z</dcterms:created>
  <dcterms:modified xsi:type="dcterms:W3CDTF">2024-12-07T00:58:18Z</dcterms:modified>
</cp:coreProperties>
</file>