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7B919582-1F90-0F47-8F19-4C70AC9FC9C3}" xr6:coauthVersionLast="47" xr6:coauthVersionMax="47" xr10:uidLastSave="{00000000-0000-0000-0000-000000000000}"/>
  <workbookProtection lockStructure="1"/>
  <bookViews>
    <workbookView xWindow="360" yWindow="500" windowWidth="15160" windowHeight="4640" xr2:uid="{136E5655-0588-E24E-AE67-48B6137692A2}"/>
  </bookViews>
  <sheets>
    <sheet name="Contents" sheetId="1" r:id="rId1"/>
    <sheet name="Table 22" sheetId="2" r:id="rId2"/>
    <sheet name="Table 23" sheetId="3" r:id="rId3"/>
    <sheet name="Table 24" sheetId="4" r:id="rId4"/>
    <sheet name="Table 25" sheetId="5" r:id="rId5"/>
    <sheet name="Table 26" sheetId="6" r:id="rId6"/>
    <sheet name="Table 27" sheetId="9" r:id="rId7"/>
    <sheet name="Table 28" sheetId="7" r:id="rId8"/>
    <sheet name="Explanatory Notes" sheetId="8" r:id="rId9"/>
  </sheets>
  <externalReferences>
    <externalReference r:id="rId10"/>
  </externalReferences>
  <definedNames>
    <definedName name="Full">'Explanatory Notes'!#REF!</definedName>
    <definedName name="Glossary">'Explanatory Notes'!#REF!</definedName>
    <definedName name="Introduction">'Explanatory Notes'!#REF!</definedName>
    <definedName name="scope">'Explanatory Notes'!#REF!</definedName>
    <definedName name="table1" localSheetId="8">[1]Contents!#REF!</definedName>
    <definedName name="table1" localSheetId="2">Contents!#REF!</definedName>
    <definedName name="table1" localSheetId="4">Contents!#REF!</definedName>
    <definedName name="table1" localSheetId="7">Contents!#REF!</definedName>
    <definedName name="table1">Contents!#REF!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8" l="1"/>
  <c r="A2" i="7"/>
  <c r="A2" i="6"/>
  <c r="A2" i="5"/>
  <c r="A2" i="4"/>
  <c r="A2" i="3"/>
  <c r="A2" i="2"/>
  <c r="A3" i="7"/>
  <c r="A3" i="9"/>
  <c r="A3" i="6"/>
  <c r="A3" i="5"/>
  <c r="A3" i="4"/>
  <c r="A3" i="3"/>
  <c r="A3" i="2"/>
  <c r="A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10240FC2-29C0-2A46-BF15-CEE43E54FB39}">
      <text>
        <r>
          <rPr>
            <sz val="8"/>
            <color indexed="81"/>
            <rFont val="Arial"/>
            <family val="2"/>
          </rPr>
          <t xml:space="preserve">Victims of selected offences have been determined to be FDV–related where the relationship of offender to victim, as stored on police recording systems, falls within a specified family or domestic relationship , or where an FDV flag has been recorded, following a police investigation. See Explanatory Notes paragraphs 40–41. 
Perturbation has been applied to the majority of the data presented in this publication. Due to perturbation, component cells may not add to published totals (see Explanatory Notes paragraphs 51–55).
A different confidentiality process has been applied to data for Homicide and related offences and Kidnapping/abduction. See Explanatory Notes paragraphs 51–55 for further information.
</t>
        </r>
      </text>
    </comment>
    <comment ref="N5" authorId="0" shapeId="0" xr:uid="{29AD2A09-B712-0045-9DCB-6C2898540B4A}">
      <text>
        <r>
          <rPr>
            <sz val="8"/>
            <color indexed="81"/>
            <rFont val="Arial"/>
            <family val="2"/>
          </rPr>
          <t xml:space="preserve">Western Australia Family and Domestic Violence data for 2016 are not comparable with earlier years.  See Explanatory Notes paragraph 44.
</t>
        </r>
      </text>
    </comment>
    <comment ref="T5" authorId="0" shapeId="0" xr:uid="{AAD3867D-342D-E645-972E-74330B927B27}">
      <text>
        <r>
          <rPr>
            <sz val="8"/>
            <color indexed="81"/>
            <rFont val="Arial"/>
            <family val="2"/>
          </rPr>
          <t>Northern Territory data may include victim counts for those situations where police have determined after investigation that 'no crime' has occurred. See Explanatory Notes paragraph 95.</t>
        </r>
        <r>
          <rPr>
            <sz val="9"/>
            <color indexed="81"/>
            <rFont val="Tahoma"/>
            <family val="2"/>
          </rPr>
          <t xml:space="preserve">
</t>
        </r>
      </text>
    </comment>
    <comment ref="C6" authorId="0" shapeId="0" xr:uid="{F6BFB512-2DA7-0F48-8D9F-4380330EF4F5}">
      <text>
        <r>
          <rPr>
            <sz val="8"/>
            <color indexed="81"/>
            <rFont val="Arial"/>
            <family val="2"/>
          </rPr>
          <t xml:space="preserve">Data have been revised. See Explanatory Notes paragraph 57.
</t>
        </r>
      </text>
    </comment>
    <comment ref="F6" authorId="0" shapeId="0" xr:uid="{9E225A1B-87F6-A040-B5EE-6311A60A91BC}">
      <text>
        <r>
          <rPr>
            <sz val="8"/>
            <color indexed="81"/>
            <rFont val="Arial"/>
            <family val="2"/>
          </rPr>
          <t xml:space="preserve">Data have been revised. See Explanatory Notes paragraph 57.
</t>
        </r>
      </text>
    </comment>
    <comment ref="R6" authorId="0" shapeId="0" xr:uid="{ED5D9BF6-5DB5-8A4A-BB55-4CDEEC371310}">
      <text>
        <r>
          <rPr>
            <sz val="8"/>
            <color indexed="81"/>
            <rFont val="Arial"/>
            <family val="2"/>
          </rPr>
          <t xml:space="preserve">Data have been revised. See Explanatory Notes paragraph 57.
</t>
        </r>
      </text>
    </comment>
    <comment ref="U6" authorId="0" shapeId="0" xr:uid="{CC435E56-69AC-7B4F-835B-AAA1806D08C4}">
      <text>
        <r>
          <rPr>
            <sz val="8"/>
            <color indexed="81"/>
            <rFont val="Arial"/>
            <family val="2"/>
          </rPr>
          <t xml:space="preserve">Data have been revised. See Explanatory Notes paragraph 57.
</t>
        </r>
      </text>
    </comment>
    <comment ref="X6" authorId="0" shapeId="0" xr:uid="{F43C481A-4A4A-6942-8DFE-7D9AA196E0C1}">
      <text>
        <r>
          <rPr>
            <sz val="8"/>
            <color indexed="81"/>
            <rFont val="Arial"/>
            <family val="2"/>
          </rPr>
          <t xml:space="preserve">Data have been revised. See Explanatory Notes paragraph 57.
</t>
        </r>
      </text>
    </comment>
    <comment ref="AA6" authorId="0" shapeId="0" xr:uid="{FF752B15-6D1B-6345-AFF9-A13E8C695256}">
      <text>
        <r>
          <rPr>
            <sz val="8"/>
            <color indexed="81"/>
            <rFont val="Arial"/>
            <family val="2"/>
          </rPr>
          <t xml:space="preserve">Data have been revised. See Explanatory Notes paragraph 57.
</t>
        </r>
      </text>
    </comment>
    <comment ref="A9" authorId="0" shapeId="0" xr:uid="{89F2D804-7AE2-C747-B3DE-528D79DE77B6}">
      <text>
        <r>
          <rPr>
            <sz val="8"/>
            <color indexed="81"/>
            <rFont val="Arial"/>
            <family val="2"/>
          </rPr>
          <t xml:space="preserve">Homicide and related offences includes Murder, Attempted murder and Manslaughter. Excludes driving causing death.
</t>
        </r>
        <r>
          <rPr>
            <sz val="9"/>
            <color indexed="81"/>
            <rFont val="Tahoma"/>
            <family val="2"/>
          </rPr>
          <t xml:space="preserve">
</t>
        </r>
      </text>
    </comment>
    <comment ref="K9" authorId="0" shapeId="0" xr:uid="{9BD530B4-C1EC-B94E-A26A-31AA968EF9DA}">
      <text>
        <r>
          <rPr>
            <sz val="8"/>
            <color indexed="81"/>
            <rFont val="Arial"/>
            <family val="2"/>
          </rPr>
          <t>not published</t>
        </r>
      </text>
    </comment>
    <comment ref="Q9" authorId="0" shapeId="0" xr:uid="{622EA62B-050F-3742-9438-A16B032805BD}">
      <text>
        <r>
          <rPr>
            <sz val="8"/>
            <color indexed="81"/>
            <rFont val="Arial"/>
            <family val="2"/>
          </rPr>
          <t>not published</t>
        </r>
      </text>
    </comment>
    <comment ref="R9" authorId="0" shapeId="0" xr:uid="{218551E7-6A76-4D4B-82E2-092AE97538DE}">
      <text>
        <r>
          <rPr>
            <sz val="8"/>
            <color indexed="81"/>
            <rFont val="Arial"/>
            <family val="2"/>
          </rPr>
          <t>not published</t>
        </r>
      </text>
    </comment>
    <comment ref="S9" authorId="0" shapeId="0" xr:uid="{39361879-9A75-FB41-AD18-4944FECAD8C4}">
      <text>
        <r>
          <rPr>
            <sz val="8"/>
            <color indexed="81"/>
            <rFont val="Arial"/>
            <family val="2"/>
          </rPr>
          <t>not published</t>
        </r>
      </text>
    </comment>
    <comment ref="T9" authorId="0" shapeId="0" xr:uid="{7C46935C-9AC5-B148-9429-EF0EFC311897}">
      <text>
        <r>
          <rPr>
            <sz val="8"/>
            <color indexed="81"/>
            <rFont val="Arial"/>
            <family val="2"/>
          </rPr>
          <t>not published</t>
        </r>
      </text>
    </comment>
    <comment ref="V9" authorId="0" shapeId="0" xr:uid="{07829F0F-5BC4-EE4E-9392-D84425CA2B66}">
      <text>
        <r>
          <rPr>
            <sz val="8"/>
            <color indexed="81"/>
            <rFont val="Arial"/>
            <family val="2"/>
          </rPr>
          <t>not published</t>
        </r>
      </text>
    </comment>
    <comment ref="W9" authorId="0" shapeId="0" xr:uid="{D041BCE0-AD0B-2C41-A292-DECCC09F882C}">
      <text>
        <r>
          <rPr>
            <sz val="8"/>
            <color indexed="81"/>
            <rFont val="Arial"/>
            <family val="2"/>
          </rPr>
          <t>not published</t>
        </r>
      </text>
    </comment>
    <comment ref="X9" authorId="0" shapeId="0" xr:uid="{485A469D-F8C6-E443-8587-165581207C07}">
      <text>
        <r>
          <rPr>
            <sz val="8"/>
            <color indexed="81"/>
            <rFont val="Arial"/>
            <family val="2"/>
          </rPr>
          <t>not published</t>
        </r>
      </text>
    </comment>
    <comment ref="Y9" authorId="0" shapeId="0" xr:uid="{6D510257-649B-7849-8F5A-DD9B644C9E23}">
      <text>
        <r>
          <rPr>
            <sz val="8"/>
            <color indexed="81"/>
            <rFont val="Arial"/>
            <family val="2"/>
          </rPr>
          <t>not published</t>
        </r>
      </text>
    </comment>
    <comment ref="J10" authorId="0" shapeId="0" xr:uid="{8483E545-3727-9C46-A331-37693934A9C3}">
      <text>
        <r>
          <rPr>
            <sz val="8"/>
            <color indexed="81"/>
            <rFont val="Arial"/>
            <family val="2"/>
          </rPr>
          <t>not published</t>
        </r>
      </text>
    </comment>
    <comment ref="L10" authorId="0" shapeId="0" xr:uid="{0ED11631-DADA-A24A-9073-8CD76D375CC1}">
      <text>
        <r>
          <rPr>
            <sz val="8"/>
            <color indexed="81"/>
            <rFont val="Arial"/>
            <family val="2"/>
          </rPr>
          <t>not published</t>
        </r>
      </text>
    </comment>
    <comment ref="Q10" authorId="0" shapeId="0" xr:uid="{90D447F4-155C-0646-B9E9-B25AA99E898F}">
      <text>
        <r>
          <rPr>
            <sz val="8"/>
            <color indexed="81"/>
            <rFont val="Arial"/>
            <family val="2"/>
          </rPr>
          <t>not published</t>
        </r>
      </text>
    </comment>
    <comment ref="R10" authorId="0" shapeId="0" xr:uid="{7B2389C3-EAAA-1F4F-AB96-A63DD2B4DDBB}">
      <text>
        <r>
          <rPr>
            <sz val="8"/>
            <color indexed="81"/>
            <rFont val="Arial"/>
            <family val="2"/>
          </rPr>
          <t>not published</t>
        </r>
      </text>
    </comment>
    <comment ref="S10" authorId="0" shapeId="0" xr:uid="{975C687E-E7C9-0E41-993A-A0FFB531B183}">
      <text>
        <r>
          <rPr>
            <sz val="8"/>
            <color indexed="81"/>
            <rFont val="Arial"/>
            <family val="2"/>
          </rPr>
          <t>not published</t>
        </r>
      </text>
    </comment>
    <comment ref="T10" authorId="0" shapeId="0" xr:uid="{2B3BA138-58C1-E34F-8988-1F4AFF0F5D5E}">
      <text>
        <r>
          <rPr>
            <sz val="8"/>
            <color indexed="81"/>
            <rFont val="Arial"/>
            <family val="2"/>
          </rPr>
          <t>not published</t>
        </r>
      </text>
    </comment>
    <comment ref="U10" authorId="0" shapeId="0" xr:uid="{B97C39A5-1385-3E4E-B9E3-9C6ED581016E}">
      <text>
        <r>
          <rPr>
            <sz val="8"/>
            <color indexed="81"/>
            <rFont val="Arial"/>
            <family val="2"/>
          </rPr>
          <t>not published</t>
        </r>
      </text>
    </comment>
    <comment ref="V10" authorId="0" shapeId="0" xr:uid="{D429BD04-961B-474B-B034-180AFF8530F7}">
      <text>
        <r>
          <rPr>
            <sz val="8"/>
            <color indexed="81"/>
            <rFont val="Arial"/>
            <family val="2"/>
          </rPr>
          <t>not published</t>
        </r>
      </text>
    </comment>
    <comment ref="W10" authorId="0" shapeId="0" xr:uid="{6307B37A-5A7D-7C47-A80C-20D3C253F025}">
      <text>
        <r>
          <rPr>
            <sz val="8"/>
            <color indexed="81"/>
            <rFont val="Arial"/>
            <family val="2"/>
          </rPr>
          <t>not published</t>
        </r>
      </text>
    </comment>
    <comment ref="X10" authorId="0" shapeId="0" xr:uid="{34E750FA-8B3E-CB49-BD60-9F5486B6B503}">
      <text>
        <r>
          <rPr>
            <sz val="8"/>
            <color indexed="81"/>
            <rFont val="Arial"/>
            <family val="2"/>
          </rPr>
          <t>not published</t>
        </r>
      </text>
    </comment>
    <comment ref="Y10" authorId="0" shapeId="0" xr:uid="{031A4501-1CDA-0F47-B3BF-9DCAFAA31343}">
      <text>
        <r>
          <rPr>
            <sz val="8"/>
            <color indexed="81"/>
            <rFont val="Arial"/>
            <family val="2"/>
          </rPr>
          <t>not published</t>
        </r>
      </text>
    </comment>
    <comment ref="C11" authorId="0" shapeId="0" xr:uid="{79F54EA1-B595-1546-BBF3-47747748F089}">
      <text>
        <r>
          <rPr>
            <sz val="8"/>
            <color indexed="81"/>
            <rFont val="Arial"/>
            <family val="2"/>
          </rPr>
          <t>not published</t>
        </r>
      </text>
    </comment>
    <comment ref="D11" authorId="0" shapeId="0" xr:uid="{F0A3C959-43EF-174D-AC2F-CF643786BC82}">
      <text>
        <r>
          <rPr>
            <sz val="8"/>
            <color indexed="81"/>
            <rFont val="Arial"/>
            <family val="2"/>
          </rPr>
          <t>not published</t>
        </r>
      </text>
    </comment>
    <comment ref="F11" authorId="0" shapeId="0" xr:uid="{310F2357-DAAF-934F-B589-B8EDEE20D35E}">
      <text>
        <r>
          <rPr>
            <sz val="8"/>
            <color indexed="81"/>
            <rFont val="Arial"/>
            <family val="2"/>
          </rPr>
          <t>not published</t>
        </r>
      </text>
    </comment>
    <comment ref="G11" authorId="0" shapeId="0" xr:uid="{FDCFA391-F7E7-1149-932E-BEEDC0CBC8D2}">
      <text>
        <r>
          <rPr>
            <sz val="8"/>
            <color indexed="81"/>
            <rFont val="Arial"/>
            <family val="2"/>
          </rPr>
          <t>not published</t>
        </r>
      </text>
    </comment>
    <comment ref="J11" authorId="0" shapeId="0" xr:uid="{398BE755-4F25-F946-AC98-8BDDEA2446EA}">
      <text>
        <r>
          <rPr>
            <sz val="8"/>
            <color indexed="81"/>
            <rFont val="Arial"/>
            <family val="2"/>
          </rPr>
          <t>not published</t>
        </r>
      </text>
    </comment>
    <comment ref="L11" authorId="0" shapeId="0" xr:uid="{B79B1D1C-442B-C849-9951-A80A251C1435}">
      <text>
        <r>
          <rPr>
            <sz val="8"/>
            <color indexed="81"/>
            <rFont val="Arial"/>
            <family val="2"/>
          </rPr>
          <t>not published</t>
        </r>
      </text>
    </comment>
    <comment ref="M11" authorId="0" shapeId="0" xr:uid="{C698BB7D-D742-6048-9F5F-1D26ABCF5EAB}">
      <text>
        <r>
          <rPr>
            <sz val="8"/>
            <color indexed="81"/>
            <rFont val="Arial"/>
            <family val="2"/>
          </rPr>
          <t>not published</t>
        </r>
      </text>
    </comment>
    <comment ref="P11" authorId="0" shapeId="0" xr:uid="{72B02E2C-257F-3A4D-A605-11763EAB5A27}">
      <text>
        <r>
          <rPr>
            <sz val="8"/>
            <color indexed="81"/>
            <rFont val="Arial"/>
            <family val="2"/>
          </rPr>
          <t>not published</t>
        </r>
      </text>
    </comment>
    <comment ref="Q11" authorId="0" shapeId="0" xr:uid="{B2AA8543-47D4-7B46-99C2-7FACAAB4D8A4}">
      <text>
        <r>
          <rPr>
            <sz val="8"/>
            <color indexed="81"/>
            <rFont val="Arial"/>
            <family val="2"/>
          </rPr>
          <t>not published</t>
        </r>
      </text>
    </comment>
    <comment ref="R11" authorId="0" shapeId="0" xr:uid="{B277468B-A94B-F34C-8A4B-3B1DDBDBEFFF}">
      <text>
        <r>
          <rPr>
            <sz val="8"/>
            <color indexed="81"/>
            <rFont val="Arial"/>
            <family val="2"/>
          </rPr>
          <t>not published</t>
        </r>
      </text>
    </comment>
    <comment ref="S11" authorId="0" shapeId="0" xr:uid="{5DE1FC88-D5F5-3E4D-AAAC-037246BF25C5}">
      <text>
        <r>
          <rPr>
            <sz val="8"/>
            <color indexed="81"/>
            <rFont val="Arial"/>
            <family val="2"/>
          </rPr>
          <t>not published</t>
        </r>
      </text>
    </comment>
    <comment ref="T11" authorId="0" shapeId="0" xr:uid="{274B3DBB-5D16-1F4C-A630-84ADC9294321}">
      <text>
        <r>
          <rPr>
            <sz val="8"/>
            <color indexed="81"/>
            <rFont val="Arial"/>
            <family val="2"/>
          </rPr>
          <t>not published</t>
        </r>
      </text>
    </comment>
    <comment ref="U11" authorId="0" shapeId="0" xr:uid="{131C98F1-B5F4-4F47-933A-EB30FB6499A2}">
      <text>
        <r>
          <rPr>
            <sz val="8"/>
            <color indexed="81"/>
            <rFont val="Arial"/>
            <family val="2"/>
          </rPr>
          <t>not published</t>
        </r>
      </text>
    </comment>
    <comment ref="V11" authorId="0" shapeId="0" xr:uid="{190B07C8-4412-B148-AD64-6BEE8922AB44}">
      <text>
        <r>
          <rPr>
            <sz val="8"/>
            <color indexed="81"/>
            <rFont val="Arial"/>
            <family val="2"/>
          </rPr>
          <t>not published</t>
        </r>
      </text>
    </comment>
    <comment ref="Z11" authorId="0" shapeId="0" xr:uid="{4E6C3BD9-9DA7-1644-8191-E10F5A6AAB37}">
      <text>
        <r>
          <rPr>
            <sz val="8"/>
            <color indexed="81"/>
            <rFont val="Arial"/>
            <family val="2"/>
          </rPr>
          <t>not published</t>
        </r>
      </text>
    </comment>
    <comment ref="AA11" authorId="0" shapeId="0" xr:uid="{87BDA581-9CA0-3348-A290-CB3C19938989}">
      <text>
        <r>
          <rPr>
            <sz val="8"/>
            <color indexed="81"/>
            <rFont val="Arial"/>
            <family val="2"/>
          </rPr>
          <t>not published</t>
        </r>
      </text>
    </comment>
    <comment ref="A12" authorId="0" shapeId="0" xr:uid="{9F86A39C-FFF1-2546-ACDB-7CE29F28F723}">
      <text>
        <r>
          <rPr>
            <sz val="8"/>
            <color indexed="81"/>
            <rFont val="Arial"/>
            <family val="2"/>
          </rPr>
          <t>Assault data are not published for Victoria and Queensland. See Explanatory Notes paragraph 71.</t>
        </r>
        <r>
          <rPr>
            <sz val="9"/>
            <color indexed="81"/>
            <rFont val="Tahoma"/>
            <family val="2"/>
          </rPr>
          <t xml:space="preserve">
</t>
        </r>
      </text>
    </comment>
    <comment ref="E12" authorId="0" shapeId="0" xr:uid="{904C3DA5-9FE9-8549-917E-A6AE851D135B}">
      <text>
        <r>
          <rPr>
            <sz val="8"/>
            <color indexed="81"/>
            <rFont val="Arial"/>
            <family val="2"/>
          </rPr>
          <t>not published</t>
        </r>
      </text>
    </comment>
    <comment ref="F12" authorId="0" shapeId="0" xr:uid="{426CEAF3-BEC9-D146-8459-AB7E253D7AB2}">
      <text>
        <r>
          <rPr>
            <sz val="8"/>
            <color indexed="81"/>
            <rFont val="Arial"/>
            <family val="2"/>
          </rPr>
          <t>not published</t>
        </r>
      </text>
    </comment>
    <comment ref="G12" authorId="0" shapeId="0" xr:uid="{5B119E51-C0BE-0A40-B91B-737C835140D7}">
      <text>
        <r>
          <rPr>
            <sz val="8"/>
            <color indexed="81"/>
            <rFont val="Arial"/>
            <family val="2"/>
          </rPr>
          <t>not published</t>
        </r>
      </text>
    </comment>
    <comment ref="H12" authorId="0" shapeId="0" xr:uid="{F1C3F6D2-8057-AE46-8D07-8E09097E2F5B}">
      <text>
        <r>
          <rPr>
            <sz val="8"/>
            <color indexed="81"/>
            <rFont val="Arial"/>
            <family val="2"/>
          </rPr>
          <t>not published</t>
        </r>
      </text>
    </comment>
    <comment ref="I12" authorId="0" shapeId="0" xr:uid="{246B6D35-E699-774C-9E57-BE2C6EAB80B9}">
      <text>
        <r>
          <rPr>
            <sz val="8"/>
            <color indexed="81"/>
            <rFont val="Arial"/>
            <family val="2"/>
          </rPr>
          <t>not published</t>
        </r>
      </text>
    </comment>
    <comment ref="J12" authorId="0" shapeId="0" xr:uid="{50A0C18F-CA02-8243-8036-4D61BDBA6E59}">
      <text>
        <r>
          <rPr>
            <sz val="8"/>
            <color indexed="81"/>
            <rFont val="Arial"/>
            <family val="2"/>
          </rPr>
          <t>not published</t>
        </r>
      </text>
    </comment>
    <comment ref="Z12" authorId="0" shapeId="0" xr:uid="{593E6215-C1A6-C649-A53F-8A37AA6F3C41}">
      <text>
        <r>
          <rPr>
            <sz val="8"/>
            <color indexed="81"/>
            <rFont val="Arial"/>
            <family val="2"/>
          </rPr>
          <t>not published</t>
        </r>
      </text>
    </comment>
    <comment ref="AA12" authorId="0" shapeId="0" xr:uid="{BB8D4B1D-B944-2B4D-9D13-673534E46DD9}">
      <text>
        <r>
          <rPr>
            <sz val="8"/>
            <color indexed="81"/>
            <rFont val="Arial"/>
            <family val="2"/>
          </rPr>
          <t>not published</t>
        </r>
      </text>
    </comment>
    <comment ref="AB12" authorId="0" shapeId="0" xr:uid="{3897554D-47BD-744C-8B0E-8C1BE80EB46D}">
      <text>
        <r>
          <rPr>
            <sz val="8"/>
            <color indexed="81"/>
            <rFont val="Arial"/>
            <family val="2"/>
          </rPr>
          <t>not published</t>
        </r>
      </text>
    </comment>
    <comment ref="A14" authorId="0" shapeId="0" xr:uid="{E9700075-170D-DC43-A0D1-9C3DF016A47B}">
      <text>
        <r>
          <rPr>
            <sz val="8"/>
            <color indexed="81"/>
            <rFont val="Arial"/>
            <family val="2"/>
          </rPr>
          <t>Counts for New South Wales may be slightly inflated (see Explanatory Notes paragraph 77).</t>
        </r>
        <r>
          <rPr>
            <sz val="9"/>
            <color indexed="81"/>
            <rFont val="Tahoma"/>
            <family val="2"/>
          </rPr>
          <t xml:space="preserve">
</t>
        </r>
      </text>
    </comment>
    <comment ref="E14" authorId="0" shapeId="0" xr:uid="{26FB341E-2666-7949-9306-969797F8FDB3}">
      <text>
        <r>
          <rPr>
            <sz val="8"/>
            <color indexed="81"/>
            <rFont val="Arial"/>
            <family val="2"/>
          </rPr>
          <t>not published</t>
        </r>
      </text>
    </comment>
    <comment ref="F14" authorId="0" shapeId="0" xr:uid="{9DD900DA-E511-F149-8EB4-F1E60BFD059F}">
      <text>
        <r>
          <rPr>
            <sz val="8"/>
            <color indexed="81"/>
            <rFont val="Arial"/>
            <family val="2"/>
          </rPr>
          <t>not published</t>
        </r>
      </text>
    </comment>
    <comment ref="G14" authorId="0" shapeId="0" xr:uid="{C153F6CC-95E9-B24A-B530-C0C21CA9FBFD}">
      <text>
        <r>
          <rPr>
            <sz val="8"/>
            <color indexed="81"/>
            <rFont val="Arial"/>
            <family val="2"/>
          </rPr>
          <t>not published</t>
        </r>
      </text>
    </comment>
    <comment ref="H14" authorId="0" shapeId="0" xr:uid="{4F4CDF03-1622-DD43-8EDB-70BFD0CBDC0B}">
      <text>
        <r>
          <rPr>
            <sz val="8"/>
            <color indexed="81"/>
            <rFont val="Arial"/>
            <family val="2"/>
          </rPr>
          <t>not published</t>
        </r>
      </text>
    </comment>
    <comment ref="K14" authorId="0" shapeId="0" xr:uid="{09395B0D-C02C-3246-BB91-0972E9BD9506}">
      <text>
        <r>
          <rPr>
            <sz val="8"/>
            <color indexed="81"/>
            <rFont val="Arial"/>
            <family val="2"/>
          </rPr>
          <t>not published</t>
        </r>
      </text>
    </comment>
    <comment ref="L14" authorId="0" shapeId="0" xr:uid="{4E6445EE-841F-C342-97CD-5A643C7F7B98}">
      <text>
        <r>
          <rPr>
            <sz val="8"/>
            <color indexed="81"/>
            <rFont val="Arial"/>
            <family val="2"/>
          </rPr>
          <t>not published</t>
        </r>
      </text>
    </comment>
    <comment ref="M14" authorId="0" shapeId="0" xr:uid="{AAEE2A63-D225-F347-97F8-215482537E48}">
      <text>
        <r>
          <rPr>
            <sz val="8"/>
            <color indexed="81"/>
            <rFont val="Arial"/>
            <family val="2"/>
          </rPr>
          <t>not published</t>
        </r>
      </text>
    </comment>
    <comment ref="N14" authorId="0" shapeId="0" xr:uid="{965478A4-A1BC-9644-AF1E-8D40FBF2915D}">
      <text>
        <r>
          <rPr>
            <sz val="8"/>
            <color indexed="81"/>
            <rFont val="Arial"/>
            <family val="2"/>
          </rPr>
          <t>not published</t>
        </r>
      </text>
    </comment>
    <comment ref="P14" authorId="0" shapeId="0" xr:uid="{8BD272DE-A56D-EF49-BCD4-C3F93C680076}">
      <text>
        <r>
          <rPr>
            <sz val="8"/>
            <color indexed="81"/>
            <rFont val="Arial"/>
            <family val="2"/>
          </rPr>
          <t>not published</t>
        </r>
      </text>
    </comment>
    <comment ref="W14" authorId="0" shapeId="0" xr:uid="{C8C71879-3F07-5944-A46E-5A00950DC9C8}">
      <text>
        <r>
          <rPr>
            <sz val="8"/>
            <color indexed="81"/>
            <rFont val="Arial"/>
            <family val="2"/>
          </rPr>
          <t>not published</t>
        </r>
      </text>
    </comment>
    <comment ref="A16" authorId="0" shapeId="0" xr:uid="{FE178F7B-A3F8-5244-A51D-A986AF57B293}">
      <text>
        <r>
          <rPr>
            <sz val="8"/>
            <color indexed="81"/>
            <rFont val="Arial"/>
            <family val="2"/>
          </rPr>
          <t xml:space="preserve">Homicide and related offences includes Murder, Attempted murder and Manslaughter. Excludes driving causing death.
</t>
        </r>
        <r>
          <rPr>
            <sz val="9"/>
            <color indexed="81"/>
            <rFont val="Tahoma"/>
            <family val="2"/>
          </rPr>
          <t xml:space="preserve">
</t>
        </r>
      </text>
    </comment>
    <comment ref="K16" authorId="0" shapeId="0" xr:uid="{A2461DBA-01F4-CA4F-8B43-0D4B5A979107}">
      <text>
        <r>
          <rPr>
            <sz val="8"/>
            <color indexed="81"/>
            <rFont val="Arial"/>
            <family val="2"/>
          </rPr>
          <t>not published</t>
        </r>
      </text>
    </comment>
    <comment ref="Q16" authorId="0" shapeId="0" xr:uid="{582DB192-7C17-2448-B974-53520A2B135C}">
      <text>
        <r>
          <rPr>
            <sz val="8"/>
            <color indexed="81"/>
            <rFont val="Arial"/>
            <family val="2"/>
          </rPr>
          <t>not published</t>
        </r>
      </text>
    </comment>
    <comment ref="R16" authorId="0" shapeId="0" xr:uid="{E09BEB3C-95F2-C44A-B57A-2B2937FB1C7B}">
      <text>
        <r>
          <rPr>
            <sz val="8"/>
            <color indexed="81"/>
            <rFont val="Arial"/>
            <family val="2"/>
          </rPr>
          <t>not published</t>
        </r>
      </text>
    </comment>
    <comment ref="S16" authorId="0" shapeId="0" xr:uid="{F17405F8-98E3-294D-BE31-43073A276B98}">
      <text>
        <r>
          <rPr>
            <sz val="8"/>
            <color indexed="81"/>
            <rFont val="Arial"/>
            <family val="2"/>
          </rPr>
          <t>not published</t>
        </r>
      </text>
    </comment>
    <comment ref="T16" authorId="0" shapeId="0" xr:uid="{7333C6C9-A62D-5D40-8170-BFDC7F916F49}">
      <text>
        <r>
          <rPr>
            <sz val="8"/>
            <color indexed="81"/>
            <rFont val="Arial"/>
            <family val="2"/>
          </rPr>
          <t>not published</t>
        </r>
      </text>
    </comment>
    <comment ref="V16" authorId="0" shapeId="0" xr:uid="{5AE87442-6980-114B-9B7C-48829DDCCD88}">
      <text>
        <r>
          <rPr>
            <sz val="8"/>
            <color indexed="81"/>
            <rFont val="Arial"/>
            <family val="2"/>
          </rPr>
          <t>not published</t>
        </r>
      </text>
    </comment>
    <comment ref="W16" authorId="0" shapeId="0" xr:uid="{9D2CA6EC-9575-8C49-96FD-6B39D7D71755}">
      <text>
        <r>
          <rPr>
            <sz val="8"/>
            <color indexed="81"/>
            <rFont val="Arial"/>
            <family val="2"/>
          </rPr>
          <t>not published</t>
        </r>
      </text>
    </comment>
    <comment ref="X16" authorId="0" shapeId="0" xr:uid="{EDC0519A-63D5-F447-BF34-E32BE1FDEE94}">
      <text>
        <r>
          <rPr>
            <sz val="8"/>
            <color indexed="81"/>
            <rFont val="Arial"/>
            <family val="2"/>
          </rPr>
          <t>not published</t>
        </r>
      </text>
    </comment>
    <comment ref="Y16" authorId="0" shapeId="0" xr:uid="{4DEA02B8-8A35-9441-91FA-8C74504C74EA}">
      <text>
        <r>
          <rPr>
            <sz val="8"/>
            <color indexed="81"/>
            <rFont val="Arial"/>
            <family val="2"/>
          </rPr>
          <t>not published</t>
        </r>
      </text>
    </comment>
    <comment ref="J17" authorId="0" shapeId="0" xr:uid="{782E70B3-F9B3-8F49-8697-874E9B5D148F}">
      <text>
        <r>
          <rPr>
            <sz val="8"/>
            <color indexed="81"/>
            <rFont val="Arial"/>
            <family val="2"/>
          </rPr>
          <t>not published</t>
        </r>
      </text>
    </comment>
    <comment ref="K17" authorId="0" shapeId="0" xr:uid="{E91A4CCC-D169-FF42-B7E4-7EFC6F5D0999}">
      <text>
        <r>
          <rPr>
            <sz val="8"/>
            <color indexed="81"/>
            <rFont val="Arial"/>
            <family val="2"/>
          </rPr>
          <t>not published</t>
        </r>
      </text>
    </comment>
    <comment ref="L17" authorId="0" shapeId="0" xr:uid="{EB637C6F-8C2D-4243-ACF0-C753F148A93C}">
      <text>
        <r>
          <rPr>
            <sz val="8"/>
            <color indexed="81"/>
            <rFont val="Arial"/>
            <family val="2"/>
          </rPr>
          <t>not published</t>
        </r>
      </text>
    </comment>
    <comment ref="Q17" authorId="0" shapeId="0" xr:uid="{EA250C57-9A61-AC45-BE23-100C0B4AD366}">
      <text>
        <r>
          <rPr>
            <sz val="8"/>
            <color indexed="81"/>
            <rFont val="Arial"/>
            <family val="2"/>
          </rPr>
          <t>not published</t>
        </r>
      </text>
    </comment>
    <comment ref="R17" authorId="0" shapeId="0" xr:uid="{F1EA919B-3207-BB4B-88C8-58A45C658E55}">
      <text>
        <r>
          <rPr>
            <sz val="8"/>
            <color indexed="81"/>
            <rFont val="Arial"/>
            <family val="2"/>
          </rPr>
          <t>not published</t>
        </r>
      </text>
    </comment>
    <comment ref="S17" authorId="0" shapeId="0" xr:uid="{03DBAE48-1D10-B64F-9AA8-32B20D30742E}">
      <text>
        <r>
          <rPr>
            <sz val="8"/>
            <color indexed="81"/>
            <rFont val="Arial"/>
            <family val="2"/>
          </rPr>
          <t>not published</t>
        </r>
      </text>
    </comment>
    <comment ref="T17" authorId="0" shapeId="0" xr:uid="{3F3EFDAC-999E-A446-B49E-D4CB4D752BE1}">
      <text>
        <r>
          <rPr>
            <sz val="8"/>
            <color indexed="81"/>
            <rFont val="Arial"/>
            <family val="2"/>
          </rPr>
          <t>not published</t>
        </r>
      </text>
    </comment>
    <comment ref="U17" authorId="0" shapeId="0" xr:uid="{62ABFCA1-22C4-144C-B86F-DBC2F1C5E781}">
      <text>
        <r>
          <rPr>
            <sz val="8"/>
            <color indexed="81"/>
            <rFont val="Arial"/>
            <family val="2"/>
          </rPr>
          <t>not published</t>
        </r>
      </text>
    </comment>
    <comment ref="V17" authorId="0" shapeId="0" xr:uid="{370C350A-D1B0-6044-B0FD-63DBD723E2A9}">
      <text>
        <r>
          <rPr>
            <sz val="8"/>
            <color indexed="81"/>
            <rFont val="Arial"/>
            <family val="2"/>
          </rPr>
          <t>not published</t>
        </r>
      </text>
    </comment>
    <comment ref="W17" authorId="0" shapeId="0" xr:uid="{9839D3DF-BE99-8B43-BFF9-F356B431ED7D}">
      <text>
        <r>
          <rPr>
            <sz val="8"/>
            <color indexed="81"/>
            <rFont val="Arial"/>
            <family val="2"/>
          </rPr>
          <t>not published</t>
        </r>
      </text>
    </comment>
    <comment ref="X17" authorId="0" shapeId="0" xr:uid="{F8D61762-A812-6E4F-8B1B-7AC513C706A6}">
      <text>
        <r>
          <rPr>
            <sz val="8"/>
            <color indexed="81"/>
            <rFont val="Arial"/>
            <family val="2"/>
          </rPr>
          <t>not published</t>
        </r>
      </text>
    </comment>
    <comment ref="Y17" authorId="0" shapeId="0" xr:uid="{E1F803EB-9319-E847-83A2-4509EF2EEB63}">
      <text>
        <r>
          <rPr>
            <sz val="8"/>
            <color indexed="81"/>
            <rFont val="Arial"/>
            <family val="2"/>
          </rPr>
          <t>not published</t>
        </r>
      </text>
    </comment>
    <comment ref="C18" authorId="0" shapeId="0" xr:uid="{897C03C4-B32A-C741-B9FD-2EF72E618DCE}">
      <text>
        <r>
          <rPr>
            <sz val="8"/>
            <color indexed="81"/>
            <rFont val="Arial"/>
            <family val="2"/>
          </rPr>
          <t>not published</t>
        </r>
      </text>
    </comment>
    <comment ref="D18" authorId="0" shapeId="0" xr:uid="{8777C10B-383A-4349-8490-E1B3F25DF706}">
      <text>
        <r>
          <rPr>
            <sz val="8"/>
            <color indexed="81"/>
            <rFont val="Arial"/>
            <family val="2"/>
          </rPr>
          <t>not published</t>
        </r>
      </text>
    </comment>
    <comment ref="F18" authorId="0" shapeId="0" xr:uid="{2E2E084A-F03A-7F48-984D-98CC84118237}">
      <text>
        <r>
          <rPr>
            <sz val="8"/>
            <color indexed="81"/>
            <rFont val="Arial"/>
            <family val="2"/>
          </rPr>
          <t>not published</t>
        </r>
      </text>
    </comment>
    <comment ref="G18" authorId="0" shapeId="0" xr:uid="{713312B2-C629-6E4F-83CD-5E1EB91F478D}">
      <text>
        <r>
          <rPr>
            <sz val="8"/>
            <color indexed="81"/>
            <rFont val="Arial"/>
            <family val="2"/>
          </rPr>
          <t>not published</t>
        </r>
      </text>
    </comment>
    <comment ref="J18" authorId="0" shapeId="0" xr:uid="{35E7566C-687F-9845-B01C-15198E538D0A}">
      <text>
        <r>
          <rPr>
            <sz val="8"/>
            <color indexed="81"/>
            <rFont val="Arial"/>
            <family val="2"/>
          </rPr>
          <t>not published</t>
        </r>
      </text>
    </comment>
    <comment ref="L18" authorId="0" shapeId="0" xr:uid="{21D148E1-1867-FF4C-BBE6-EA4B9B61BA13}">
      <text>
        <r>
          <rPr>
            <sz val="8"/>
            <color indexed="81"/>
            <rFont val="Arial"/>
            <family val="2"/>
          </rPr>
          <t>not published</t>
        </r>
      </text>
    </comment>
    <comment ref="P18" authorId="0" shapeId="0" xr:uid="{D9D48927-92AE-6446-84BD-19FEA013EA1F}">
      <text>
        <r>
          <rPr>
            <sz val="8"/>
            <color indexed="81"/>
            <rFont val="Arial"/>
            <family val="2"/>
          </rPr>
          <t>not published</t>
        </r>
      </text>
    </comment>
    <comment ref="Q18" authorId="0" shapeId="0" xr:uid="{C3F25A2C-4665-3B41-A058-1C1C78E6DF7A}">
      <text>
        <r>
          <rPr>
            <sz val="8"/>
            <color indexed="81"/>
            <rFont val="Arial"/>
            <family val="2"/>
          </rPr>
          <t>not published</t>
        </r>
      </text>
    </comment>
    <comment ref="R18" authorId="0" shapeId="0" xr:uid="{D955260E-1F1A-0F43-94E1-DAE79742AC79}">
      <text>
        <r>
          <rPr>
            <sz val="8"/>
            <color indexed="81"/>
            <rFont val="Arial"/>
            <family val="2"/>
          </rPr>
          <t>not published</t>
        </r>
      </text>
    </comment>
    <comment ref="S18" authorId="0" shapeId="0" xr:uid="{E479C4B2-C70F-5347-9D00-726C1F4ECBD1}">
      <text>
        <r>
          <rPr>
            <sz val="8"/>
            <color indexed="81"/>
            <rFont val="Arial"/>
            <family val="2"/>
          </rPr>
          <t>not published</t>
        </r>
      </text>
    </comment>
    <comment ref="T18" authorId="0" shapeId="0" xr:uid="{9D47DD82-64A7-224E-B679-FE9D24ADB7A3}">
      <text>
        <r>
          <rPr>
            <sz val="8"/>
            <color indexed="81"/>
            <rFont val="Arial"/>
            <family val="2"/>
          </rPr>
          <t>not published</t>
        </r>
      </text>
    </comment>
    <comment ref="U18" authorId="0" shapeId="0" xr:uid="{C69D87A0-950F-5C49-9496-15FD4C983EBF}">
      <text>
        <r>
          <rPr>
            <sz val="8"/>
            <color indexed="81"/>
            <rFont val="Arial"/>
            <family val="2"/>
          </rPr>
          <t>not published</t>
        </r>
      </text>
    </comment>
    <comment ref="V18" authorId="0" shapeId="0" xr:uid="{D991A710-EEDB-7E4B-9813-10C3412EA8CB}">
      <text>
        <r>
          <rPr>
            <sz val="8"/>
            <color indexed="81"/>
            <rFont val="Arial"/>
            <family val="2"/>
          </rPr>
          <t>not published</t>
        </r>
      </text>
    </comment>
    <comment ref="X18" authorId="0" shapeId="0" xr:uid="{3208D5DC-851A-AB46-A09F-386F063DB6E7}">
      <text>
        <r>
          <rPr>
            <sz val="8"/>
            <color indexed="81"/>
            <rFont val="Arial"/>
            <family val="2"/>
          </rPr>
          <t>not published</t>
        </r>
      </text>
    </comment>
    <comment ref="Y18" authorId="0" shapeId="0" xr:uid="{B0067EAA-0F4A-8F49-92F0-842B8E516DAB}">
      <text>
        <r>
          <rPr>
            <sz val="8"/>
            <color indexed="81"/>
            <rFont val="Arial"/>
            <family val="2"/>
          </rPr>
          <t>not published</t>
        </r>
      </text>
    </comment>
    <comment ref="Z18" authorId="0" shapeId="0" xr:uid="{361759D8-0709-6D4F-A629-88BF0D5CC1F3}">
      <text>
        <r>
          <rPr>
            <sz val="8"/>
            <color indexed="81"/>
            <rFont val="Arial"/>
            <family val="2"/>
          </rPr>
          <t>not published</t>
        </r>
      </text>
    </comment>
    <comment ref="AA18" authorId="0" shapeId="0" xr:uid="{435A5BA4-6D13-E741-977E-6AF8FB80C9CC}">
      <text>
        <r>
          <rPr>
            <sz val="8"/>
            <color indexed="81"/>
            <rFont val="Arial"/>
            <family val="2"/>
          </rPr>
          <t>not published</t>
        </r>
      </text>
    </comment>
    <comment ref="A19" authorId="0" shapeId="0" xr:uid="{9DEFCA99-ED3C-A84F-AABB-E5BFEDF4B747}">
      <text>
        <r>
          <rPr>
            <sz val="8"/>
            <color indexed="81"/>
            <rFont val="Arial"/>
            <family val="2"/>
          </rPr>
          <t>Assault data are not published for Victoria and Queensland. See Explanatory Notes paragraph 71.</t>
        </r>
        <r>
          <rPr>
            <sz val="9"/>
            <color indexed="81"/>
            <rFont val="Tahoma"/>
            <family val="2"/>
          </rPr>
          <t xml:space="preserve">
</t>
        </r>
      </text>
    </comment>
    <comment ref="E19" authorId="0" shapeId="0" xr:uid="{599E76CE-34E6-A249-86EE-644114D227FF}">
      <text>
        <r>
          <rPr>
            <sz val="8"/>
            <color indexed="81"/>
            <rFont val="Arial"/>
            <family val="2"/>
          </rPr>
          <t>not published</t>
        </r>
      </text>
    </comment>
    <comment ref="F19" authorId="0" shapeId="0" xr:uid="{FC6AF8FC-A816-1B47-9FB1-C42909A92C4A}">
      <text>
        <r>
          <rPr>
            <sz val="8"/>
            <color indexed="81"/>
            <rFont val="Arial"/>
            <family val="2"/>
          </rPr>
          <t>not published</t>
        </r>
      </text>
    </comment>
    <comment ref="G19" authorId="0" shapeId="0" xr:uid="{AF47C4EE-662A-2A4F-94A9-FF5B71AB4BED}">
      <text>
        <r>
          <rPr>
            <sz val="8"/>
            <color indexed="81"/>
            <rFont val="Arial"/>
            <family val="2"/>
          </rPr>
          <t>not published</t>
        </r>
      </text>
    </comment>
    <comment ref="H19" authorId="0" shapeId="0" xr:uid="{A9E03F83-4C8E-0743-9E1A-350890FA9E63}">
      <text>
        <r>
          <rPr>
            <sz val="8"/>
            <color indexed="81"/>
            <rFont val="Arial"/>
            <family val="2"/>
          </rPr>
          <t>not published</t>
        </r>
      </text>
    </comment>
    <comment ref="I19" authorId="0" shapeId="0" xr:uid="{A6179739-E83E-1B4C-A4CB-EA08AC6F993E}">
      <text>
        <r>
          <rPr>
            <sz val="8"/>
            <color indexed="81"/>
            <rFont val="Arial"/>
            <family val="2"/>
          </rPr>
          <t>not published</t>
        </r>
      </text>
    </comment>
    <comment ref="J19" authorId="0" shapeId="0" xr:uid="{43BB188A-5DCB-AB46-9503-E0C157E1315E}">
      <text>
        <r>
          <rPr>
            <sz val="8"/>
            <color indexed="81"/>
            <rFont val="Arial"/>
            <family val="2"/>
          </rPr>
          <t>not published</t>
        </r>
      </text>
    </comment>
    <comment ref="Z19" authorId="0" shapeId="0" xr:uid="{556E3004-1110-484D-B4A8-B4BF8AEC4C5B}">
      <text>
        <r>
          <rPr>
            <sz val="8"/>
            <color indexed="81"/>
            <rFont val="Arial"/>
            <family val="2"/>
          </rPr>
          <t>not published</t>
        </r>
      </text>
    </comment>
    <comment ref="AA19" authorId="0" shapeId="0" xr:uid="{CAFAE89F-DA1C-264E-A21E-FD27CC3B1F20}">
      <text>
        <r>
          <rPr>
            <sz val="8"/>
            <color indexed="81"/>
            <rFont val="Arial"/>
            <family val="2"/>
          </rPr>
          <t>not published</t>
        </r>
      </text>
    </comment>
    <comment ref="AB19" authorId="0" shapeId="0" xr:uid="{C58C4738-B7C6-9E44-BB3A-618E2FCC0B49}">
      <text>
        <r>
          <rPr>
            <sz val="8"/>
            <color indexed="81"/>
            <rFont val="Arial"/>
            <family val="2"/>
          </rPr>
          <t>not published</t>
        </r>
      </text>
    </comment>
    <comment ref="A21" authorId="0" shapeId="0" xr:uid="{5ABF125B-216D-E14B-96A0-E54AAFF87510}">
      <text>
        <r>
          <rPr>
            <sz val="8"/>
            <color indexed="81"/>
            <rFont val="Arial"/>
            <family val="2"/>
          </rPr>
          <t>Counts for New South Wales may be slightly inflated (see Explanatory Notes paragraph 77).</t>
        </r>
        <r>
          <rPr>
            <sz val="9"/>
            <color indexed="81"/>
            <rFont val="Tahoma"/>
            <family val="2"/>
          </rPr>
          <t xml:space="preserve">
</t>
        </r>
      </text>
    </comment>
    <comment ref="E21" authorId="0" shapeId="0" xr:uid="{9F0E93D0-EEC9-E245-B1A3-D9207F3D7CDF}">
      <text>
        <r>
          <rPr>
            <sz val="8"/>
            <color indexed="81"/>
            <rFont val="Arial"/>
            <family val="2"/>
          </rPr>
          <t>not published</t>
        </r>
      </text>
    </comment>
    <comment ref="F21" authorId="0" shapeId="0" xr:uid="{90CD46D1-1529-1F4F-AEA6-09900E7BFE2A}">
      <text>
        <r>
          <rPr>
            <sz val="8"/>
            <color indexed="81"/>
            <rFont val="Arial"/>
            <family val="2"/>
          </rPr>
          <t>not published</t>
        </r>
      </text>
    </comment>
    <comment ref="G21" authorId="0" shapeId="0" xr:uid="{5EACF4F4-46DD-3249-99C9-20E991FFCF3B}">
      <text>
        <r>
          <rPr>
            <sz val="8"/>
            <color indexed="81"/>
            <rFont val="Arial"/>
            <family val="2"/>
          </rPr>
          <t>not published</t>
        </r>
      </text>
    </comment>
    <comment ref="H21" authorId="0" shapeId="0" xr:uid="{DF904E8A-1A2E-DF4E-98F6-36BAE6A7CDE6}">
      <text>
        <r>
          <rPr>
            <sz val="8"/>
            <color indexed="81"/>
            <rFont val="Arial"/>
            <family val="2"/>
          </rPr>
          <t>not published</t>
        </r>
      </text>
    </comment>
    <comment ref="K21" authorId="0" shapeId="0" xr:uid="{C320D76D-197C-A94A-928E-EC46518112CE}">
      <text>
        <r>
          <rPr>
            <sz val="8"/>
            <color indexed="81"/>
            <rFont val="Arial"/>
            <family val="2"/>
          </rPr>
          <t>not published</t>
        </r>
      </text>
    </comment>
    <comment ref="L21" authorId="0" shapeId="0" xr:uid="{B1C28C96-E5E8-9549-8877-9409BF3D7E22}">
      <text>
        <r>
          <rPr>
            <sz val="8"/>
            <color indexed="81"/>
            <rFont val="Arial"/>
            <family val="2"/>
          </rPr>
          <t>not published</t>
        </r>
      </text>
    </comment>
    <comment ref="M21" authorId="0" shapeId="0" xr:uid="{57127B4B-F7AF-2245-8149-E11411AE1785}">
      <text>
        <r>
          <rPr>
            <sz val="8"/>
            <color indexed="81"/>
            <rFont val="Arial"/>
            <family val="2"/>
          </rPr>
          <t>not published</t>
        </r>
      </text>
    </comment>
    <comment ref="N21" authorId="0" shapeId="0" xr:uid="{1D6CA35D-7AEB-064B-AC26-E901B80FD6BD}">
      <text>
        <r>
          <rPr>
            <sz val="8"/>
            <color indexed="81"/>
            <rFont val="Arial"/>
            <family val="2"/>
          </rPr>
          <t>not published</t>
        </r>
      </text>
    </comment>
    <comment ref="O21" authorId="0" shapeId="0" xr:uid="{C5181B3B-AD77-A24F-B720-010099F59D8C}">
      <text>
        <r>
          <rPr>
            <sz val="8"/>
            <color indexed="81"/>
            <rFont val="Arial"/>
            <family val="2"/>
          </rPr>
          <t>not published</t>
        </r>
      </text>
    </comment>
    <comment ref="P21" authorId="0" shapeId="0" xr:uid="{ABA39808-330C-F141-9EDE-B572890F3A78}">
      <text>
        <r>
          <rPr>
            <sz val="8"/>
            <color indexed="81"/>
            <rFont val="Arial"/>
            <family val="2"/>
          </rPr>
          <t>not published</t>
        </r>
      </text>
    </comment>
    <comment ref="W21" authorId="0" shapeId="0" xr:uid="{3E859E05-D608-8045-911F-E1F75D223BD4}">
      <text>
        <r>
          <rPr>
            <sz val="8"/>
            <color indexed="81"/>
            <rFont val="Arial"/>
            <family val="2"/>
          </rPr>
          <t>not published</t>
        </r>
      </text>
    </comment>
    <comment ref="X21" authorId="0" shapeId="0" xr:uid="{7783CCF2-384E-3E4D-A843-3146F5CA359C}">
      <text>
        <r>
          <rPr>
            <sz val="8"/>
            <color indexed="81"/>
            <rFont val="Arial"/>
            <family val="2"/>
          </rPr>
          <t>not published</t>
        </r>
      </text>
    </comment>
    <comment ref="Y21" authorId="0" shapeId="0" xr:uid="{4C3242E1-B8C2-414D-99EA-EBFDEAE35862}">
      <text>
        <r>
          <rPr>
            <sz val="8"/>
            <color indexed="81"/>
            <rFont val="Arial"/>
            <family val="2"/>
          </rPr>
          <t>not published</t>
        </r>
      </text>
    </comment>
    <comment ref="A22" authorId="0" shapeId="0" xr:uid="{678424F0-ECE5-754A-89CA-6DB56D3075A8}">
      <text>
        <r>
          <rPr>
            <sz val="8"/>
            <color indexed="81"/>
            <rFont val="Arial"/>
            <family val="2"/>
          </rPr>
          <t xml:space="preserve">Includes victims for whom sex was not specified.
</t>
        </r>
      </text>
    </comment>
    <comment ref="A23" authorId="0" shapeId="0" xr:uid="{6C483F70-1657-CD47-8046-969B7D95656D}">
      <text>
        <r>
          <rPr>
            <sz val="8"/>
            <color indexed="81"/>
            <rFont val="Arial"/>
            <family val="2"/>
          </rPr>
          <t xml:space="preserve">Homicide and related offences includes Murder, Attempted murder and Manslaughter. Excludes driving causing death.
</t>
        </r>
        <r>
          <rPr>
            <sz val="9"/>
            <color indexed="81"/>
            <rFont val="Tahoma"/>
            <family val="2"/>
          </rPr>
          <t xml:space="preserve">
</t>
        </r>
      </text>
    </comment>
    <comment ref="Q23" authorId="0" shapeId="0" xr:uid="{05DF4F85-B476-D14F-9EF8-9E62003EF9FE}">
      <text>
        <r>
          <rPr>
            <sz val="8"/>
            <color indexed="81"/>
            <rFont val="Arial"/>
            <family val="2"/>
          </rPr>
          <t>not published</t>
        </r>
      </text>
    </comment>
    <comment ref="R23" authorId="0" shapeId="0" xr:uid="{059CF74E-C232-194E-AD67-E065A69A9532}">
      <text>
        <r>
          <rPr>
            <sz val="8"/>
            <color indexed="81"/>
            <rFont val="Arial"/>
            <family val="2"/>
          </rPr>
          <t>not published</t>
        </r>
      </text>
    </comment>
    <comment ref="S23" authorId="0" shapeId="0" xr:uid="{E7B6724E-1D9B-244E-B533-096EEDC8447C}">
      <text>
        <r>
          <rPr>
            <sz val="8"/>
            <color indexed="81"/>
            <rFont val="Arial"/>
            <family val="2"/>
          </rPr>
          <t>not published</t>
        </r>
      </text>
    </comment>
    <comment ref="V23" authorId="0" shapeId="0" xr:uid="{E6313C7A-ACB6-F743-86FB-06AAC90CA8E3}">
      <text>
        <r>
          <rPr>
            <sz val="8"/>
            <color indexed="81"/>
            <rFont val="Arial"/>
            <family val="2"/>
          </rPr>
          <t>not published</t>
        </r>
      </text>
    </comment>
    <comment ref="W23" authorId="0" shapeId="0" xr:uid="{7939DAD7-220B-EC40-8CC5-271C90A5B0B1}">
      <text>
        <r>
          <rPr>
            <sz val="8"/>
            <color indexed="81"/>
            <rFont val="Arial"/>
            <family val="2"/>
          </rPr>
          <t>not published</t>
        </r>
      </text>
    </comment>
    <comment ref="X23" authorId="0" shapeId="0" xr:uid="{8C3DA9B8-FBDD-304C-A291-285BF73C635E}">
      <text>
        <r>
          <rPr>
            <sz val="8"/>
            <color indexed="81"/>
            <rFont val="Arial"/>
            <family val="2"/>
          </rPr>
          <t>not published</t>
        </r>
      </text>
    </comment>
    <comment ref="Y23" authorId="0" shapeId="0" xr:uid="{93E4373C-0A53-6543-A909-D7FF66C7C49D}">
      <text>
        <r>
          <rPr>
            <sz val="8"/>
            <color indexed="81"/>
            <rFont val="Arial"/>
            <family val="2"/>
          </rPr>
          <t>not published</t>
        </r>
      </text>
    </comment>
    <comment ref="K24" authorId="0" shapeId="0" xr:uid="{FA7DEC8F-AA83-C647-A859-B0F730AAC521}">
      <text>
        <r>
          <rPr>
            <sz val="8"/>
            <color indexed="81"/>
            <rFont val="Arial"/>
            <family val="2"/>
          </rPr>
          <t>not published</t>
        </r>
      </text>
    </comment>
    <comment ref="Q24" authorId="0" shapeId="0" xr:uid="{40439CCE-39F8-AE43-B860-DFFB13A2776F}">
      <text>
        <r>
          <rPr>
            <sz val="8"/>
            <color indexed="81"/>
            <rFont val="Arial"/>
            <family val="2"/>
          </rPr>
          <t>not published</t>
        </r>
      </text>
    </comment>
    <comment ref="R24" authorId="0" shapeId="0" xr:uid="{C70836BE-8A85-DE40-A636-6C13EFBFA5A1}">
      <text>
        <r>
          <rPr>
            <sz val="8"/>
            <color indexed="81"/>
            <rFont val="Arial"/>
            <family val="2"/>
          </rPr>
          <t>not published</t>
        </r>
      </text>
    </comment>
    <comment ref="S24" authorId="0" shapeId="0" xr:uid="{A1A2505F-D51B-2945-B9AE-FA17F34291E5}">
      <text>
        <r>
          <rPr>
            <sz val="8"/>
            <color indexed="81"/>
            <rFont val="Arial"/>
            <family val="2"/>
          </rPr>
          <t>not published</t>
        </r>
      </text>
    </comment>
    <comment ref="V24" authorId="0" shapeId="0" xr:uid="{3AEE5337-A1D1-C144-8203-558770B40F98}">
      <text>
        <r>
          <rPr>
            <sz val="8"/>
            <color indexed="81"/>
            <rFont val="Arial"/>
            <family val="2"/>
          </rPr>
          <t>not published</t>
        </r>
      </text>
    </comment>
    <comment ref="W24" authorId="0" shapeId="0" xr:uid="{B7E884B6-5540-B84E-82A5-2F802CD665DD}">
      <text>
        <r>
          <rPr>
            <sz val="8"/>
            <color indexed="81"/>
            <rFont val="Arial"/>
            <family val="2"/>
          </rPr>
          <t>not published</t>
        </r>
      </text>
    </comment>
    <comment ref="Y24" authorId="0" shapeId="0" xr:uid="{6C4BB12B-6D3D-F94E-BE8A-8B550F2524D8}">
      <text>
        <r>
          <rPr>
            <sz val="8"/>
            <color indexed="81"/>
            <rFont val="Arial"/>
            <family val="2"/>
          </rPr>
          <t>not published</t>
        </r>
      </text>
    </comment>
    <comment ref="C25" authorId="0" shapeId="0" xr:uid="{F6148B4F-E193-D947-8B68-9654F61EF6BD}">
      <text>
        <r>
          <rPr>
            <sz val="8"/>
            <color indexed="81"/>
            <rFont val="Arial"/>
            <family val="2"/>
          </rPr>
          <t>not published</t>
        </r>
      </text>
    </comment>
    <comment ref="D25" authorId="0" shapeId="0" xr:uid="{873F1094-17A2-3D4F-BF66-66E917B90227}">
      <text>
        <r>
          <rPr>
            <sz val="8"/>
            <color indexed="81"/>
            <rFont val="Arial"/>
            <family val="2"/>
          </rPr>
          <t>not published</t>
        </r>
      </text>
    </comment>
    <comment ref="F25" authorId="0" shapeId="0" xr:uid="{082D667D-C964-F842-A287-5A5C76F16F42}">
      <text>
        <r>
          <rPr>
            <sz val="8"/>
            <color indexed="81"/>
            <rFont val="Arial"/>
            <family val="2"/>
          </rPr>
          <t>not published</t>
        </r>
      </text>
    </comment>
    <comment ref="G25" authorId="0" shapeId="0" xr:uid="{F5F5C28B-6C1C-494A-B3EB-1A35A3D61EF7}">
      <text>
        <r>
          <rPr>
            <sz val="8"/>
            <color indexed="81"/>
            <rFont val="Arial"/>
            <family val="2"/>
          </rPr>
          <t>not published</t>
        </r>
      </text>
    </comment>
    <comment ref="J25" authorId="0" shapeId="0" xr:uid="{0C6673AE-9D2A-C042-ABE8-2AB14D685FB4}">
      <text>
        <r>
          <rPr>
            <sz val="8"/>
            <color indexed="81"/>
            <rFont val="Arial"/>
            <family val="2"/>
          </rPr>
          <t>not published</t>
        </r>
      </text>
    </comment>
    <comment ref="M25" authorId="0" shapeId="0" xr:uid="{58DE12B5-A855-844D-AF2A-A53058196AC8}">
      <text>
        <r>
          <rPr>
            <sz val="8"/>
            <color indexed="81"/>
            <rFont val="Arial"/>
            <family val="2"/>
          </rPr>
          <t>not published</t>
        </r>
      </text>
    </comment>
    <comment ref="Q25" authorId="0" shapeId="0" xr:uid="{BE5AA365-C207-7D4F-965C-6E72B09833F1}">
      <text>
        <r>
          <rPr>
            <sz val="8"/>
            <color indexed="81"/>
            <rFont val="Arial"/>
            <family val="2"/>
          </rPr>
          <t>not published</t>
        </r>
      </text>
    </comment>
    <comment ref="R25" authorId="0" shapeId="0" xr:uid="{562D6992-7BDD-3F40-BEB4-8845DE2ABF42}">
      <text>
        <r>
          <rPr>
            <sz val="8"/>
            <color indexed="81"/>
            <rFont val="Arial"/>
            <family val="2"/>
          </rPr>
          <t>not published</t>
        </r>
      </text>
    </comment>
    <comment ref="S25" authorId="0" shapeId="0" xr:uid="{DE1D200E-516F-494F-8050-18DB5554A770}">
      <text>
        <r>
          <rPr>
            <sz val="8"/>
            <color indexed="81"/>
            <rFont val="Arial"/>
            <family val="2"/>
          </rPr>
          <t>not published</t>
        </r>
      </text>
    </comment>
    <comment ref="U25" authorId="0" shapeId="0" xr:uid="{E2175D42-24A1-E64E-A9A8-F2ED24606919}">
      <text>
        <r>
          <rPr>
            <sz val="8"/>
            <color indexed="81"/>
            <rFont val="Arial"/>
            <family val="2"/>
          </rPr>
          <t>not published</t>
        </r>
      </text>
    </comment>
    <comment ref="V25" authorId="0" shapeId="0" xr:uid="{71DC8368-28A5-5A46-81EC-7E2299E96A55}">
      <text>
        <r>
          <rPr>
            <sz val="8"/>
            <color indexed="81"/>
            <rFont val="Arial"/>
            <family val="2"/>
          </rPr>
          <t>not published</t>
        </r>
      </text>
    </comment>
    <comment ref="X25" authorId="0" shapeId="0" xr:uid="{F08FA6F7-629A-9E41-A665-8059189664A6}">
      <text>
        <r>
          <rPr>
            <sz val="8"/>
            <color indexed="81"/>
            <rFont val="Arial"/>
            <family val="2"/>
          </rPr>
          <t>not published</t>
        </r>
      </text>
    </comment>
    <comment ref="Y25" authorId="0" shapeId="0" xr:uid="{60D9394D-9FD2-3A42-8C4D-6D24F9E7B33E}">
      <text>
        <r>
          <rPr>
            <sz val="8"/>
            <color indexed="81"/>
            <rFont val="Arial"/>
            <family val="2"/>
          </rPr>
          <t>not published</t>
        </r>
      </text>
    </comment>
    <comment ref="Z25" authorId="0" shapeId="0" xr:uid="{206C0271-D49B-F849-B977-E7B7E0440B2E}">
      <text>
        <r>
          <rPr>
            <sz val="8"/>
            <color indexed="81"/>
            <rFont val="Arial"/>
            <family val="2"/>
          </rPr>
          <t>not published</t>
        </r>
      </text>
    </comment>
    <comment ref="A26" authorId="0" shapeId="0" xr:uid="{82D77138-80B8-A44D-B133-CD318BD1AE5B}">
      <text>
        <r>
          <rPr>
            <sz val="8"/>
            <color indexed="81"/>
            <rFont val="Arial"/>
            <family val="2"/>
          </rPr>
          <t>Assault data are not published for Victoria and Queensland. See Explanatory Notes paragraph 71.</t>
        </r>
        <r>
          <rPr>
            <sz val="9"/>
            <color indexed="81"/>
            <rFont val="Tahoma"/>
            <family val="2"/>
          </rPr>
          <t xml:space="preserve">
</t>
        </r>
      </text>
    </comment>
    <comment ref="E26" authorId="0" shapeId="0" xr:uid="{DA5F96D4-241F-9348-BA11-200AC4F4CC26}">
      <text>
        <r>
          <rPr>
            <sz val="8"/>
            <color indexed="81"/>
            <rFont val="Arial"/>
            <family val="2"/>
          </rPr>
          <t>not published</t>
        </r>
      </text>
    </comment>
    <comment ref="F26" authorId="0" shapeId="0" xr:uid="{945AEAA7-1F01-4E4A-A735-A3C730904FCE}">
      <text>
        <r>
          <rPr>
            <sz val="8"/>
            <color indexed="81"/>
            <rFont val="Arial"/>
            <family val="2"/>
          </rPr>
          <t>not published</t>
        </r>
      </text>
    </comment>
    <comment ref="G26" authorId="0" shapeId="0" xr:uid="{3A8E76A6-2500-DC41-9563-0C9D611A1AB0}">
      <text>
        <r>
          <rPr>
            <sz val="8"/>
            <color indexed="81"/>
            <rFont val="Arial"/>
            <family val="2"/>
          </rPr>
          <t>not published</t>
        </r>
      </text>
    </comment>
    <comment ref="H26" authorId="0" shapeId="0" xr:uid="{92A9E011-4472-164B-959F-7002B722CDB6}">
      <text>
        <r>
          <rPr>
            <sz val="8"/>
            <color indexed="81"/>
            <rFont val="Arial"/>
            <family val="2"/>
          </rPr>
          <t>not published</t>
        </r>
      </text>
    </comment>
    <comment ref="I26" authorId="0" shapeId="0" xr:uid="{ECD52C39-666E-214B-B8CD-8EA14D8D2771}">
      <text>
        <r>
          <rPr>
            <sz val="8"/>
            <color indexed="81"/>
            <rFont val="Arial"/>
            <family val="2"/>
          </rPr>
          <t>not published</t>
        </r>
      </text>
    </comment>
    <comment ref="J26" authorId="0" shapeId="0" xr:uid="{9D204996-9B7C-1D4A-8AEC-BF123528C3B2}">
      <text>
        <r>
          <rPr>
            <sz val="8"/>
            <color indexed="81"/>
            <rFont val="Arial"/>
            <family val="2"/>
          </rPr>
          <t>not published</t>
        </r>
      </text>
    </comment>
    <comment ref="Z26" authorId="0" shapeId="0" xr:uid="{44139E28-F477-844C-A2D0-4F341CEA5E7F}">
      <text>
        <r>
          <rPr>
            <sz val="8"/>
            <color indexed="81"/>
            <rFont val="Arial"/>
            <family val="2"/>
          </rPr>
          <t>not published</t>
        </r>
      </text>
    </comment>
    <comment ref="AA26" authorId="0" shapeId="0" xr:uid="{12C8F739-91A0-7444-9F5B-9319E64A842A}">
      <text>
        <r>
          <rPr>
            <sz val="8"/>
            <color indexed="81"/>
            <rFont val="Arial"/>
            <family val="2"/>
          </rPr>
          <t>not published</t>
        </r>
      </text>
    </comment>
    <comment ref="AB26" authorId="0" shapeId="0" xr:uid="{F09C1E19-D7D6-7F4D-9315-8FBF785F67E1}">
      <text>
        <r>
          <rPr>
            <sz val="8"/>
            <color indexed="81"/>
            <rFont val="Arial"/>
            <family val="2"/>
          </rPr>
          <t>not published</t>
        </r>
      </text>
    </comment>
    <comment ref="A28" authorId="0" shapeId="0" xr:uid="{AA473CF7-EA53-5148-BA10-E3685837B34F}">
      <text>
        <r>
          <rPr>
            <sz val="8"/>
            <color indexed="81"/>
            <rFont val="Arial"/>
            <family val="2"/>
          </rPr>
          <t>Counts for New South Wales may be slightly inflated (see Explanatory Notes paragraph 77).</t>
        </r>
        <r>
          <rPr>
            <sz val="9"/>
            <color indexed="81"/>
            <rFont val="Tahoma"/>
            <family val="2"/>
          </rPr>
          <t xml:space="preserve">
</t>
        </r>
      </text>
    </comment>
    <comment ref="M28" authorId="0" shapeId="0" xr:uid="{D5F1837D-A952-1840-8C76-DD107B9BFF2F}">
      <text>
        <r>
          <rPr>
            <sz val="8"/>
            <color indexed="81"/>
            <rFont val="Arial"/>
            <family val="2"/>
          </rPr>
          <t>not published</t>
        </r>
      </text>
    </comment>
    <comment ref="N28" authorId="0" shapeId="0" xr:uid="{844EFC55-C909-6C46-B65E-DBAE8E9DBADB}">
      <text>
        <r>
          <rPr>
            <sz val="8"/>
            <color indexed="81"/>
            <rFont val="Arial"/>
            <family val="2"/>
          </rPr>
          <t>not published</t>
        </r>
      </text>
    </comment>
    <comment ref="O28" authorId="0" shapeId="0" xr:uid="{CECA620C-4ACE-C84E-B636-0F90CEA4E7A4}">
      <text>
        <r>
          <rPr>
            <sz val="8"/>
            <color indexed="81"/>
            <rFont val="Arial"/>
            <family val="2"/>
          </rPr>
          <t>not published</t>
        </r>
      </text>
    </comment>
    <comment ref="P28" authorId="0" shapeId="0" xr:uid="{02E9B2E6-1EA7-D44E-BDA1-4F858989D8AD}">
      <text>
        <r>
          <rPr>
            <sz val="8"/>
            <color indexed="81"/>
            <rFont val="Arial"/>
            <family val="2"/>
          </rPr>
          <t>not published</t>
        </r>
      </text>
    </comment>
    <comment ref="W28" authorId="0" shapeId="0" xr:uid="{0828A55C-E7F8-A94A-A417-B089282383CB}">
      <text>
        <r>
          <rPr>
            <sz val="8"/>
            <color indexed="81"/>
            <rFont val="Arial"/>
            <family val="2"/>
          </rPr>
          <t>not published</t>
        </r>
      </text>
    </comment>
    <comment ref="X28" authorId="0" shapeId="0" xr:uid="{13D85DEB-3B03-2D4E-8A59-C9DBD6CBFB8E}">
      <text>
        <r>
          <rPr>
            <sz val="8"/>
            <color indexed="81"/>
            <rFont val="Arial"/>
            <family val="2"/>
          </rPr>
          <t>not published</t>
        </r>
      </text>
    </comment>
    <comment ref="Y28" authorId="0" shapeId="0" xr:uid="{F9C40EFE-9EF9-BF4F-B0F3-5DA363BDA86A}">
      <text>
        <r>
          <rPr>
            <sz val="8"/>
            <color indexed="81"/>
            <rFont val="Arial"/>
            <family val="2"/>
          </rPr>
          <t>not published</t>
        </r>
      </text>
    </comment>
    <comment ref="B29" authorId="0" shapeId="0" xr:uid="{EDBCD751-0619-D241-B932-045F282BC27E}">
      <text>
        <r>
          <rPr>
            <sz val="8"/>
            <color indexed="81"/>
            <rFont val="Arial"/>
            <family val="2"/>
          </rPr>
          <t>Rate per 100,000 persons for the state/territory and sex of interest (see Explanatory Notes paragraphs 31–33).</t>
        </r>
        <r>
          <rPr>
            <sz val="9"/>
            <color indexed="81"/>
            <rFont val="Tahoma"/>
            <family val="2"/>
          </rPr>
          <t xml:space="preserve">
</t>
        </r>
      </text>
    </comment>
    <comment ref="A31" authorId="0" shapeId="0" xr:uid="{161E5CF5-D959-E245-8E62-D71D03E710DC}">
      <text>
        <r>
          <rPr>
            <sz val="8"/>
            <color indexed="81"/>
            <rFont val="Arial"/>
            <family val="2"/>
          </rPr>
          <t xml:space="preserve">Homicide and related offences includes Murder, Attempted murder and Manslaughter. Excludes driving causing death.
</t>
        </r>
        <r>
          <rPr>
            <sz val="9"/>
            <color indexed="81"/>
            <rFont val="Tahoma"/>
            <family val="2"/>
          </rPr>
          <t xml:space="preserve">
</t>
        </r>
      </text>
    </comment>
    <comment ref="K31" authorId="0" shapeId="0" xr:uid="{AD1F50B3-9D9F-444E-A3EC-4401D4C0FCD2}">
      <text>
        <r>
          <rPr>
            <sz val="8"/>
            <color indexed="81"/>
            <rFont val="Arial"/>
            <family val="2"/>
          </rPr>
          <t>not published</t>
        </r>
      </text>
    </comment>
    <comment ref="Q31" authorId="0" shapeId="0" xr:uid="{4FA7DDF3-8787-0C45-9B12-8A0EB1A64971}">
      <text>
        <r>
          <rPr>
            <sz val="8"/>
            <color indexed="81"/>
            <rFont val="Arial"/>
            <family val="2"/>
          </rPr>
          <t>not published</t>
        </r>
      </text>
    </comment>
    <comment ref="R31" authorId="0" shapeId="0" xr:uid="{B14FB6FD-E564-1E4D-8685-4946D2707ED8}">
      <text>
        <r>
          <rPr>
            <sz val="8"/>
            <color indexed="81"/>
            <rFont val="Arial"/>
            <family val="2"/>
          </rPr>
          <t>not published</t>
        </r>
      </text>
    </comment>
    <comment ref="S31" authorId="0" shapeId="0" xr:uid="{7AC68874-DB34-1646-B2E2-A25A770ED4BA}">
      <text>
        <r>
          <rPr>
            <sz val="8"/>
            <color indexed="81"/>
            <rFont val="Arial"/>
            <family val="2"/>
          </rPr>
          <t>not published</t>
        </r>
      </text>
    </comment>
    <comment ref="T31" authorId="0" shapeId="0" xr:uid="{F63DB3AB-FF13-4748-BA73-99544809CF09}">
      <text>
        <r>
          <rPr>
            <sz val="8"/>
            <color indexed="81"/>
            <rFont val="Arial"/>
            <family val="2"/>
          </rPr>
          <t>not published</t>
        </r>
      </text>
    </comment>
    <comment ref="V31" authorId="0" shapeId="0" xr:uid="{E08A975C-17EF-004F-9989-54A29C887E91}">
      <text>
        <r>
          <rPr>
            <sz val="8"/>
            <color indexed="81"/>
            <rFont val="Arial"/>
            <family val="2"/>
          </rPr>
          <t>not published</t>
        </r>
      </text>
    </comment>
    <comment ref="W31" authorId="0" shapeId="0" xr:uid="{CCEC15C4-E3AE-6E40-B2BE-C81FE4E7B6F4}">
      <text>
        <r>
          <rPr>
            <sz val="8"/>
            <color indexed="81"/>
            <rFont val="Arial"/>
            <family val="2"/>
          </rPr>
          <t>not published</t>
        </r>
      </text>
    </comment>
    <comment ref="X31" authorId="0" shapeId="0" xr:uid="{52F0E96C-EB46-BF49-A851-F6717D17E600}">
      <text>
        <r>
          <rPr>
            <sz val="8"/>
            <color indexed="81"/>
            <rFont val="Arial"/>
            <family val="2"/>
          </rPr>
          <t>not published</t>
        </r>
      </text>
    </comment>
    <comment ref="Y31" authorId="0" shapeId="0" xr:uid="{FCAC189A-463B-7340-9A2E-BF33B37FB53F}">
      <text>
        <r>
          <rPr>
            <sz val="8"/>
            <color indexed="81"/>
            <rFont val="Arial"/>
            <family val="2"/>
          </rPr>
          <t>not published</t>
        </r>
      </text>
    </comment>
    <comment ref="J32" authorId="0" shapeId="0" xr:uid="{5A6A40D1-BAAA-B64F-9AD7-4D18D506AABF}">
      <text>
        <r>
          <rPr>
            <sz val="8"/>
            <color indexed="81"/>
            <rFont val="Arial"/>
            <family val="2"/>
          </rPr>
          <t>not published</t>
        </r>
      </text>
    </comment>
    <comment ref="L32" authorId="0" shapeId="0" xr:uid="{E2714327-76FB-BA42-B6F1-3A107796933F}">
      <text>
        <r>
          <rPr>
            <sz val="8"/>
            <color indexed="81"/>
            <rFont val="Arial"/>
            <family val="2"/>
          </rPr>
          <t>not published</t>
        </r>
      </text>
    </comment>
    <comment ref="Q32" authorId="0" shapeId="0" xr:uid="{E8F5692D-A81F-DB46-8B63-C321DCDA78AB}">
      <text>
        <r>
          <rPr>
            <sz val="8"/>
            <color indexed="81"/>
            <rFont val="Arial"/>
            <family val="2"/>
          </rPr>
          <t>not published</t>
        </r>
      </text>
    </comment>
    <comment ref="R32" authorId="0" shapeId="0" xr:uid="{1394F162-ABE0-D943-9772-E3DAA41924DF}">
      <text>
        <r>
          <rPr>
            <sz val="8"/>
            <color indexed="81"/>
            <rFont val="Arial"/>
            <family val="2"/>
          </rPr>
          <t>not published</t>
        </r>
      </text>
    </comment>
    <comment ref="S32" authorId="0" shapeId="0" xr:uid="{7494C475-3C9F-A547-82F8-9869E6132DD0}">
      <text>
        <r>
          <rPr>
            <sz val="8"/>
            <color indexed="81"/>
            <rFont val="Arial"/>
            <family val="2"/>
          </rPr>
          <t>not published</t>
        </r>
      </text>
    </comment>
    <comment ref="T32" authorId="0" shapeId="0" xr:uid="{08CE5F0D-D5A5-184B-8C01-1B1342603DE9}">
      <text>
        <r>
          <rPr>
            <sz val="8"/>
            <color indexed="81"/>
            <rFont val="Arial"/>
            <family val="2"/>
          </rPr>
          <t>not published</t>
        </r>
      </text>
    </comment>
    <comment ref="U32" authorId="0" shapeId="0" xr:uid="{54352C52-2F6A-994D-B1B6-982B0FF4F1A7}">
      <text>
        <r>
          <rPr>
            <sz val="8"/>
            <color indexed="81"/>
            <rFont val="Arial"/>
            <family val="2"/>
          </rPr>
          <t>not published</t>
        </r>
      </text>
    </comment>
    <comment ref="V32" authorId="0" shapeId="0" xr:uid="{ED098144-FA6E-E640-A8FF-9E004ED2363D}">
      <text>
        <r>
          <rPr>
            <sz val="8"/>
            <color indexed="81"/>
            <rFont val="Arial"/>
            <family val="2"/>
          </rPr>
          <t>not published</t>
        </r>
      </text>
    </comment>
    <comment ref="W32" authorId="0" shapeId="0" xr:uid="{A76119B5-3A4E-474F-90BD-8F0BEC1250AF}">
      <text>
        <r>
          <rPr>
            <sz val="8"/>
            <color indexed="81"/>
            <rFont val="Arial"/>
            <family val="2"/>
          </rPr>
          <t>not published</t>
        </r>
      </text>
    </comment>
    <comment ref="X32" authorId="0" shapeId="0" xr:uid="{243EDC94-9000-554A-B70E-9B1C3C1BEDC5}">
      <text>
        <r>
          <rPr>
            <sz val="8"/>
            <color indexed="81"/>
            <rFont val="Arial"/>
            <family val="2"/>
          </rPr>
          <t>not published</t>
        </r>
      </text>
    </comment>
    <comment ref="Y32" authorId="0" shapeId="0" xr:uid="{7EB59DD2-A3CC-8E46-AA25-ED421E711407}">
      <text>
        <r>
          <rPr>
            <sz val="8"/>
            <color indexed="81"/>
            <rFont val="Arial"/>
            <family val="2"/>
          </rPr>
          <t>not published</t>
        </r>
      </text>
    </comment>
    <comment ref="C33" authorId="0" shapeId="0" xr:uid="{802F20DA-A1B8-8C4A-B41F-680FD743A465}">
      <text>
        <r>
          <rPr>
            <sz val="8"/>
            <color indexed="81"/>
            <rFont val="Arial"/>
            <family val="2"/>
          </rPr>
          <t>not published</t>
        </r>
      </text>
    </comment>
    <comment ref="D33" authorId="0" shapeId="0" xr:uid="{C8635EC1-F3BC-A649-AFD8-F75A39B648F9}">
      <text>
        <r>
          <rPr>
            <sz val="8"/>
            <color indexed="81"/>
            <rFont val="Arial"/>
            <family val="2"/>
          </rPr>
          <t>not published</t>
        </r>
      </text>
    </comment>
    <comment ref="F33" authorId="0" shapeId="0" xr:uid="{2F2090E7-F027-204C-90E4-B062AF418813}">
      <text>
        <r>
          <rPr>
            <sz val="8"/>
            <color indexed="81"/>
            <rFont val="Arial"/>
            <family val="2"/>
          </rPr>
          <t>not published</t>
        </r>
      </text>
    </comment>
    <comment ref="G33" authorId="0" shapeId="0" xr:uid="{F789DA9C-939F-844E-B9F1-B89832C62202}">
      <text>
        <r>
          <rPr>
            <sz val="8"/>
            <color indexed="81"/>
            <rFont val="Arial"/>
            <family val="2"/>
          </rPr>
          <t>not published</t>
        </r>
      </text>
    </comment>
    <comment ref="J33" authorId="0" shapeId="0" xr:uid="{0E376495-C24B-4947-87E2-0076E5C51274}">
      <text>
        <r>
          <rPr>
            <sz val="8"/>
            <color indexed="81"/>
            <rFont val="Arial"/>
            <family val="2"/>
          </rPr>
          <t>not published</t>
        </r>
      </text>
    </comment>
    <comment ref="L33" authorId="0" shapeId="0" xr:uid="{BCEE8E90-D208-5244-8E12-64905E49F78B}">
      <text>
        <r>
          <rPr>
            <sz val="8"/>
            <color indexed="81"/>
            <rFont val="Arial"/>
            <family val="2"/>
          </rPr>
          <t>not published</t>
        </r>
      </text>
    </comment>
    <comment ref="M33" authorId="0" shapeId="0" xr:uid="{20993026-BF09-524F-906C-93542A6859C7}">
      <text>
        <r>
          <rPr>
            <sz val="8"/>
            <color indexed="81"/>
            <rFont val="Arial"/>
            <family val="2"/>
          </rPr>
          <t>not published</t>
        </r>
      </text>
    </comment>
    <comment ref="P33" authorId="0" shapeId="0" xr:uid="{4CE0C757-D3F1-304E-B9BB-89D5BCB91206}">
      <text>
        <r>
          <rPr>
            <sz val="8"/>
            <color indexed="81"/>
            <rFont val="Arial"/>
            <family val="2"/>
          </rPr>
          <t>not published</t>
        </r>
      </text>
    </comment>
    <comment ref="Q33" authorId="0" shapeId="0" xr:uid="{10718DB5-A6B7-1140-BB51-84A7563B9DE2}">
      <text>
        <r>
          <rPr>
            <sz val="8"/>
            <color indexed="81"/>
            <rFont val="Arial"/>
            <family val="2"/>
          </rPr>
          <t>not published</t>
        </r>
      </text>
    </comment>
    <comment ref="R33" authorId="0" shapeId="0" xr:uid="{F0764BEB-2D5F-B541-8597-9C14283254CC}">
      <text>
        <r>
          <rPr>
            <sz val="8"/>
            <color indexed="81"/>
            <rFont val="Arial"/>
            <family val="2"/>
          </rPr>
          <t>not published</t>
        </r>
      </text>
    </comment>
    <comment ref="S33" authorId="0" shapeId="0" xr:uid="{5EB32D89-CBA3-524E-9913-43AEE9EAAFC9}">
      <text>
        <r>
          <rPr>
            <sz val="8"/>
            <color indexed="81"/>
            <rFont val="Arial"/>
            <family val="2"/>
          </rPr>
          <t>not published</t>
        </r>
      </text>
    </comment>
    <comment ref="T33" authorId="0" shapeId="0" xr:uid="{6B7CD794-F67D-3F4F-A2F7-74D2AB364942}">
      <text>
        <r>
          <rPr>
            <sz val="8"/>
            <color indexed="81"/>
            <rFont val="Arial"/>
            <family val="2"/>
          </rPr>
          <t>not published</t>
        </r>
      </text>
    </comment>
    <comment ref="U33" authorId="0" shapeId="0" xr:uid="{401E4248-1600-A746-B370-DCE057B08E0F}">
      <text>
        <r>
          <rPr>
            <sz val="8"/>
            <color indexed="81"/>
            <rFont val="Arial"/>
            <family val="2"/>
          </rPr>
          <t>not published</t>
        </r>
      </text>
    </comment>
    <comment ref="V33" authorId="0" shapeId="0" xr:uid="{6E346DC6-B112-C44E-B5CA-D30B5031B6E6}">
      <text>
        <r>
          <rPr>
            <sz val="8"/>
            <color indexed="81"/>
            <rFont val="Arial"/>
            <family val="2"/>
          </rPr>
          <t>not published</t>
        </r>
      </text>
    </comment>
    <comment ref="Z33" authorId="0" shapeId="0" xr:uid="{A6772857-6BBD-ED48-B2CB-85DE3FB46F68}">
      <text>
        <r>
          <rPr>
            <sz val="8"/>
            <color indexed="81"/>
            <rFont val="Arial"/>
            <family val="2"/>
          </rPr>
          <t>not published</t>
        </r>
      </text>
    </comment>
    <comment ref="AA33" authorId="0" shapeId="0" xr:uid="{C46C173D-66B0-C140-B7C9-07EBCC2CCE48}">
      <text>
        <r>
          <rPr>
            <sz val="8"/>
            <color indexed="81"/>
            <rFont val="Arial"/>
            <family val="2"/>
          </rPr>
          <t>not published</t>
        </r>
      </text>
    </comment>
    <comment ref="A34" authorId="0" shapeId="0" xr:uid="{5AF1C3AF-BE1E-8C40-A675-E822C62B556D}">
      <text>
        <r>
          <rPr>
            <sz val="8"/>
            <color indexed="81"/>
            <rFont val="Arial"/>
            <family val="2"/>
          </rPr>
          <t>Assault data are not published for Victoria and Queensland. See Explanatory Notes paragraph 71.</t>
        </r>
        <r>
          <rPr>
            <sz val="9"/>
            <color indexed="81"/>
            <rFont val="Tahoma"/>
            <family val="2"/>
          </rPr>
          <t xml:space="preserve">
</t>
        </r>
      </text>
    </comment>
    <comment ref="E34" authorId="0" shapeId="0" xr:uid="{340D7B24-6E13-0F43-B5A4-175F508AAA5D}">
      <text>
        <r>
          <rPr>
            <sz val="8"/>
            <color indexed="81"/>
            <rFont val="Arial"/>
            <family val="2"/>
          </rPr>
          <t>not published</t>
        </r>
      </text>
    </comment>
    <comment ref="F34" authorId="0" shapeId="0" xr:uid="{35FEDC87-533C-5E45-A57E-B7633E921F77}">
      <text>
        <r>
          <rPr>
            <sz val="8"/>
            <color indexed="81"/>
            <rFont val="Arial"/>
            <family val="2"/>
          </rPr>
          <t>not published</t>
        </r>
      </text>
    </comment>
    <comment ref="G34" authorId="0" shapeId="0" xr:uid="{8D980CE6-76EC-8F4C-92DC-3CE7799A9F30}">
      <text>
        <r>
          <rPr>
            <sz val="8"/>
            <color indexed="81"/>
            <rFont val="Arial"/>
            <family val="2"/>
          </rPr>
          <t>not published</t>
        </r>
      </text>
    </comment>
    <comment ref="H34" authorId="0" shapeId="0" xr:uid="{11CE556C-C61B-1F4B-9B0B-D0545768850A}">
      <text>
        <r>
          <rPr>
            <sz val="8"/>
            <color indexed="81"/>
            <rFont val="Arial"/>
            <family val="2"/>
          </rPr>
          <t>not published</t>
        </r>
      </text>
    </comment>
    <comment ref="I34" authorId="0" shapeId="0" xr:uid="{E680E786-681C-4049-8B09-1A7B713A6417}">
      <text>
        <r>
          <rPr>
            <sz val="8"/>
            <color indexed="81"/>
            <rFont val="Arial"/>
            <family val="2"/>
          </rPr>
          <t>not published</t>
        </r>
      </text>
    </comment>
    <comment ref="J34" authorId="0" shapeId="0" xr:uid="{AA63C4B8-33DB-FD4F-84F4-31D5558CFFB0}">
      <text>
        <r>
          <rPr>
            <sz val="8"/>
            <color indexed="81"/>
            <rFont val="Arial"/>
            <family val="2"/>
          </rPr>
          <t>not published</t>
        </r>
      </text>
    </comment>
    <comment ref="Z34" authorId="0" shapeId="0" xr:uid="{23A5CB03-C5F0-984B-B173-13FCC2BE4FFC}">
      <text>
        <r>
          <rPr>
            <sz val="8"/>
            <color indexed="81"/>
            <rFont val="Arial"/>
            <family val="2"/>
          </rPr>
          <t>not published</t>
        </r>
      </text>
    </comment>
    <comment ref="AA34" authorId="0" shapeId="0" xr:uid="{434CB96B-CE0F-4F46-9F42-E20781B49968}">
      <text>
        <r>
          <rPr>
            <sz val="8"/>
            <color indexed="81"/>
            <rFont val="Arial"/>
            <family val="2"/>
          </rPr>
          <t>not published</t>
        </r>
      </text>
    </comment>
    <comment ref="AB34" authorId="0" shapeId="0" xr:uid="{ECD02062-2271-AB45-B7AE-801D8688DB6C}">
      <text>
        <r>
          <rPr>
            <sz val="8"/>
            <color indexed="81"/>
            <rFont val="Arial"/>
            <family val="2"/>
          </rPr>
          <t>not published</t>
        </r>
      </text>
    </comment>
    <comment ref="A36" authorId="0" shapeId="0" xr:uid="{393BB2A3-673E-6C42-BC31-ADB715BE0294}">
      <text>
        <r>
          <rPr>
            <sz val="8"/>
            <color indexed="81"/>
            <rFont val="Arial"/>
            <family val="2"/>
          </rPr>
          <t>Counts for New South Wales may be slightly inflated (see Explanatory Notes paragraph 77).</t>
        </r>
        <r>
          <rPr>
            <sz val="9"/>
            <color indexed="81"/>
            <rFont val="Tahoma"/>
            <family val="2"/>
          </rPr>
          <t xml:space="preserve">
</t>
        </r>
      </text>
    </comment>
    <comment ref="E36" authorId="0" shapeId="0" xr:uid="{8F73FC58-1277-1844-A456-51AA63B3E76D}">
      <text>
        <r>
          <rPr>
            <sz val="8"/>
            <color indexed="81"/>
            <rFont val="Arial"/>
            <family val="2"/>
          </rPr>
          <t>not published</t>
        </r>
      </text>
    </comment>
    <comment ref="F36" authorId="0" shapeId="0" xr:uid="{A234E26B-FAC8-8348-AD34-6B86672D129E}">
      <text>
        <r>
          <rPr>
            <sz val="8"/>
            <color indexed="81"/>
            <rFont val="Arial"/>
            <family val="2"/>
          </rPr>
          <t>not published</t>
        </r>
      </text>
    </comment>
    <comment ref="G36" authorId="0" shapeId="0" xr:uid="{5D6BC7F1-648B-BF48-8C32-BE878CDCB899}">
      <text>
        <r>
          <rPr>
            <sz val="8"/>
            <color indexed="81"/>
            <rFont val="Arial"/>
            <family val="2"/>
          </rPr>
          <t>not published</t>
        </r>
      </text>
    </comment>
    <comment ref="H36" authorId="0" shapeId="0" xr:uid="{958FFACF-B08A-8C42-AB68-4ED3E531F207}">
      <text>
        <r>
          <rPr>
            <sz val="8"/>
            <color indexed="81"/>
            <rFont val="Arial"/>
            <family val="2"/>
          </rPr>
          <t>not published</t>
        </r>
      </text>
    </comment>
    <comment ref="K36" authorId="0" shapeId="0" xr:uid="{9A729A08-8E50-8D4E-A3CE-01E230ED3A85}">
      <text>
        <r>
          <rPr>
            <sz val="8"/>
            <color indexed="81"/>
            <rFont val="Arial"/>
            <family val="2"/>
          </rPr>
          <t>not published</t>
        </r>
      </text>
    </comment>
    <comment ref="L36" authorId="0" shapeId="0" xr:uid="{7E206501-6445-384A-BE69-625D3ED389AE}">
      <text>
        <r>
          <rPr>
            <sz val="8"/>
            <color indexed="81"/>
            <rFont val="Arial"/>
            <family val="2"/>
          </rPr>
          <t>not published</t>
        </r>
      </text>
    </comment>
    <comment ref="M36" authorId="0" shapeId="0" xr:uid="{58CDA8E1-DE86-0D46-AAF9-2395B07347E2}">
      <text>
        <r>
          <rPr>
            <sz val="8"/>
            <color indexed="81"/>
            <rFont val="Arial"/>
            <family val="2"/>
          </rPr>
          <t>not published</t>
        </r>
      </text>
    </comment>
    <comment ref="N36" authorId="0" shapeId="0" xr:uid="{E06E97F2-2624-0D48-8072-B58E811D730F}">
      <text>
        <r>
          <rPr>
            <sz val="8"/>
            <color indexed="81"/>
            <rFont val="Arial"/>
            <family val="2"/>
          </rPr>
          <t>not published</t>
        </r>
      </text>
    </comment>
    <comment ref="P36" authorId="0" shapeId="0" xr:uid="{7459AA5B-F08E-5748-9A19-4325E0A30B65}">
      <text>
        <r>
          <rPr>
            <sz val="8"/>
            <color indexed="81"/>
            <rFont val="Arial"/>
            <family val="2"/>
          </rPr>
          <t>not published</t>
        </r>
      </text>
    </comment>
    <comment ref="W36" authorId="0" shapeId="0" xr:uid="{E109C32E-321A-1A4E-B9B7-EB856888FB87}">
      <text>
        <r>
          <rPr>
            <sz val="8"/>
            <color indexed="81"/>
            <rFont val="Arial"/>
            <family val="2"/>
          </rPr>
          <t>not published</t>
        </r>
      </text>
    </comment>
    <comment ref="A38" authorId="0" shapeId="0" xr:uid="{873C8FA3-8F47-8D4E-803E-2D8407361063}">
      <text>
        <r>
          <rPr>
            <sz val="8"/>
            <color indexed="81"/>
            <rFont val="Arial"/>
            <family val="2"/>
          </rPr>
          <t xml:space="preserve">Homicide and related offences includes Murder, Attempted murder and Manslaughter. Excludes driving causing death.
</t>
        </r>
        <r>
          <rPr>
            <sz val="9"/>
            <color indexed="81"/>
            <rFont val="Tahoma"/>
            <family val="2"/>
          </rPr>
          <t xml:space="preserve">
</t>
        </r>
      </text>
    </comment>
    <comment ref="K38" authorId="0" shapeId="0" xr:uid="{05D7DBF8-3B07-8F47-A72F-B314EFBFA966}">
      <text>
        <r>
          <rPr>
            <sz val="8"/>
            <color indexed="81"/>
            <rFont val="Arial"/>
            <family val="2"/>
          </rPr>
          <t>not published</t>
        </r>
      </text>
    </comment>
    <comment ref="Q38" authorId="0" shapeId="0" xr:uid="{5898A86A-EE8A-0943-A25D-D59D37F450A5}">
      <text>
        <r>
          <rPr>
            <sz val="8"/>
            <color indexed="81"/>
            <rFont val="Arial"/>
            <family val="2"/>
          </rPr>
          <t>not published</t>
        </r>
      </text>
    </comment>
    <comment ref="R38" authorId="0" shapeId="0" xr:uid="{C465F698-41C1-814D-8B3C-74BD0E016B9E}">
      <text>
        <r>
          <rPr>
            <sz val="8"/>
            <color indexed="81"/>
            <rFont val="Arial"/>
            <family val="2"/>
          </rPr>
          <t>not published</t>
        </r>
      </text>
    </comment>
    <comment ref="S38" authorId="0" shapeId="0" xr:uid="{088CD88F-F550-3349-AF2A-AB9E41EB5AA1}">
      <text>
        <r>
          <rPr>
            <sz val="8"/>
            <color indexed="81"/>
            <rFont val="Arial"/>
            <family val="2"/>
          </rPr>
          <t>not published</t>
        </r>
      </text>
    </comment>
    <comment ref="T38" authorId="0" shapeId="0" xr:uid="{C766C5DA-A494-784D-BB39-9278E9CF4A48}">
      <text>
        <r>
          <rPr>
            <sz val="8"/>
            <color indexed="81"/>
            <rFont val="Arial"/>
            <family val="2"/>
          </rPr>
          <t>not published</t>
        </r>
      </text>
    </comment>
    <comment ref="V38" authorId="0" shapeId="0" xr:uid="{91021D8B-601C-3F4A-9FBA-37A41E47A527}">
      <text>
        <r>
          <rPr>
            <sz val="8"/>
            <color indexed="81"/>
            <rFont val="Arial"/>
            <family val="2"/>
          </rPr>
          <t>not published</t>
        </r>
      </text>
    </comment>
    <comment ref="W38" authorId="0" shapeId="0" xr:uid="{CDC7BE44-3F8D-0444-A4B2-19B33EF8E453}">
      <text>
        <r>
          <rPr>
            <sz val="8"/>
            <color indexed="81"/>
            <rFont val="Arial"/>
            <family val="2"/>
          </rPr>
          <t>not published</t>
        </r>
      </text>
    </comment>
    <comment ref="X38" authorId="0" shapeId="0" xr:uid="{F2B46143-D10C-2345-9936-232CBD12AE78}">
      <text>
        <r>
          <rPr>
            <sz val="8"/>
            <color indexed="81"/>
            <rFont val="Arial"/>
            <family val="2"/>
          </rPr>
          <t>not published</t>
        </r>
      </text>
    </comment>
    <comment ref="Y38" authorId="0" shapeId="0" xr:uid="{DFE6621F-6398-9C49-B95D-D296BF5EA90B}">
      <text>
        <r>
          <rPr>
            <sz val="8"/>
            <color indexed="81"/>
            <rFont val="Arial"/>
            <family val="2"/>
          </rPr>
          <t>not published</t>
        </r>
      </text>
    </comment>
    <comment ref="J39" authorId="0" shapeId="0" xr:uid="{1FE91535-DDE1-CC4B-B84F-AFD6C00CA80F}">
      <text>
        <r>
          <rPr>
            <sz val="8"/>
            <color indexed="81"/>
            <rFont val="Arial"/>
            <family val="2"/>
          </rPr>
          <t>not published</t>
        </r>
      </text>
    </comment>
    <comment ref="K39" authorId="0" shapeId="0" xr:uid="{6FFC823C-FACF-5242-9A8A-3CF0F09B914E}">
      <text>
        <r>
          <rPr>
            <sz val="8"/>
            <color indexed="81"/>
            <rFont val="Arial"/>
            <family val="2"/>
          </rPr>
          <t>not published</t>
        </r>
      </text>
    </comment>
    <comment ref="L39" authorId="0" shapeId="0" xr:uid="{CA4E0052-A588-5A40-9272-237DDC217F35}">
      <text>
        <r>
          <rPr>
            <sz val="8"/>
            <color indexed="81"/>
            <rFont val="Arial"/>
            <family val="2"/>
          </rPr>
          <t>not published</t>
        </r>
      </text>
    </comment>
    <comment ref="Q39" authorId="0" shapeId="0" xr:uid="{8F074132-910F-FF43-A798-01C988F82C7A}">
      <text>
        <r>
          <rPr>
            <sz val="8"/>
            <color indexed="81"/>
            <rFont val="Arial"/>
            <family val="2"/>
          </rPr>
          <t>not published</t>
        </r>
      </text>
    </comment>
    <comment ref="R39" authorId="0" shapeId="0" xr:uid="{7B85EF03-AEBB-294E-8D6B-D7D5CE4605FC}">
      <text>
        <r>
          <rPr>
            <sz val="8"/>
            <color indexed="81"/>
            <rFont val="Arial"/>
            <family val="2"/>
          </rPr>
          <t>not published</t>
        </r>
      </text>
    </comment>
    <comment ref="S39" authorId="0" shapeId="0" xr:uid="{89594994-A4DD-4141-B57D-7D1F529F9A64}">
      <text>
        <r>
          <rPr>
            <sz val="8"/>
            <color indexed="81"/>
            <rFont val="Arial"/>
            <family val="2"/>
          </rPr>
          <t>not published</t>
        </r>
      </text>
    </comment>
    <comment ref="T39" authorId="0" shapeId="0" xr:uid="{B65A9D90-B25F-DA4B-95BA-25BDEDC3E330}">
      <text>
        <r>
          <rPr>
            <sz val="8"/>
            <color indexed="81"/>
            <rFont val="Arial"/>
            <family val="2"/>
          </rPr>
          <t>not published</t>
        </r>
      </text>
    </comment>
    <comment ref="U39" authorId="0" shapeId="0" xr:uid="{FDA8ECAC-0EB3-B549-8577-09CAC0A58DEF}">
      <text>
        <r>
          <rPr>
            <sz val="8"/>
            <color indexed="81"/>
            <rFont val="Arial"/>
            <family val="2"/>
          </rPr>
          <t>not published</t>
        </r>
      </text>
    </comment>
    <comment ref="V39" authorId="0" shapeId="0" xr:uid="{C177CBB9-CE19-DC40-B396-CF5E13BC9079}">
      <text>
        <r>
          <rPr>
            <sz val="8"/>
            <color indexed="81"/>
            <rFont val="Arial"/>
            <family val="2"/>
          </rPr>
          <t>not published</t>
        </r>
      </text>
    </comment>
    <comment ref="W39" authorId="0" shapeId="0" xr:uid="{4C89C602-4B4E-0640-968C-AED93E783E8E}">
      <text>
        <r>
          <rPr>
            <sz val="8"/>
            <color indexed="81"/>
            <rFont val="Arial"/>
            <family val="2"/>
          </rPr>
          <t>not published</t>
        </r>
      </text>
    </comment>
    <comment ref="X39" authorId="0" shapeId="0" xr:uid="{BA06178D-5AB5-0046-9959-60E73D2F7E22}">
      <text>
        <r>
          <rPr>
            <sz val="8"/>
            <color indexed="81"/>
            <rFont val="Arial"/>
            <family val="2"/>
          </rPr>
          <t>not published</t>
        </r>
      </text>
    </comment>
    <comment ref="Y39" authorId="0" shapeId="0" xr:uid="{7A879370-D073-7A42-B0FE-0700FC23CE3B}">
      <text>
        <r>
          <rPr>
            <sz val="8"/>
            <color indexed="81"/>
            <rFont val="Arial"/>
            <family val="2"/>
          </rPr>
          <t>not published</t>
        </r>
      </text>
    </comment>
    <comment ref="C40" authorId="0" shapeId="0" xr:uid="{9C584245-A559-644F-9054-CF4E8F6695C4}">
      <text>
        <r>
          <rPr>
            <sz val="8"/>
            <color indexed="81"/>
            <rFont val="Arial"/>
            <family val="2"/>
          </rPr>
          <t>not published</t>
        </r>
      </text>
    </comment>
    <comment ref="D40" authorId="0" shapeId="0" xr:uid="{C637DC5E-8639-3240-8074-6D75880B86D9}">
      <text>
        <r>
          <rPr>
            <sz val="8"/>
            <color indexed="81"/>
            <rFont val="Arial"/>
            <family val="2"/>
          </rPr>
          <t>not published</t>
        </r>
      </text>
    </comment>
    <comment ref="F40" authorId="0" shapeId="0" xr:uid="{8EEA5F66-23AF-0047-BA1D-AD6EA45936BE}">
      <text>
        <r>
          <rPr>
            <sz val="8"/>
            <color indexed="81"/>
            <rFont val="Arial"/>
            <family val="2"/>
          </rPr>
          <t>not published</t>
        </r>
      </text>
    </comment>
    <comment ref="G40" authorId="0" shapeId="0" xr:uid="{3E163ED7-7CEB-7E4E-82F1-AB88C7452B0A}">
      <text>
        <r>
          <rPr>
            <sz val="8"/>
            <color indexed="81"/>
            <rFont val="Arial"/>
            <family val="2"/>
          </rPr>
          <t>not published</t>
        </r>
      </text>
    </comment>
    <comment ref="J40" authorId="0" shapeId="0" xr:uid="{06400EE5-C54F-FF48-AE50-DB18C0BB1F89}">
      <text>
        <r>
          <rPr>
            <sz val="8"/>
            <color indexed="81"/>
            <rFont val="Arial"/>
            <family val="2"/>
          </rPr>
          <t>not published</t>
        </r>
      </text>
    </comment>
    <comment ref="L40" authorId="0" shapeId="0" xr:uid="{CFB96CD2-5F79-E141-8F44-34DD163DF294}">
      <text>
        <r>
          <rPr>
            <sz val="8"/>
            <color indexed="81"/>
            <rFont val="Arial"/>
            <family val="2"/>
          </rPr>
          <t>not published</t>
        </r>
      </text>
    </comment>
    <comment ref="P40" authorId="0" shapeId="0" xr:uid="{6ACCA57B-C9A7-9543-9302-8010E8CE280E}">
      <text>
        <r>
          <rPr>
            <sz val="8"/>
            <color indexed="81"/>
            <rFont val="Arial"/>
            <family val="2"/>
          </rPr>
          <t>not published</t>
        </r>
      </text>
    </comment>
    <comment ref="Q40" authorId="0" shapeId="0" xr:uid="{B4BF7373-C34E-294C-98BA-F46AC3F91638}">
      <text>
        <r>
          <rPr>
            <sz val="8"/>
            <color indexed="81"/>
            <rFont val="Arial"/>
            <family val="2"/>
          </rPr>
          <t>not published</t>
        </r>
      </text>
    </comment>
    <comment ref="R40" authorId="0" shapeId="0" xr:uid="{1708C05F-1526-5A42-AA61-0A9C229E600F}">
      <text>
        <r>
          <rPr>
            <sz val="8"/>
            <color indexed="81"/>
            <rFont val="Arial"/>
            <family val="2"/>
          </rPr>
          <t>not published</t>
        </r>
      </text>
    </comment>
    <comment ref="S40" authorId="0" shapeId="0" xr:uid="{3B094B3A-4930-9044-91E1-0735A6CD0B1A}">
      <text>
        <r>
          <rPr>
            <sz val="8"/>
            <color indexed="81"/>
            <rFont val="Arial"/>
            <family val="2"/>
          </rPr>
          <t>not published</t>
        </r>
      </text>
    </comment>
    <comment ref="T40" authorId="0" shapeId="0" xr:uid="{8DE975EB-E065-E54B-BC07-ABC28C2D3460}">
      <text>
        <r>
          <rPr>
            <sz val="8"/>
            <color indexed="81"/>
            <rFont val="Arial"/>
            <family val="2"/>
          </rPr>
          <t>not published</t>
        </r>
      </text>
    </comment>
    <comment ref="U40" authorId="0" shapeId="0" xr:uid="{2000B6E3-E9C0-7943-B781-C2D5E0C53D83}">
      <text>
        <r>
          <rPr>
            <sz val="8"/>
            <color indexed="81"/>
            <rFont val="Arial"/>
            <family val="2"/>
          </rPr>
          <t>not published</t>
        </r>
      </text>
    </comment>
    <comment ref="V40" authorId="0" shapeId="0" xr:uid="{14A2F430-93E8-E949-8C11-C009458159DE}">
      <text>
        <r>
          <rPr>
            <sz val="8"/>
            <color indexed="81"/>
            <rFont val="Arial"/>
            <family val="2"/>
          </rPr>
          <t>not published</t>
        </r>
      </text>
    </comment>
    <comment ref="Z40" authorId="0" shapeId="0" xr:uid="{7C961260-9E05-BC4D-8402-C8261A8C475F}">
      <text>
        <r>
          <rPr>
            <sz val="8"/>
            <color indexed="81"/>
            <rFont val="Arial"/>
            <family val="2"/>
          </rPr>
          <t>not published</t>
        </r>
      </text>
    </comment>
    <comment ref="AA40" authorId="0" shapeId="0" xr:uid="{6227314D-0E8B-804E-B300-661DBCC6CEB3}">
      <text>
        <r>
          <rPr>
            <sz val="8"/>
            <color indexed="81"/>
            <rFont val="Arial"/>
            <family val="2"/>
          </rPr>
          <t>not published</t>
        </r>
      </text>
    </comment>
    <comment ref="A41" authorId="0" shapeId="0" xr:uid="{40154067-79FA-E64D-B4FB-E19118847983}">
      <text>
        <r>
          <rPr>
            <sz val="8"/>
            <color indexed="81"/>
            <rFont val="Arial"/>
            <family val="2"/>
          </rPr>
          <t>Assault data are not published for Victoria and Queensland. See Explanatory Notes paragraph 71.</t>
        </r>
        <r>
          <rPr>
            <sz val="9"/>
            <color indexed="81"/>
            <rFont val="Tahoma"/>
            <family val="2"/>
          </rPr>
          <t xml:space="preserve">
</t>
        </r>
      </text>
    </comment>
    <comment ref="E41" authorId="0" shapeId="0" xr:uid="{36278C4C-156B-6243-BCDD-1D4B3C5FDF1D}">
      <text>
        <r>
          <rPr>
            <sz val="8"/>
            <color indexed="81"/>
            <rFont val="Arial"/>
            <family val="2"/>
          </rPr>
          <t>not published</t>
        </r>
      </text>
    </comment>
    <comment ref="F41" authorId="0" shapeId="0" xr:uid="{DE31A0AC-BC98-AD46-868F-CDE3F6726EEA}">
      <text>
        <r>
          <rPr>
            <sz val="8"/>
            <color indexed="81"/>
            <rFont val="Arial"/>
            <family val="2"/>
          </rPr>
          <t>not published</t>
        </r>
      </text>
    </comment>
    <comment ref="G41" authorId="0" shapeId="0" xr:uid="{A41CD5C1-CFE9-694B-A223-2D23F6DAE06E}">
      <text>
        <r>
          <rPr>
            <sz val="8"/>
            <color indexed="81"/>
            <rFont val="Arial"/>
            <family val="2"/>
          </rPr>
          <t>not published</t>
        </r>
      </text>
    </comment>
    <comment ref="H41" authorId="0" shapeId="0" xr:uid="{C895FB4E-FA9B-F342-BDD2-7D790D781024}">
      <text>
        <r>
          <rPr>
            <sz val="8"/>
            <color indexed="81"/>
            <rFont val="Arial"/>
            <family val="2"/>
          </rPr>
          <t>not published</t>
        </r>
      </text>
    </comment>
    <comment ref="I41" authorId="0" shapeId="0" xr:uid="{159E1FEB-E208-E04A-9285-99F7FFF2B10E}">
      <text>
        <r>
          <rPr>
            <sz val="8"/>
            <color indexed="81"/>
            <rFont val="Arial"/>
            <family val="2"/>
          </rPr>
          <t>not published</t>
        </r>
      </text>
    </comment>
    <comment ref="J41" authorId="0" shapeId="0" xr:uid="{094DDD9B-6A31-E04B-A1AF-6324E8742D32}">
      <text>
        <r>
          <rPr>
            <sz val="8"/>
            <color indexed="81"/>
            <rFont val="Arial"/>
            <family val="2"/>
          </rPr>
          <t>not published</t>
        </r>
      </text>
    </comment>
    <comment ref="Z41" authorId="0" shapeId="0" xr:uid="{F63E6932-667C-3C45-BBFA-05542ECF2A53}">
      <text>
        <r>
          <rPr>
            <sz val="8"/>
            <color indexed="81"/>
            <rFont val="Arial"/>
            <family val="2"/>
          </rPr>
          <t>not published</t>
        </r>
      </text>
    </comment>
    <comment ref="AA41" authorId="0" shapeId="0" xr:uid="{198AE118-8332-524C-99E1-F09ED07BF764}">
      <text>
        <r>
          <rPr>
            <sz val="8"/>
            <color indexed="81"/>
            <rFont val="Arial"/>
            <family val="2"/>
          </rPr>
          <t>not published</t>
        </r>
      </text>
    </comment>
    <comment ref="AB41" authorId="0" shapeId="0" xr:uid="{CD51FA9C-8E52-FC44-A851-2A5C192B6139}">
      <text>
        <r>
          <rPr>
            <sz val="8"/>
            <color indexed="81"/>
            <rFont val="Arial"/>
            <family val="2"/>
          </rPr>
          <t>not published</t>
        </r>
      </text>
    </comment>
    <comment ref="A43" authorId="0" shapeId="0" xr:uid="{C4E40E7D-A457-9C46-AC76-3CBD9E6CBD6E}">
      <text>
        <r>
          <rPr>
            <sz val="8"/>
            <color indexed="81"/>
            <rFont val="Arial"/>
            <family val="2"/>
          </rPr>
          <t>Counts for New South Wales may be slightly inflated (see Explanatory Notes paragraph 77).</t>
        </r>
        <r>
          <rPr>
            <sz val="9"/>
            <color indexed="81"/>
            <rFont val="Tahoma"/>
            <family val="2"/>
          </rPr>
          <t xml:space="preserve">
</t>
        </r>
      </text>
    </comment>
    <comment ref="E43" authorId="0" shapeId="0" xr:uid="{3CF9EBC7-0881-164E-83B9-EA9212D7F481}">
      <text>
        <r>
          <rPr>
            <sz val="8"/>
            <color indexed="81"/>
            <rFont val="Arial"/>
            <family val="2"/>
          </rPr>
          <t>not published</t>
        </r>
      </text>
    </comment>
    <comment ref="F43" authorId="0" shapeId="0" xr:uid="{1CD71F5B-7EE4-0F44-B343-CEBBB87D22CA}">
      <text>
        <r>
          <rPr>
            <sz val="8"/>
            <color indexed="81"/>
            <rFont val="Arial"/>
            <family val="2"/>
          </rPr>
          <t>not published</t>
        </r>
      </text>
    </comment>
    <comment ref="G43" authorId="0" shapeId="0" xr:uid="{5E0A1677-6746-F94A-BCBD-6072F6384A12}">
      <text>
        <r>
          <rPr>
            <sz val="8"/>
            <color indexed="81"/>
            <rFont val="Arial"/>
            <family val="2"/>
          </rPr>
          <t>not published</t>
        </r>
      </text>
    </comment>
    <comment ref="H43" authorId="0" shapeId="0" xr:uid="{EC57ADCE-5E20-AE49-AD13-14A3C60914ED}">
      <text>
        <r>
          <rPr>
            <sz val="8"/>
            <color indexed="81"/>
            <rFont val="Arial"/>
            <family val="2"/>
          </rPr>
          <t>not published</t>
        </r>
      </text>
    </comment>
    <comment ref="K43" authorId="0" shapeId="0" xr:uid="{2BA14CE9-E890-4E4E-9B7A-92947535D304}">
      <text>
        <r>
          <rPr>
            <sz val="8"/>
            <color indexed="81"/>
            <rFont val="Arial"/>
            <family val="2"/>
          </rPr>
          <t>not published</t>
        </r>
      </text>
    </comment>
    <comment ref="L43" authorId="0" shapeId="0" xr:uid="{A451B73C-7F83-3D48-9E38-5F28051E1204}">
      <text>
        <r>
          <rPr>
            <sz val="8"/>
            <color indexed="81"/>
            <rFont val="Arial"/>
            <family val="2"/>
          </rPr>
          <t>not published</t>
        </r>
      </text>
    </comment>
    <comment ref="M43" authorId="0" shapeId="0" xr:uid="{490A7F00-39B9-9345-847D-43BE76277637}">
      <text>
        <r>
          <rPr>
            <sz val="8"/>
            <color indexed="81"/>
            <rFont val="Arial"/>
            <family val="2"/>
          </rPr>
          <t>not published</t>
        </r>
      </text>
    </comment>
    <comment ref="N43" authorId="0" shapeId="0" xr:uid="{13DB3F3F-75A1-A146-94AE-29BDD654E221}">
      <text>
        <r>
          <rPr>
            <sz val="8"/>
            <color indexed="81"/>
            <rFont val="Arial"/>
            <family val="2"/>
          </rPr>
          <t>not published</t>
        </r>
      </text>
    </comment>
    <comment ref="O43" authorId="0" shapeId="0" xr:uid="{87863123-1E33-1A4C-8CCE-BC1623569A60}">
      <text>
        <r>
          <rPr>
            <sz val="8"/>
            <color indexed="81"/>
            <rFont val="Arial"/>
            <family val="2"/>
          </rPr>
          <t>not published</t>
        </r>
      </text>
    </comment>
    <comment ref="P43" authorId="0" shapeId="0" xr:uid="{921625AE-F263-3040-A9FE-6101E58E1DCA}">
      <text>
        <r>
          <rPr>
            <sz val="8"/>
            <color indexed="81"/>
            <rFont val="Arial"/>
            <family val="2"/>
          </rPr>
          <t>not published</t>
        </r>
      </text>
    </comment>
    <comment ref="W43" authorId="0" shapeId="0" xr:uid="{96630B90-81C7-F640-BFED-43B21E86B4D8}">
      <text>
        <r>
          <rPr>
            <sz val="8"/>
            <color indexed="81"/>
            <rFont val="Arial"/>
            <family val="2"/>
          </rPr>
          <t>not published</t>
        </r>
      </text>
    </comment>
    <comment ref="X43" authorId="0" shapeId="0" xr:uid="{52A3A66C-ABF1-1F4F-B467-621C6B78C958}">
      <text>
        <r>
          <rPr>
            <sz val="8"/>
            <color indexed="81"/>
            <rFont val="Arial"/>
            <family val="2"/>
          </rPr>
          <t>not published</t>
        </r>
      </text>
    </comment>
    <comment ref="Y43" authorId="0" shapeId="0" xr:uid="{4ECB909C-076C-884C-94DE-F6E2232C0D60}">
      <text>
        <r>
          <rPr>
            <sz val="8"/>
            <color indexed="81"/>
            <rFont val="Arial"/>
            <family val="2"/>
          </rPr>
          <t>not published</t>
        </r>
      </text>
    </comment>
    <comment ref="A44" authorId="0" shapeId="0" xr:uid="{C780B008-9C39-BA48-9CE3-54381F123032}">
      <text>
        <r>
          <rPr>
            <sz val="8"/>
            <color indexed="81"/>
            <rFont val="Arial"/>
            <family val="2"/>
          </rPr>
          <t xml:space="preserve">Includes victims for whom sex was not specified.
</t>
        </r>
      </text>
    </comment>
    <comment ref="A45" authorId="0" shapeId="0" xr:uid="{FBABA262-7033-2449-B3ED-4698B3A5D510}">
      <text>
        <r>
          <rPr>
            <sz val="8"/>
            <color indexed="81"/>
            <rFont val="Arial"/>
            <family val="2"/>
          </rPr>
          <t xml:space="preserve">Homicide and related offences includes Murder, Attempted murder and Manslaughter. Excludes driving causing death.
</t>
        </r>
        <r>
          <rPr>
            <sz val="9"/>
            <color indexed="81"/>
            <rFont val="Tahoma"/>
            <family val="2"/>
          </rPr>
          <t xml:space="preserve">
</t>
        </r>
      </text>
    </comment>
    <comment ref="Q45" authorId="0" shapeId="0" xr:uid="{322B975F-CF48-634E-B52D-DB8FD3B6E575}">
      <text>
        <r>
          <rPr>
            <sz val="8"/>
            <color indexed="81"/>
            <rFont val="Arial"/>
            <family val="2"/>
          </rPr>
          <t>not published</t>
        </r>
      </text>
    </comment>
    <comment ref="R45" authorId="0" shapeId="0" xr:uid="{704C2B14-8496-594C-87BC-C4E8C1756C24}">
      <text>
        <r>
          <rPr>
            <sz val="8"/>
            <color indexed="81"/>
            <rFont val="Arial"/>
            <family val="2"/>
          </rPr>
          <t>not published</t>
        </r>
      </text>
    </comment>
    <comment ref="S45" authorId="0" shapeId="0" xr:uid="{6AE017C9-A34B-3E4F-85E7-A843692BADFB}">
      <text>
        <r>
          <rPr>
            <sz val="8"/>
            <color indexed="81"/>
            <rFont val="Arial"/>
            <family val="2"/>
          </rPr>
          <t>not published</t>
        </r>
      </text>
    </comment>
    <comment ref="V45" authorId="0" shapeId="0" xr:uid="{A45B8CF5-3E16-A343-AD36-8F10C9384C35}">
      <text>
        <r>
          <rPr>
            <sz val="8"/>
            <color indexed="81"/>
            <rFont val="Arial"/>
            <family val="2"/>
          </rPr>
          <t>not published</t>
        </r>
      </text>
    </comment>
    <comment ref="W45" authorId="0" shapeId="0" xr:uid="{30E8ACCB-CAA1-A945-99B8-251B79F276A0}">
      <text>
        <r>
          <rPr>
            <sz val="8"/>
            <color indexed="81"/>
            <rFont val="Arial"/>
            <family val="2"/>
          </rPr>
          <t>not published</t>
        </r>
      </text>
    </comment>
    <comment ref="X45" authorId="0" shapeId="0" xr:uid="{8221889F-C3F4-854E-8239-03B50ED611E1}">
      <text>
        <r>
          <rPr>
            <sz val="8"/>
            <color indexed="81"/>
            <rFont val="Arial"/>
            <family val="2"/>
          </rPr>
          <t>not published</t>
        </r>
      </text>
    </comment>
    <comment ref="Y45" authorId="0" shapeId="0" xr:uid="{6D5E6EDC-6566-5540-B81A-B19E97640C83}">
      <text>
        <r>
          <rPr>
            <sz val="8"/>
            <color indexed="81"/>
            <rFont val="Arial"/>
            <family val="2"/>
          </rPr>
          <t>not published</t>
        </r>
      </text>
    </comment>
    <comment ref="K46" authorId="0" shapeId="0" xr:uid="{F4054F72-8EAB-B04E-A374-E7830AA79F38}">
      <text>
        <r>
          <rPr>
            <sz val="8"/>
            <color indexed="81"/>
            <rFont val="Arial"/>
            <family val="2"/>
          </rPr>
          <t>not published</t>
        </r>
      </text>
    </comment>
    <comment ref="Q46" authorId="0" shapeId="0" xr:uid="{DD0AE494-07FA-0644-A09A-89F856085801}">
      <text>
        <r>
          <rPr>
            <sz val="8"/>
            <color indexed="81"/>
            <rFont val="Arial"/>
            <family val="2"/>
          </rPr>
          <t>not published</t>
        </r>
      </text>
    </comment>
    <comment ref="R46" authorId="0" shapeId="0" xr:uid="{1008C504-06A4-C740-A063-6D06EEC7CE26}">
      <text>
        <r>
          <rPr>
            <sz val="8"/>
            <color indexed="81"/>
            <rFont val="Arial"/>
            <family val="2"/>
          </rPr>
          <t>not published</t>
        </r>
      </text>
    </comment>
    <comment ref="S46" authorId="0" shapeId="0" xr:uid="{37319E0A-6813-4641-AA01-0EAF5B925F44}">
      <text>
        <r>
          <rPr>
            <sz val="8"/>
            <color indexed="81"/>
            <rFont val="Arial"/>
            <family val="2"/>
          </rPr>
          <t>not published</t>
        </r>
      </text>
    </comment>
    <comment ref="V46" authorId="0" shapeId="0" xr:uid="{0C153D90-4289-C64C-91D4-3CBCA76ED39A}">
      <text>
        <r>
          <rPr>
            <sz val="8"/>
            <color indexed="81"/>
            <rFont val="Arial"/>
            <family val="2"/>
          </rPr>
          <t>not published</t>
        </r>
      </text>
    </comment>
    <comment ref="W46" authorId="0" shapeId="0" xr:uid="{68714699-02DB-5C41-AE17-B9A5270C11A4}">
      <text>
        <r>
          <rPr>
            <sz val="8"/>
            <color indexed="81"/>
            <rFont val="Arial"/>
            <family val="2"/>
          </rPr>
          <t>not published</t>
        </r>
      </text>
    </comment>
    <comment ref="Y46" authorId="0" shapeId="0" xr:uid="{CAFDEEED-C1F8-CB4D-A936-5A4A04BBE4BA}">
      <text>
        <r>
          <rPr>
            <sz val="8"/>
            <color indexed="81"/>
            <rFont val="Arial"/>
            <family val="2"/>
          </rPr>
          <t>not published</t>
        </r>
      </text>
    </comment>
    <comment ref="C47" authorId="0" shapeId="0" xr:uid="{D747F461-DF57-B049-8AF3-10A73BBF9048}">
      <text>
        <r>
          <rPr>
            <sz val="8"/>
            <color indexed="81"/>
            <rFont val="Arial"/>
            <family val="2"/>
          </rPr>
          <t>not published</t>
        </r>
      </text>
    </comment>
    <comment ref="D47" authorId="0" shapeId="0" xr:uid="{CB21F9F5-2342-FA4C-BD6C-0DB9F203E0BC}">
      <text>
        <r>
          <rPr>
            <sz val="8"/>
            <color indexed="81"/>
            <rFont val="Arial"/>
            <family val="2"/>
          </rPr>
          <t>not published</t>
        </r>
      </text>
    </comment>
    <comment ref="F47" authorId="0" shapeId="0" xr:uid="{6FC3D5D5-F1CD-7343-AE07-1678E971606F}">
      <text>
        <r>
          <rPr>
            <sz val="8"/>
            <color indexed="81"/>
            <rFont val="Arial"/>
            <family val="2"/>
          </rPr>
          <t>not published</t>
        </r>
      </text>
    </comment>
    <comment ref="G47" authorId="0" shapeId="0" xr:uid="{FB763BBD-697D-2144-BCB6-FB8B2CBE2D20}">
      <text>
        <r>
          <rPr>
            <sz val="8"/>
            <color indexed="81"/>
            <rFont val="Arial"/>
            <family val="2"/>
          </rPr>
          <t>not published</t>
        </r>
      </text>
    </comment>
    <comment ref="J47" authorId="0" shapeId="0" xr:uid="{9921EFC5-74BF-5644-A3AB-68C65DE6D04B}">
      <text>
        <r>
          <rPr>
            <sz val="8"/>
            <color indexed="81"/>
            <rFont val="Arial"/>
            <family val="2"/>
          </rPr>
          <t>not published</t>
        </r>
      </text>
    </comment>
    <comment ref="M47" authorId="0" shapeId="0" xr:uid="{786F2BFC-94D6-DE48-AB7E-D76D7BC25E59}">
      <text>
        <r>
          <rPr>
            <sz val="8"/>
            <color indexed="81"/>
            <rFont val="Arial"/>
            <family val="2"/>
          </rPr>
          <t>not published</t>
        </r>
      </text>
    </comment>
    <comment ref="Q47" authorId="0" shapeId="0" xr:uid="{6CA13C7E-F662-0F4D-9223-83670014DAFB}">
      <text>
        <r>
          <rPr>
            <sz val="8"/>
            <color indexed="81"/>
            <rFont val="Arial"/>
            <family val="2"/>
          </rPr>
          <t>not published</t>
        </r>
      </text>
    </comment>
    <comment ref="R47" authorId="0" shapeId="0" xr:uid="{A1C46029-B3B0-CC4E-8F39-317E46114BD6}">
      <text>
        <r>
          <rPr>
            <sz val="8"/>
            <color indexed="81"/>
            <rFont val="Arial"/>
            <family val="2"/>
          </rPr>
          <t>not published</t>
        </r>
      </text>
    </comment>
    <comment ref="S47" authorId="0" shapeId="0" xr:uid="{085ABCEF-AFD7-144C-B5FD-9764A0AFD6FD}">
      <text>
        <r>
          <rPr>
            <sz val="8"/>
            <color indexed="81"/>
            <rFont val="Arial"/>
            <family val="2"/>
          </rPr>
          <t>not published</t>
        </r>
      </text>
    </comment>
    <comment ref="U47" authorId="0" shapeId="0" xr:uid="{CBB92A23-4453-7A4C-B37A-05D19C39E17F}">
      <text>
        <r>
          <rPr>
            <sz val="8"/>
            <color indexed="81"/>
            <rFont val="Arial"/>
            <family val="2"/>
          </rPr>
          <t>not published</t>
        </r>
      </text>
    </comment>
    <comment ref="V47" authorId="0" shapeId="0" xr:uid="{68BB2791-4C11-7E46-8028-50E76B990F99}">
      <text>
        <r>
          <rPr>
            <sz val="8"/>
            <color indexed="81"/>
            <rFont val="Arial"/>
            <family val="2"/>
          </rPr>
          <t>not published</t>
        </r>
      </text>
    </comment>
    <comment ref="X47" authorId="0" shapeId="0" xr:uid="{453BDD5C-D481-114A-B4A2-528D0D9C5EF2}">
      <text>
        <r>
          <rPr>
            <sz val="8"/>
            <color indexed="81"/>
            <rFont val="Arial"/>
            <family val="2"/>
          </rPr>
          <t>not published</t>
        </r>
      </text>
    </comment>
    <comment ref="Y47" authorId="0" shapeId="0" xr:uid="{39FF1566-6404-BB43-8D9F-2189950B5E4C}">
      <text>
        <r>
          <rPr>
            <sz val="8"/>
            <color indexed="81"/>
            <rFont val="Arial"/>
            <family val="2"/>
          </rPr>
          <t>not published</t>
        </r>
      </text>
    </comment>
    <comment ref="Z47" authorId="0" shapeId="0" xr:uid="{439025B7-5983-474E-9090-E4CA103D668A}">
      <text>
        <r>
          <rPr>
            <sz val="8"/>
            <color indexed="81"/>
            <rFont val="Arial"/>
            <family val="2"/>
          </rPr>
          <t>not published</t>
        </r>
      </text>
    </comment>
    <comment ref="A48" authorId="0" shapeId="0" xr:uid="{C89C3F81-3DE6-7C42-80FB-CA3B7DF734AE}">
      <text>
        <r>
          <rPr>
            <sz val="8"/>
            <color indexed="81"/>
            <rFont val="Arial"/>
            <family val="2"/>
          </rPr>
          <t>Assault data are not published for Victoria and Queensland. See Explanatory Notes paragraph 71.</t>
        </r>
        <r>
          <rPr>
            <sz val="9"/>
            <color indexed="81"/>
            <rFont val="Tahoma"/>
            <family val="2"/>
          </rPr>
          <t xml:space="preserve">
</t>
        </r>
      </text>
    </comment>
    <comment ref="E48" authorId="0" shapeId="0" xr:uid="{84B37C02-C9F6-BE40-B954-B1C84D9E3020}">
      <text>
        <r>
          <rPr>
            <sz val="8"/>
            <color indexed="81"/>
            <rFont val="Arial"/>
            <family val="2"/>
          </rPr>
          <t>not published</t>
        </r>
      </text>
    </comment>
    <comment ref="F48" authorId="0" shapeId="0" xr:uid="{149ED7DB-4138-CD44-8195-894C348425E7}">
      <text>
        <r>
          <rPr>
            <sz val="8"/>
            <color indexed="81"/>
            <rFont val="Arial"/>
            <family val="2"/>
          </rPr>
          <t>not published</t>
        </r>
      </text>
    </comment>
    <comment ref="G48" authorId="0" shapeId="0" xr:uid="{0367FC61-68E5-5B4A-912D-4BB55C6683E0}">
      <text>
        <r>
          <rPr>
            <sz val="8"/>
            <color indexed="81"/>
            <rFont val="Arial"/>
            <family val="2"/>
          </rPr>
          <t>not published</t>
        </r>
      </text>
    </comment>
    <comment ref="H48" authorId="0" shapeId="0" xr:uid="{435A0CFC-6335-6F46-BF97-85C2176F468B}">
      <text>
        <r>
          <rPr>
            <sz val="8"/>
            <color indexed="81"/>
            <rFont val="Arial"/>
            <family val="2"/>
          </rPr>
          <t>not published</t>
        </r>
      </text>
    </comment>
    <comment ref="I48" authorId="0" shapeId="0" xr:uid="{F81DDFA2-8532-3F4A-B249-30F6B0B398F1}">
      <text>
        <r>
          <rPr>
            <sz val="8"/>
            <color indexed="81"/>
            <rFont val="Arial"/>
            <family val="2"/>
          </rPr>
          <t>not published</t>
        </r>
      </text>
    </comment>
    <comment ref="J48" authorId="0" shapeId="0" xr:uid="{ED76C639-7764-EA43-9AE3-3B430A4E7F89}">
      <text>
        <r>
          <rPr>
            <sz val="8"/>
            <color indexed="81"/>
            <rFont val="Arial"/>
            <family val="2"/>
          </rPr>
          <t>not published</t>
        </r>
      </text>
    </comment>
    <comment ref="Z48" authorId="0" shapeId="0" xr:uid="{F02183AA-3CEB-5140-AD54-6D9C38D668A6}">
      <text>
        <r>
          <rPr>
            <sz val="8"/>
            <color indexed="81"/>
            <rFont val="Arial"/>
            <family val="2"/>
          </rPr>
          <t>not published</t>
        </r>
      </text>
    </comment>
    <comment ref="AA48" authorId="0" shapeId="0" xr:uid="{2DD13F03-D335-D448-ADC8-4BCB016396E1}">
      <text>
        <r>
          <rPr>
            <sz val="8"/>
            <color indexed="81"/>
            <rFont val="Arial"/>
            <family val="2"/>
          </rPr>
          <t>not published</t>
        </r>
      </text>
    </comment>
    <comment ref="AB48" authorId="0" shapeId="0" xr:uid="{A87670B0-2E22-3647-9F46-6985CAE95223}">
      <text>
        <r>
          <rPr>
            <sz val="8"/>
            <color indexed="81"/>
            <rFont val="Arial"/>
            <family val="2"/>
          </rPr>
          <t>not published</t>
        </r>
      </text>
    </comment>
    <comment ref="A50" authorId="0" shapeId="0" xr:uid="{A93068DB-E7D8-0A44-89C1-BA2F872874B0}">
      <text>
        <r>
          <rPr>
            <sz val="8"/>
            <color indexed="81"/>
            <rFont val="Arial"/>
            <family val="2"/>
          </rPr>
          <t>Counts for New South Wales may be slightly inflated (see Explanatory Notes paragraph 77).</t>
        </r>
        <r>
          <rPr>
            <sz val="9"/>
            <color indexed="81"/>
            <rFont val="Tahoma"/>
            <family val="2"/>
          </rPr>
          <t xml:space="preserve">
</t>
        </r>
      </text>
    </comment>
    <comment ref="M50" authorId="0" shapeId="0" xr:uid="{BAD86AB0-DAE8-6A43-9853-CDDFB1C29DC8}">
      <text>
        <r>
          <rPr>
            <sz val="8"/>
            <color indexed="81"/>
            <rFont val="Arial"/>
            <family val="2"/>
          </rPr>
          <t>not published</t>
        </r>
      </text>
    </comment>
    <comment ref="N50" authorId="0" shapeId="0" xr:uid="{1BC33E1A-6DC3-FD45-BB26-1F2B231EA530}">
      <text>
        <r>
          <rPr>
            <sz val="8"/>
            <color indexed="81"/>
            <rFont val="Arial"/>
            <family val="2"/>
          </rPr>
          <t>not published</t>
        </r>
      </text>
    </comment>
    <comment ref="O50" authorId="0" shapeId="0" xr:uid="{E3D84984-6D85-6C48-8C4E-5BAE0F366F98}">
      <text>
        <r>
          <rPr>
            <sz val="8"/>
            <color indexed="81"/>
            <rFont val="Arial"/>
            <family val="2"/>
          </rPr>
          <t>not published</t>
        </r>
      </text>
    </comment>
    <comment ref="P50" authorId="0" shapeId="0" xr:uid="{11159638-14E3-474F-9A12-36F1448C4FB2}">
      <text>
        <r>
          <rPr>
            <sz val="8"/>
            <color indexed="81"/>
            <rFont val="Arial"/>
            <family val="2"/>
          </rPr>
          <t>not published</t>
        </r>
      </text>
    </comment>
    <comment ref="W50" authorId="0" shapeId="0" xr:uid="{89CF4FBD-C11A-1848-8388-BA83917B4F09}">
      <text>
        <r>
          <rPr>
            <sz val="8"/>
            <color indexed="81"/>
            <rFont val="Arial"/>
            <family val="2"/>
          </rPr>
          <t>not published</t>
        </r>
      </text>
    </comment>
    <comment ref="X50" authorId="0" shapeId="0" xr:uid="{AF1456C5-CB34-B749-AAA7-13A5D1C88C0B}">
      <text>
        <r>
          <rPr>
            <sz val="8"/>
            <color indexed="81"/>
            <rFont val="Arial"/>
            <family val="2"/>
          </rPr>
          <t>not published</t>
        </r>
      </text>
    </comment>
    <comment ref="Y50" authorId="0" shapeId="0" xr:uid="{B6F52028-F56C-4A4C-BC3F-F03201608CEA}">
      <text>
        <r>
          <rPr>
            <sz val="8"/>
            <color indexed="81"/>
            <rFont val="Arial"/>
            <family val="2"/>
          </rPr>
          <t>not published</t>
        </r>
      </text>
    </comment>
    <comment ref="A53" authorId="0" shapeId="0" xr:uid="{2C5FF463-CFF5-D34D-A565-28799A9BFB51}">
      <text>
        <r>
          <rPr>
            <sz val="8"/>
            <color indexed="81"/>
            <rFont val="Arial"/>
            <family val="2"/>
          </rPr>
          <t xml:space="preserve">Homicide and related offences includes Murder, Attempted murder and Manslaughter. Excludes driving causing death.
</t>
        </r>
        <r>
          <rPr>
            <sz val="9"/>
            <color indexed="81"/>
            <rFont val="Tahoma"/>
            <family val="2"/>
          </rPr>
          <t xml:space="preserve">
</t>
        </r>
      </text>
    </comment>
    <comment ref="K53" authorId="0" shapeId="0" xr:uid="{CD63A5D6-F1FF-7A48-9A71-33A6D4FBC868}">
      <text>
        <r>
          <rPr>
            <sz val="8"/>
            <color indexed="81"/>
            <rFont val="Arial"/>
            <family val="2"/>
          </rPr>
          <t>not published</t>
        </r>
      </text>
    </comment>
    <comment ref="Q53" authorId="0" shapeId="0" xr:uid="{01C9E11F-5B07-4B44-8256-DEF786F81B50}">
      <text>
        <r>
          <rPr>
            <sz val="8"/>
            <color indexed="81"/>
            <rFont val="Arial"/>
            <family val="2"/>
          </rPr>
          <t>not published</t>
        </r>
      </text>
    </comment>
    <comment ref="R53" authorId="0" shapeId="0" xr:uid="{A3F44C34-C002-164C-9857-434544471206}">
      <text>
        <r>
          <rPr>
            <sz val="8"/>
            <color indexed="81"/>
            <rFont val="Arial"/>
            <family val="2"/>
          </rPr>
          <t>not published</t>
        </r>
      </text>
    </comment>
    <comment ref="S53" authorId="0" shapeId="0" xr:uid="{6D883975-FD3A-C544-BE2F-48B02498EECF}">
      <text>
        <r>
          <rPr>
            <sz val="8"/>
            <color indexed="81"/>
            <rFont val="Arial"/>
            <family val="2"/>
          </rPr>
          <t>not published</t>
        </r>
      </text>
    </comment>
    <comment ref="T53" authorId="0" shapeId="0" xr:uid="{E06186D5-8371-F244-9A87-BAFCD2CDE2FF}">
      <text>
        <r>
          <rPr>
            <sz val="8"/>
            <color indexed="81"/>
            <rFont val="Arial"/>
            <family val="2"/>
          </rPr>
          <t>not published</t>
        </r>
      </text>
    </comment>
    <comment ref="V53" authorId="0" shapeId="0" xr:uid="{B61CC94B-56D9-A74E-93F1-36DFAA4C7141}">
      <text>
        <r>
          <rPr>
            <sz val="8"/>
            <color indexed="81"/>
            <rFont val="Arial"/>
            <family val="2"/>
          </rPr>
          <t>not published</t>
        </r>
      </text>
    </comment>
    <comment ref="W53" authorId="0" shapeId="0" xr:uid="{6A8A2E3A-E91F-AF49-8E46-E6A228C27774}">
      <text>
        <r>
          <rPr>
            <sz val="8"/>
            <color indexed="81"/>
            <rFont val="Arial"/>
            <family val="2"/>
          </rPr>
          <t>not published</t>
        </r>
      </text>
    </comment>
    <comment ref="X53" authorId="0" shapeId="0" xr:uid="{981AE777-CA9E-FC42-B887-26F50BBB4E85}">
      <text>
        <r>
          <rPr>
            <sz val="8"/>
            <color indexed="81"/>
            <rFont val="Arial"/>
            <family val="2"/>
          </rPr>
          <t>not published</t>
        </r>
      </text>
    </comment>
    <comment ref="Y53" authorId="0" shapeId="0" xr:uid="{52632D52-E082-364F-A0EA-022E8779D0E5}">
      <text>
        <r>
          <rPr>
            <sz val="8"/>
            <color indexed="81"/>
            <rFont val="Arial"/>
            <family val="2"/>
          </rPr>
          <t>not published</t>
        </r>
      </text>
    </comment>
    <comment ref="A54" authorId="0" shapeId="0" xr:uid="{3DEE4C36-912D-5943-A5FF-F5B9AAF430FE}">
      <text>
        <r>
          <rPr>
            <sz val="8"/>
            <color indexed="81"/>
            <rFont val="Arial"/>
            <family val="2"/>
          </rPr>
          <t>Assault data are not published for Victoria and Queensland. See Explanatory Notes paragraph 71.</t>
        </r>
        <r>
          <rPr>
            <sz val="9"/>
            <color indexed="81"/>
            <rFont val="Tahoma"/>
            <family val="2"/>
          </rPr>
          <t xml:space="preserve">
</t>
        </r>
      </text>
    </comment>
    <comment ref="E54" authorId="0" shapeId="0" xr:uid="{CAF13A73-50C3-2F44-9794-803383C4D084}">
      <text>
        <r>
          <rPr>
            <sz val="8"/>
            <color indexed="81"/>
            <rFont val="Arial"/>
            <family val="2"/>
          </rPr>
          <t>not published</t>
        </r>
      </text>
    </comment>
    <comment ref="F54" authorId="0" shapeId="0" xr:uid="{3879330F-F186-8B49-9AB0-79616A3793A5}">
      <text>
        <r>
          <rPr>
            <sz val="8"/>
            <color indexed="81"/>
            <rFont val="Arial"/>
            <family val="2"/>
          </rPr>
          <t>not published</t>
        </r>
      </text>
    </comment>
    <comment ref="G54" authorId="0" shapeId="0" xr:uid="{534118F5-EA80-794C-87D9-0EF5D98F6798}">
      <text>
        <r>
          <rPr>
            <sz val="8"/>
            <color indexed="81"/>
            <rFont val="Arial"/>
            <family val="2"/>
          </rPr>
          <t>not published</t>
        </r>
      </text>
    </comment>
    <comment ref="H54" authorId="0" shapeId="0" xr:uid="{0E90008D-1C0A-704F-A1FE-5DA902A511C8}">
      <text>
        <r>
          <rPr>
            <sz val="8"/>
            <color indexed="81"/>
            <rFont val="Arial"/>
            <family val="2"/>
          </rPr>
          <t>not published</t>
        </r>
      </text>
    </comment>
    <comment ref="I54" authorId="0" shapeId="0" xr:uid="{B58036D3-A7CC-0E47-B0D6-7AD7595025FE}">
      <text>
        <r>
          <rPr>
            <sz val="8"/>
            <color indexed="81"/>
            <rFont val="Arial"/>
            <family val="2"/>
          </rPr>
          <t>not published</t>
        </r>
      </text>
    </comment>
    <comment ref="J54" authorId="0" shapeId="0" xr:uid="{095275CA-AACA-6140-8D9F-31D562F9D23F}">
      <text>
        <r>
          <rPr>
            <sz val="8"/>
            <color indexed="81"/>
            <rFont val="Arial"/>
            <family val="2"/>
          </rPr>
          <t>not published</t>
        </r>
      </text>
    </comment>
    <comment ref="Z54" authorId="0" shapeId="0" xr:uid="{6DE65112-25AC-B54E-A3E9-4564EB6BAE98}">
      <text>
        <r>
          <rPr>
            <sz val="8"/>
            <color indexed="81"/>
            <rFont val="Arial"/>
            <family val="2"/>
          </rPr>
          <t>not published</t>
        </r>
      </text>
    </comment>
    <comment ref="AA54" authorId="0" shapeId="0" xr:uid="{77CDFC6B-AD91-BD4C-B5A7-5C2689992BE1}">
      <text>
        <r>
          <rPr>
            <sz val="8"/>
            <color indexed="81"/>
            <rFont val="Arial"/>
            <family val="2"/>
          </rPr>
          <t>not published</t>
        </r>
      </text>
    </comment>
    <comment ref="AB54" authorId="0" shapeId="0" xr:uid="{CB2009AF-A0B6-6949-BA6A-49A4A9C46E8D}">
      <text>
        <r>
          <rPr>
            <sz val="8"/>
            <color indexed="81"/>
            <rFont val="Arial"/>
            <family val="2"/>
          </rPr>
          <t>not published</t>
        </r>
      </text>
    </comment>
    <comment ref="A56" authorId="0" shapeId="0" xr:uid="{A1CE5ED7-2484-794D-88A6-2A2C906294E6}">
      <text>
        <r>
          <rPr>
            <sz val="8"/>
            <color indexed="81"/>
            <rFont val="Arial"/>
            <family val="2"/>
          </rPr>
          <t>Counts for New South Wales may be slightly inflated (see Explanatory Notes paragraph 77).</t>
        </r>
        <r>
          <rPr>
            <sz val="9"/>
            <color indexed="81"/>
            <rFont val="Tahoma"/>
            <family val="2"/>
          </rPr>
          <t xml:space="preserve">
</t>
        </r>
      </text>
    </comment>
    <comment ref="E56" authorId="0" shapeId="0" xr:uid="{8ECF210E-4E79-3847-A0E8-DCE04F2A69F1}">
      <text>
        <r>
          <rPr>
            <sz val="8"/>
            <color indexed="81"/>
            <rFont val="Arial"/>
            <family val="2"/>
          </rPr>
          <t>not published</t>
        </r>
      </text>
    </comment>
    <comment ref="F56" authorId="0" shapeId="0" xr:uid="{7066B937-1D00-844A-BA99-71DB0EB5B4FF}">
      <text>
        <r>
          <rPr>
            <sz val="8"/>
            <color indexed="81"/>
            <rFont val="Arial"/>
            <family val="2"/>
          </rPr>
          <t>not published</t>
        </r>
      </text>
    </comment>
    <comment ref="G56" authorId="0" shapeId="0" xr:uid="{0A2F4E28-35C8-D246-85D6-7F93216C454A}">
      <text>
        <r>
          <rPr>
            <sz val="8"/>
            <color indexed="81"/>
            <rFont val="Arial"/>
            <family val="2"/>
          </rPr>
          <t>not published</t>
        </r>
      </text>
    </comment>
    <comment ref="H56" authorId="0" shapeId="0" xr:uid="{00DAF910-ED79-574F-845B-1890C714B249}">
      <text>
        <r>
          <rPr>
            <sz val="8"/>
            <color indexed="81"/>
            <rFont val="Arial"/>
            <family val="2"/>
          </rPr>
          <t>not published</t>
        </r>
      </text>
    </comment>
    <comment ref="K56" authorId="0" shapeId="0" xr:uid="{4D6D34EB-2212-694C-B127-11D48A4B3A2C}">
      <text>
        <r>
          <rPr>
            <sz val="8"/>
            <color indexed="81"/>
            <rFont val="Arial"/>
            <family val="2"/>
          </rPr>
          <t>not published</t>
        </r>
      </text>
    </comment>
    <comment ref="L56" authorId="0" shapeId="0" xr:uid="{8D96B0BB-6D9D-1047-9002-94193C922420}">
      <text>
        <r>
          <rPr>
            <sz val="8"/>
            <color indexed="81"/>
            <rFont val="Arial"/>
            <family val="2"/>
          </rPr>
          <t>not published</t>
        </r>
      </text>
    </comment>
    <comment ref="M56" authorId="0" shapeId="0" xr:uid="{3AE4EDC7-5C88-9E47-826B-850F2C1FC609}">
      <text>
        <r>
          <rPr>
            <sz val="8"/>
            <color indexed="81"/>
            <rFont val="Arial"/>
            <family val="2"/>
          </rPr>
          <t>not published</t>
        </r>
      </text>
    </comment>
    <comment ref="N56" authorId="0" shapeId="0" xr:uid="{753016C3-EFDA-CB41-8CDF-0206A060F5C4}">
      <text>
        <r>
          <rPr>
            <sz val="8"/>
            <color indexed="81"/>
            <rFont val="Arial"/>
            <family val="2"/>
          </rPr>
          <t>not published</t>
        </r>
      </text>
    </comment>
    <comment ref="P56" authorId="0" shapeId="0" xr:uid="{948A9D05-3996-A94C-869F-AC5ED357D8B2}">
      <text>
        <r>
          <rPr>
            <sz val="8"/>
            <color indexed="81"/>
            <rFont val="Arial"/>
            <family val="2"/>
          </rPr>
          <t>not published</t>
        </r>
      </text>
    </comment>
    <comment ref="Q56" authorId="0" shapeId="0" xr:uid="{ABF35ACE-113C-F943-856F-AACB6B45C42E}">
      <text>
        <r>
          <rPr>
            <sz val="8"/>
            <color indexed="81"/>
            <rFont val="Arial"/>
            <family val="2"/>
          </rPr>
          <t>not published</t>
        </r>
      </text>
    </comment>
    <comment ref="R56" authorId="0" shapeId="0" xr:uid="{17682F97-4205-E543-88F7-3E7CDEEBB418}">
      <text>
        <r>
          <rPr>
            <sz val="8"/>
            <color indexed="81"/>
            <rFont val="Arial"/>
            <family val="2"/>
          </rPr>
          <t>not published</t>
        </r>
      </text>
    </comment>
    <comment ref="S56" authorId="0" shapeId="0" xr:uid="{58DB6145-A348-AA41-8676-5608A8234452}">
      <text>
        <r>
          <rPr>
            <sz val="8"/>
            <color indexed="81"/>
            <rFont val="Arial"/>
            <family val="2"/>
          </rPr>
          <t>not applicable.</t>
        </r>
      </text>
    </comment>
    <comment ref="T56" authorId="0" shapeId="0" xr:uid="{851B25C9-5A52-6B4F-A4D4-329AA40FAC34}">
      <text>
        <r>
          <rPr>
            <sz val="8"/>
            <color indexed="81"/>
            <rFont val="Arial"/>
            <family val="2"/>
          </rPr>
          <t>not applicable.</t>
        </r>
      </text>
    </comment>
    <comment ref="U56" authorId="0" shapeId="0" xr:uid="{386F523B-549D-0348-B8AB-050EC917BBE1}">
      <text>
        <r>
          <rPr>
            <sz val="8"/>
            <color indexed="81"/>
            <rFont val="Arial"/>
            <family val="2"/>
          </rPr>
          <t>not applicable.</t>
        </r>
      </text>
    </comment>
    <comment ref="V56" authorId="0" shapeId="0" xr:uid="{80343B48-F016-4B4A-BA46-2955752CAFA7}">
      <text>
        <r>
          <rPr>
            <sz val="8"/>
            <color indexed="81"/>
            <rFont val="Arial"/>
            <family val="2"/>
          </rPr>
          <t>not applicable.</t>
        </r>
      </text>
    </comment>
    <comment ref="W56" authorId="0" shapeId="0" xr:uid="{A0EC863F-1000-1F45-9492-515C978A6CE2}">
      <text>
        <r>
          <rPr>
            <sz val="8"/>
            <color indexed="81"/>
            <rFont val="Arial"/>
            <family val="2"/>
          </rPr>
          <t>not published</t>
        </r>
      </text>
    </comment>
    <comment ref="X56" authorId="0" shapeId="0" xr:uid="{53A438EE-82A4-9B4C-8731-E06D91A17A01}">
      <text>
        <r>
          <rPr>
            <sz val="8"/>
            <color indexed="81"/>
            <rFont val="Arial"/>
            <family val="2"/>
          </rPr>
          <t>not published</t>
        </r>
      </text>
    </comment>
    <comment ref="Y56" authorId="0" shapeId="0" xr:uid="{B8F15086-E8F5-664E-927B-75A39BB19B3E}">
      <text>
        <r>
          <rPr>
            <sz val="8"/>
            <color indexed="81"/>
            <rFont val="Arial"/>
            <family val="2"/>
          </rPr>
          <t>not applicable.</t>
        </r>
      </text>
    </comment>
    <comment ref="A58" authorId="0" shapeId="0" xr:uid="{4B67CD94-4CD2-E94E-B50A-B586732A54D7}">
      <text>
        <r>
          <rPr>
            <sz val="8"/>
            <color indexed="81"/>
            <rFont val="Arial"/>
            <family val="2"/>
          </rPr>
          <t xml:space="preserve">Homicide and related offences includes Murder, Attempted murder and Manslaughter. Excludes driving causing death.
</t>
        </r>
        <r>
          <rPr>
            <sz val="9"/>
            <color indexed="81"/>
            <rFont val="Tahoma"/>
            <family val="2"/>
          </rPr>
          <t xml:space="preserve">
</t>
        </r>
      </text>
    </comment>
    <comment ref="K58" authorId="0" shapeId="0" xr:uid="{0978A87C-65B1-B447-9472-5B2E4EDFC86C}">
      <text>
        <r>
          <rPr>
            <sz val="8"/>
            <color indexed="81"/>
            <rFont val="Arial"/>
            <family val="2"/>
          </rPr>
          <t>not published</t>
        </r>
      </text>
    </comment>
    <comment ref="Q58" authorId="0" shapeId="0" xr:uid="{D4E66366-140E-374C-AB09-2C25A6DDA5CE}">
      <text>
        <r>
          <rPr>
            <sz val="8"/>
            <color indexed="81"/>
            <rFont val="Arial"/>
            <family val="2"/>
          </rPr>
          <t>not published</t>
        </r>
      </text>
    </comment>
    <comment ref="R58" authorId="0" shapeId="0" xr:uid="{F1D98274-C6A6-2B46-A2D3-DE9C126AF435}">
      <text>
        <r>
          <rPr>
            <sz val="8"/>
            <color indexed="81"/>
            <rFont val="Arial"/>
            <family val="2"/>
          </rPr>
          <t>not published</t>
        </r>
      </text>
    </comment>
    <comment ref="S58" authorId="0" shapeId="0" xr:uid="{C18EEE37-9E85-ED4E-AAAA-91C9905CF475}">
      <text>
        <r>
          <rPr>
            <sz val="8"/>
            <color indexed="81"/>
            <rFont val="Arial"/>
            <family val="2"/>
          </rPr>
          <t>not published</t>
        </r>
      </text>
    </comment>
    <comment ref="T58" authorId="0" shapeId="0" xr:uid="{6BDA4DE0-B2E8-9343-A663-C06412168B9A}">
      <text>
        <r>
          <rPr>
            <sz val="8"/>
            <color indexed="81"/>
            <rFont val="Arial"/>
            <family val="2"/>
          </rPr>
          <t>not published</t>
        </r>
      </text>
    </comment>
    <comment ref="V58" authorId="0" shapeId="0" xr:uid="{C48AA4B4-6A7B-4D4D-89F9-A17F261EF8A0}">
      <text>
        <r>
          <rPr>
            <sz val="8"/>
            <color indexed="81"/>
            <rFont val="Arial"/>
            <family val="2"/>
          </rPr>
          <t>not published</t>
        </r>
      </text>
    </comment>
    <comment ref="W58" authorId="0" shapeId="0" xr:uid="{4E145F3E-3B6C-6449-966C-FA22CD512543}">
      <text>
        <r>
          <rPr>
            <sz val="8"/>
            <color indexed="81"/>
            <rFont val="Arial"/>
            <family val="2"/>
          </rPr>
          <t>not published</t>
        </r>
      </text>
    </comment>
    <comment ref="X58" authorId="0" shapeId="0" xr:uid="{BD24F387-0D08-2B47-9C23-524B5F8EFAC5}">
      <text>
        <r>
          <rPr>
            <sz val="8"/>
            <color indexed="81"/>
            <rFont val="Arial"/>
            <family val="2"/>
          </rPr>
          <t>not published</t>
        </r>
      </text>
    </comment>
    <comment ref="Y58" authorId="0" shapeId="0" xr:uid="{95F710C6-7499-1B41-91B7-352432ED5B54}">
      <text>
        <r>
          <rPr>
            <sz val="8"/>
            <color indexed="81"/>
            <rFont val="Arial"/>
            <family val="2"/>
          </rPr>
          <t>not published</t>
        </r>
      </text>
    </comment>
    <comment ref="A59" authorId="0" shapeId="0" xr:uid="{1D48C055-3293-1A47-A760-4C1AC02807E0}">
      <text>
        <r>
          <rPr>
            <sz val="8"/>
            <color indexed="81"/>
            <rFont val="Arial"/>
            <family val="2"/>
          </rPr>
          <t>Assault data are not published for Victoria and Queensland. See Explanatory Notes paragraph 71.</t>
        </r>
        <r>
          <rPr>
            <sz val="9"/>
            <color indexed="81"/>
            <rFont val="Tahoma"/>
            <family val="2"/>
          </rPr>
          <t xml:space="preserve">
</t>
        </r>
      </text>
    </comment>
    <comment ref="E59" authorId="0" shapeId="0" xr:uid="{DFD68B5F-4334-364B-AB78-9230AB3213A2}">
      <text>
        <r>
          <rPr>
            <sz val="8"/>
            <color indexed="81"/>
            <rFont val="Arial"/>
            <family val="2"/>
          </rPr>
          <t>not published</t>
        </r>
      </text>
    </comment>
    <comment ref="F59" authorId="0" shapeId="0" xr:uid="{8B85F622-D1BE-D446-9D79-9025AF88899F}">
      <text>
        <r>
          <rPr>
            <sz val="8"/>
            <color indexed="81"/>
            <rFont val="Arial"/>
            <family val="2"/>
          </rPr>
          <t>not published</t>
        </r>
      </text>
    </comment>
    <comment ref="G59" authorId="0" shapeId="0" xr:uid="{2017B834-47F1-4347-BA00-E6E23B735C03}">
      <text>
        <r>
          <rPr>
            <sz val="8"/>
            <color indexed="81"/>
            <rFont val="Arial"/>
            <family val="2"/>
          </rPr>
          <t>not published</t>
        </r>
      </text>
    </comment>
    <comment ref="H59" authorId="0" shapeId="0" xr:uid="{33E8C943-5446-9949-92BF-8D99F04148E2}">
      <text>
        <r>
          <rPr>
            <sz val="8"/>
            <color indexed="81"/>
            <rFont val="Arial"/>
            <family val="2"/>
          </rPr>
          <t>not published</t>
        </r>
      </text>
    </comment>
    <comment ref="I59" authorId="0" shapeId="0" xr:uid="{12C59960-4869-8C4E-91D0-AB7A7BCF7F53}">
      <text>
        <r>
          <rPr>
            <sz val="8"/>
            <color indexed="81"/>
            <rFont val="Arial"/>
            <family val="2"/>
          </rPr>
          <t>not published</t>
        </r>
      </text>
    </comment>
    <comment ref="J59" authorId="0" shapeId="0" xr:uid="{45BAEB2D-9536-B544-91F3-1955ED4C9222}">
      <text>
        <r>
          <rPr>
            <sz val="8"/>
            <color indexed="81"/>
            <rFont val="Arial"/>
            <family val="2"/>
          </rPr>
          <t>not published</t>
        </r>
      </text>
    </comment>
    <comment ref="Z59" authorId="0" shapeId="0" xr:uid="{38AC954D-E29F-884F-98CC-6F88DC612A04}">
      <text>
        <r>
          <rPr>
            <sz val="8"/>
            <color indexed="81"/>
            <rFont val="Arial"/>
            <family val="2"/>
          </rPr>
          <t>not published</t>
        </r>
      </text>
    </comment>
    <comment ref="AA59" authorId="0" shapeId="0" xr:uid="{28438DE9-C8B2-C141-B964-68214F821A9D}">
      <text>
        <r>
          <rPr>
            <sz val="8"/>
            <color indexed="81"/>
            <rFont val="Arial"/>
            <family val="2"/>
          </rPr>
          <t>not published</t>
        </r>
      </text>
    </comment>
    <comment ref="AB59" authorId="0" shapeId="0" xr:uid="{A4C615F1-DFD9-984E-9542-A4B95525A8F1}">
      <text>
        <r>
          <rPr>
            <sz val="8"/>
            <color indexed="81"/>
            <rFont val="Arial"/>
            <family val="2"/>
          </rPr>
          <t>not published</t>
        </r>
      </text>
    </comment>
    <comment ref="A61" authorId="0" shapeId="0" xr:uid="{48F62A9B-B137-9843-A644-1BA2CE273184}">
      <text>
        <r>
          <rPr>
            <sz val="8"/>
            <color indexed="81"/>
            <rFont val="Arial"/>
            <family val="2"/>
          </rPr>
          <t>Counts for New South Wales may be slightly inflated (see Explanatory Notes paragraph 77).</t>
        </r>
        <r>
          <rPr>
            <sz val="9"/>
            <color indexed="81"/>
            <rFont val="Tahoma"/>
            <family val="2"/>
          </rPr>
          <t xml:space="preserve">
</t>
        </r>
      </text>
    </comment>
    <comment ref="E61" authorId="0" shapeId="0" xr:uid="{371306F3-63A6-5A41-AEB2-04B7EEDB9B58}">
      <text>
        <r>
          <rPr>
            <sz val="8"/>
            <color indexed="81"/>
            <rFont val="Arial"/>
            <family val="2"/>
          </rPr>
          <t>not published</t>
        </r>
      </text>
    </comment>
    <comment ref="F61" authorId="0" shapeId="0" xr:uid="{741415FF-CD67-2D47-AEBF-999D182E841C}">
      <text>
        <r>
          <rPr>
            <sz val="8"/>
            <color indexed="81"/>
            <rFont val="Arial"/>
            <family val="2"/>
          </rPr>
          <t>not published</t>
        </r>
      </text>
    </comment>
    <comment ref="G61" authorId="0" shapeId="0" xr:uid="{AD733A22-57A0-F046-9E3B-EFA6E3609BCE}">
      <text>
        <r>
          <rPr>
            <sz val="8"/>
            <color indexed="81"/>
            <rFont val="Arial"/>
            <family val="2"/>
          </rPr>
          <t>not published</t>
        </r>
      </text>
    </comment>
    <comment ref="H61" authorId="0" shapeId="0" xr:uid="{A864B1CD-455A-8E41-AC2B-BFA0E5B9162F}">
      <text>
        <r>
          <rPr>
            <sz val="8"/>
            <color indexed="81"/>
            <rFont val="Arial"/>
            <family val="2"/>
          </rPr>
          <t>not published</t>
        </r>
      </text>
    </comment>
    <comment ref="K61" authorId="0" shapeId="0" xr:uid="{C98AAB7C-0C0D-7A40-A365-B4A77432BF09}">
      <text>
        <r>
          <rPr>
            <sz val="8"/>
            <color indexed="81"/>
            <rFont val="Arial"/>
            <family val="2"/>
          </rPr>
          <t>not published</t>
        </r>
      </text>
    </comment>
    <comment ref="L61" authorId="0" shapeId="0" xr:uid="{CFA47BE7-4C00-8F43-BE37-6E66F1AD8F7C}">
      <text>
        <r>
          <rPr>
            <sz val="8"/>
            <color indexed="81"/>
            <rFont val="Arial"/>
            <family val="2"/>
          </rPr>
          <t>not published</t>
        </r>
      </text>
    </comment>
    <comment ref="M61" authorId="0" shapeId="0" xr:uid="{34FBD484-36EA-4D4A-9E4E-F0A97F7938FA}">
      <text>
        <r>
          <rPr>
            <sz val="8"/>
            <color indexed="81"/>
            <rFont val="Arial"/>
            <family val="2"/>
          </rPr>
          <t>not published</t>
        </r>
      </text>
    </comment>
    <comment ref="N61" authorId="0" shapeId="0" xr:uid="{3C25B843-645E-F94A-9F5D-CE3B6A8A3C6D}">
      <text>
        <r>
          <rPr>
            <sz val="8"/>
            <color indexed="81"/>
            <rFont val="Arial"/>
            <family val="2"/>
          </rPr>
          <t>not published</t>
        </r>
      </text>
    </comment>
    <comment ref="O61" authorId="0" shapeId="0" xr:uid="{09357A4A-4B93-284D-837A-B801CBF9F0A2}">
      <text>
        <r>
          <rPr>
            <sz val="8"/>
            <color indexed="81"/>
            <rFont val="Arial"/>
            <family val="2"/>
          </rPr>
          <t>not published</t>
        </r>
      </text>
    </comment>
    <comment ref="P61" authorId="0" shapeId="0" xr:uid="{05005D9F-362F-7D4A-846A-548E92E84041}">
      <text>
        <r>
          <rPr>
            <sz val="8"/>
            <color indexed="81"/>
            <rFont val="Arial"/>
            <family val="2"/>
          </rPr>
          <t>not published</t>
        </r>
      </text>
    </comment>
    <comment ref="Q61" authorId="0" shapeId="0" xr:uid="{AAFF2FAF-D4FF-ED43-9FBB-3BFDF47B99D0}">
      <text>
        <r>
          <rPr>
            <sz val="8"/>
            <color indexed="81"/>
            <rFont val="Arial"/>
            <family val="2"/>
          </rPr>
          <t>not published</t>
        </r>
      </text>
    </comment>
    <comment ref="R61" authorId="0" shapeId="0" xr:uid="{ED789220-F0A3-B646-B9EC-662EBDD2D572}">
      <text>
        <r>
          <rPr>
            <sz val="8"/>
            <color indexed="81"/>
            <rFont val="Arial"/>
            <family val="2"/>
          </rPr>
          <t>not published</t>
        </r>
      </text>
    </comment>
    <comment ref="S61" authorId="0" shapeId="0" xr:uid="{6EEBF67D-0964-6641-BB9A-630494469907}">
      <text>
        <r>
          <rPr>
            <sz val="8"/>
            <color indexed="81"/>
            <rFont val="Arial"/>
            <family val="2"/>
          </rPr>
          <t>not applicable.</t>
        </r>
      </text>
    </comment>
    <comment ref="T61" authorId="0" shapeId="0" xr:uid="{E4E00B85-3EF0-474C-9F4C-8522E1A8138D}">
      <text>
        <r>
          <rPr>
            <sz val="8"/>
            <color indexed="81"/>
            <rFont val="Arial"/>
            <family val="2"/>
          </rPr>
          <t>not applicable.</t>
        </r>
      </text>
    </comment>
    <comment ref="U61" authorId="0" shapeId="0" xr:uid="{D2B34053-9046-3844-AF07-9BBCC3365B4A}">
      <text>
        <r>
          <rPr>
            <sz val="8"/>
            <color indexed="81"/>
            <rFont val="Arial"/>
            <family val="2"/>
          </rPr>
          <t>not applicable.</t>
        </r>
      </text>
    </comment>
    <comment ref="V61" authorId="0" shapeId="0" xr:uid="{B740587B-7FAE-174F-9777-23C0CE43FF45}">
      <text>
        <r>
          <rPr>
            <sz val="8"/>
            <color indexed="81"/>
            <rFont val="Arial"/>
            <family val="2"/>
          </rPr>
          <t>not applicable.</t>
        </r>
      </text>
    </comment>
    <comment ref="W61" authorId="0" shapeId="0" xr:uid="{EEEFDAE0-5158-5443-8A14-1BE4713F76C9}">
      <text>
        <r>
          <rPr>
            <sz val="8"/>
            <color indexed="81"/>
            <rFont val="Arial"/>
            <family val="2"/>
          </rPr>
          <t>not published</t>
        </r>
      </text>
    </comment>
    <comment ref="X61" authorId="0" shapeId="0" xr:uid="{F1A88151-9E6E-6C43-BE3C-A17F1DA6ECE1}">
      <text>
        <r>
          <rPr>
            <sz val="8"/>
            <color indexed="81"/>
            <rFont val="Arial"/>
            <family val="2"/>
          </rPr>
          <t>not published</t>
        </r>
      </text>
    </comment>
    <comment ref="Y61" authorId="0" shapeId="0" xr:uid="{7FC1DF3F-E19A-F348-A5FE-484834101903}">
      <text>
        <r>
          <rPr>
            <sz val="8"/>
            <color indexed="81"/>
            <rFont val="Arial"/>
            <family val="2"/>
          </rPr>
          <t>not published</t>
        </r>
      </text>
    </comment>
    <comment ref="A62" authorId="0" shapeId="0" xr:uid="{B4818036-50A0-B24A-8EC0-B21E809860D0}">
      <text>
        <r>
          <rPr>
            <sz val="8"/>
            <color indexed="81"/>
            <rFont val="Arial"/>
            <family val="2"/>
          </rPr>
          <t xml:space="preserve">Includes victims for whom sex was not specified.
</t>
        </r>
      </text>
    </comment>
    <comment ref="A63" authorId="0" shapeId="0" xr:uid="{5F0E0FE3-439B-8648-A4E7-2A3D8BB9E958}">
      <text>
        <r>
          <rPr>
            <sz val="8"/>
            <color indexed="81"/>
            <rFont val="Arial"/>
            <family val="2"/>
          </rPr>
          <t xml:space="preserve">Homicide and related offences includes Murder, Attempted murder and Manslaughter. Excludes driving causing death.
</t>
        </r>
        <r>
          <rPr>
            <sz val="9"/>
            <color indexed="81"/>
            <rFont val="Tahoma"/>
            <family val="2"/>
          </rPr>
          <t xml:space="preserve">
</t>
        </r>
      </text>
    </comment>
    <comment ref="Q63" authorId="0" shapeId="0" xr:uid="{704E4EAC-CB8D-A046-8C07-E36BDA3466B2}">
      <text>
        <r>
          <rPr>
            <sz val="8"/>
            <color indexed="81"/>
            <rFont val="Arial"/>
            <family val="2"/>
          </rPr>
          <t>not published</t>
        </r>
      </text>
    </comment>
    <comment ref="R63" authorId="0" shapeId="0" xr:uid="{72873696-6D50-9548-9499-59F9C9225291}">
      <text>
        <r>
          <rPr>
            <sz val="8"/>
            <color indexed="81"/>
            <rFont val="Arial"/>
            <family val="2"/>
          </rPr>
          <t>not published</t>
        </r>
      </text>
    </comment>
    <comment ref="S63" authorId="0" shapeId="0" xr:uid="{C9096039-64A3-EE41-95A3-9C5757C7B470}">
      <text>
        <r>
          <rPr>
            <sz val="8"/>
            <color indexed="81"/>
            <rFont val="Arial"/>
            <family val="2"/>
          </rPr>
          <t>not published</t>
        </r>
      </text>
    </comment>
    <comment ref="V63" authorId="0" shapeId="0" xr:uid="{6293539E-C97E-BE49-B9CE-730F156A9A13}">
      <text>
        <r>
          <rPr>
            <sz val="8"/>
            <color indexed="81"/>
            <rFont val="Arial"/>
            <family val="2"/>
          </rPr>
          <t>not published</t>
        </r>
      </text>
    </comment>
    <comment ref="W63" authorId="0" shapeId="0" xr:uid="{C3296981-A53C-9948-8436-8F1A0AC5E1AC}">
      <text>
        <r>
          <rPr>
            <sz val="8"/>
            <color indexed="81"/>
            <rFont val="Arial"/>
            <family val="2"/>
          </rPr>
          <t>not published</t>
        </r>
      </text>
    </comment>
    <comment ref="X63" authorId="0" shapeId="0" xr:uid="{CD3EB727-F16C-1344-B12B-61D02F27DB1A}">
      <text>
        <r>
          <rPr>
            <sz val="8"/>
            <color indexed="81"/>
            <rFont val="Arial"/>
            <family val="2"/>
          </rPr>
          <t>not published</t>
        </r>
      </text>
    </comment>
    <comment ref="Y63" authorId="0" shapeId="0" xr:uid="{272FDCCC-F872-6240-AF55-1FB4AE0D308F}">
      <text>
        <r>
          <rPr>
            <sz val="8"/>
            <color indexed="81"/>
            <rFont val="Arial"/>
            <family val="2"/>
          </rPr>
          <t>not published</t>
        </r>
      </text>
    </comment>
    <comment ref="A64" authorId="0" shapeId="0" xr:uid="{8ADFF44D-2F49-3244-B746-B1C63B957D14}">
      <text>
        <r>
          <rPr>
            <sz val="8"/>
            <color indexed="81"/>
            <rFont val="Arial"/>
            <family val="2"/>
          </rPr>
          <t>Assault data are not published for Victoria and Queensland. See Explanatory Notes paragraph 71.</t>
        </r>
        <r>
          <rPr>
            <sz val="9"/>
            <color indexed="81"/>
            <rFont val="Tahoma"/>
            <family val="2"/>
          </rPr>
          <t xml:space="preserve">
</t>
        </r>
      </text>
    </comment>
    <comment ref="E64" authorId="0" shapeId="0" xr:uid="{2DF39266-371D-A548-B7E2-E746B23D40B5}">
      <text>
        <r>
          <rPr>
            <sz val="8"/>
            <color indexed="81"/>
            <rFont val="Arial"/>
            <family val="2"/>
          </rPr>
          <t>not published</t>
        </r>
      </text>
    </comment>
    <comment ref="F64" authorId="0" shapeId="0" xr:uid="{9B5E32C1-AC5D-FA41-A18C-2D4B577398D9}">
      <text>
        <r>
          <rPr>
            <sz val="8"/>
            <color indexed="81"/>
            <rFont val="Arial"/>
            <family val="2"/>
          </rPr>
          <t>not published</t>
        </r>
      </text>
    </comment>
    <comment ref="G64" authorId="0" shapeId="0" xr:uid="{2B652533-28BF-B14D-BDA4-65A6D0768520}">
      <text>
        <r>
          <rPr>
            <sz val="8"/>
            <color indexed="81"/>
            <rFont val="Arial"/>
            <family val="2"/>
          </rPr>
          <t>not published</t>
        </r>
      </text>
    </comment>
    <comment ref="H64" authorId="0" shapeId="0" xr:uid="{43B0E227-54F9-5A4A-9FE8-041087772E1C}">
      <text>
        <r>
          <rPr>
            <sz val="8"/>
            <color indexed="81"/>
            <rFont val="Arial"/>
            <family val="2"/>
          </rPr>
          <t>not published</t>
        </r>
      </text>
    </comment>
    <comment ref="I64" authorId="0" shapeId="0" xr:uid="{8C8AE6C5-0F87-E149-B70E-053F747F9B90}">
      <text>
        <r>
          <rPr>
            <sz val="8"/>
            <color indexed="81"/>
            <rFont val="Arial"/>
            <family val="2"/>
          </rPr>
          <t>not published</t>
        </r>
      </text>
    </comment>
    <comment ref="J64" authorId="0" shapeId="0" xr:uid="{26073675-9DC5-F149-9EB2-40DEE02D77EF}">
      <text>
        <r>
          <rPr>
            <sz val="8"/>
            <color indexed="81"/>
            <rFont val="Arial"/>
            <family val="2"/>
          </rPr>
          <t>not published</t>
        </r>
      </text>
    </comment>
    <comment ref="Z64" authorId="0" shapeId="0" xr:uid="{FB3D17B2-B425-D146-A88B-31E7B92D9652}">
      <text>
        <r>
          <rPr>
            <sz val="8"/>
            <color indexed="81"/>
            <rFont val="Arial"/>
            <family val="2"/>
          </rPr>
          <t>not published</t>
        </r>
      </text>
    </comment>
    <comment ref="AA64" authorId="0" shapeId="0" xr:uid="{DCB82A3C-8991-2F41-9259-877E3F1FE48E}">
      <text>
        <r>
          <rPr>
            <sz val="8"/>
            <color indexed="81"/>
            <rFont val="Arial"/>
            <family val="2"/>
          </rPr>
          <t>not published</t>
        </r>
      </text>
    </comment>
    <comment ref="AB64" authorId="0" shapeId="0" xr:uid="{AFCC36E7-73AA-084B-8DAA-1E966395CF95}">
      <text>
        <r>
          <rPr>
            <sz val="8"/>
            <color indexed="81"/>
            <rFont val="Arial"/>
            <family val="2"/>
          </rPr>
          <t>not published</t>
        </r>
      </text>
    </comment>
    <comment ref="A66" authorId="0" shapeId="0" xr:uid="{76E30D50-FBFC-CD4E-8D70-C8C0E834DCFE}">
      <text>
        <r>
          <rPr>
            <sz val="8"/>
            <color indexed="81"/>
            <rFont val="Arial"/>
            <family val="2"/>
          </rPr>
          <t>Counts for New South Wales may be slightly inflated (see Explanatory Notes paragraph 77).</t>
        </r>
        <r>
          <rPr>
            <sz val="9"/>
            <color indexed="81"/>
            <rFont val="Tahoma"/>
            <family val="2"/>
          </rPr>
          <t xml:space="preserve">
</t>
        </r>
      </text>
    </comment>
    <comment ref="M66" authorId="0" shapeId="0" xr:uid="{1E6BA829-9260-FF4F-ABE3-6FF77E3FF46B}">
      <text>
        <r>
          <rPr>
            <sz val="8"/>
            <color indexed="81"/>
            <rFont val="Arial"/>
            <family val="2"/>
          </rPr>
          <t>not published</t>
        </r>
      </text>
    </comment>
    <comment ref="N66" authorId="0" shapeId="0" xr:uid="{A7C08BFF-38DA-0B49-8EF9-3C13F016979B}">
      <text>
        <r>
          <rPr>
            <sz val="8"/>
            <color indexed="81"/>
            <rFont val="Arial"/>
            <family val="2"/>
          </rPr>
          <t>not published</t>
        </r>
      </text>
    </comment>
    <comment ref="O66" authorId="0" shapeId="0" xr:uid="{0E1814A6-902B-B642-8431-6327E2A2A569}">
      <text>
        <r>
          <rPr>
            <sz val="8"/>
            <color indexed="81"/>
            <rFont val="Arial"/>
            <family val="2"/>
          </rPr>
          <t>not published</t>
        </r>
      </text>
    </comment>
    <comment ref="P66" authorId="0" shapeId="0" xr:uid="{D50250B1-98D8-0F4F-B28E-095AFACF9E72}">
      <text>
        <r>
          <rPr>
            <sz val="8"/>
            <color indexed="81"/>
            <rFont val="Arial"/>
            <family val="2"/>
          </rPr>
          <t>not published</t>
        </r>
      </text>
    </comment>
    <comment ref="Q66" authorId="0" shapeId="0" xr:uid="{9B5D4F4F-5208-544B-9985-846D92B0935B}">
      <text>
        <r>
          <rPr>
            <sz val="8"/>
            <color indexed="81"/>
            <rFont val="Arial"/>
            <family val="2"/>
          </rPr>
          <t>not published</t>
        </r>
      </text>
    </comment>
    <comment ref="R66" authorId="0" shapeId="0" xr:uid="{B053E32E-AE9F-1D49-94A9-88F5648A6811}">
      <text>
        <r>
          <rPr>
            <sz val="8"/>
            <color indexed="81"/>
            <rFont val="Arial"/>
            <family val="2"/>
          </rPr>
          <t>not published</t>
        </r>
      </text>
    </comment>
    <comment ref="S66" authorId="0" shapeId="0" xr:uid="{1115685F-EC1A-E140-A9FB-456C5622E238}">
      <text>
        <r>
          <rPr>
            <sz val="8"/>
            <color indexed="81"/>
            <rFont val="Arial"/>
            <family val="2"/>
          </rPr>
          <t>not applicable.</t>
        </r>
      </text>
    </comment>
    <comment ref="T66" authorId="0" shapeId="0" xr:uid="{17D0F6C0-5BEA-C34D-8988-AE7E8AEA7C0B}">
      <text>
        <r>
          <rPr>
            <sz val="8"/>
            <color indexed="81"/>
            <rFont val="Arial"/>
            <family val="2"/>
          </rPr>
          <t>not applicable.</t>
        </r>
      </text>
    </comment>
    <comment ref="U66" authorId="0" shapeId="0" xr:uid="{08D304BB-B48D-E441-8062-F4E72C6D9F5F}">
      <text>
        <r>
          <rPr>
            <sz val="8"/>
            <color indexed="81"/>
            <rFont val="Arial"/>
            <family val="2"/>
          </rPr>
          <t>not published</t>
        </r>
      </text>
    </comment>
    <comment ref="W66" authorId="0" shapeId="0" xr:uid="{95069C08-DD54-1E40-8BED-06F4D45334C5}">
      <text>
        <r>
          <rPr>
            <sz val="8"/>
            <color indexed="81"/>
            <rFont val="Arial"/>
            <family val="2"/>
          </rPr>
          <t>not published</t>
        </r>
      </text>
    </comment>
    <comment ref="X66" authorId="0" shapeId="0" xr:uid="{2F1B3493-84D1-A742-B4A7-096A4DE35F20}">
      <text>
        <r>
          <rPr>
            <sz val="8"/>
            <color indexed="81"/>
            <rFont val="Arial"/>
            <family val="2"/>
          </rPr>
          <t>not published</t>
        </r>
      </text>
    </comment>
    <comment ref="Y66" authorId="0" shapeId="0" xr:uid="{405B8EE9-99C3-2442-8E62-BA92A0ACA607}">
      <text>
        <r>
          <rPr>
            <sz val="8"/>
            <color indexed="81"/>
            <rFont val="Arial"/>
            <family val="2"/>
          </rPr>
          <t>not published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BC3E7D18-BA07-E14A-B1F2-958FEC6590C3}">
      <text>
        <r>
          <rPr>
            <sz val="8"/>
            <color indexed="81"/>
            <rFont val="Arial"/>
            <family val="2"/>
          </rPr>
          <t xml:space="preserve">Victims of selected offences have been determined to be FDV–related where the relationship of offender to victim, as stored on police recording systems, falls within a specified family or domestic relationship , or where an FDV flag has been recorded, following a police investigation .See Explanatory Notes paragraphs 40–41.
Homicide and related offences include Murder, Attempted murder and Manslaughter. Excludes driving causing death.
</t>
        </r>
      </text>
    </comment>
    <comment ref="N5" authorId="0" shapeId="0" xr:uid="{C5E2BF0F-0E0D-1B41-8682-39191DC98C40}">
      <text>
        <r>
          <rPr>
            <sz val="8"/>
            <color indexed="81"/>
            <rFont val="Arial"/>
            <family val="2"/>
          </rPr>
          <t xml:space="preserve">Western Australia Family and Domestic Violence data for 2016 are not comparable with earlier years.  See Explanatory Notes paragraph 44.
Data about the relationship of offender to victim are not published for Western Australia. See Explanatory Notes paragraph 28.
</t>
        </r>
      </text>
    </comment>
    <comment ref="Q5" authorId="0" shapeId="0" xr:uid="{D430D83A-5936-7748-8567-D43B53665C3B}">
      <text>
        <r>
          <rPr>
            <sz val="8"/>
            <color indexed="81"/>
            <rFont val="Arial"/>
            <family val="2"/>
          </rPr>
          <t>Data about the relationship of offender to victim are not available for Western Australia. As a result, national data are not available. See Explanatory Notes paragraph 28.</t>
        </r>
      </text>
    </comment>
    <comment ref="C6" authorId="0" shapeId="0" xr:uid="{F7DAEB44-D6C3-004A-895C-C9FF87FEE151}">
      <text>
        <r>
          <rPr>
            <sz val="8"/>
            <color indexed="81"/>
            <rFont val="Arial"/>
            <family val="2"/>
          </rPr>
          <t xml:space="preserve">Data have been revised. See Explanatory Notes paragraph 57.
</t>
        </r>
      </text>
    </comment>
    <comment ref="F6" authorId="0" shapeId="0" xr:uid="{C503318E-1497-7D43-B7FF-061083F08264}">
      <text>
        <r>
          <rPr>
            <sz val="8"/>
            <color indexed="81"/>
            <rFont val="Arial"/>
            <family val="2"/>
          </rPr>
          <t xml:space="preserve">Data have been revised. See Explanatory Notes paragraph 57.
</t>
        </r>
      </text>
    </comment>
    <comment ref="R6" authorId="0" shapeId="0" xr:uid="{AE3DA6E2-D26A-6F4B-A053-43D457C10B19}">
      <text>
        <r>
          <rPr>
            <sz val="8"/>
            <color indexed="81"/>
            <rFont val="Arial"/>
            <family val="2"/>
          </rPr>
          <t xml:space="preserve">Data have been revised. See Explanatory Notes paragraph 57.
</t>
        </r>
      </text>
    </comment>
    <comment ref="K8" authorId="0" shapeId="0" xr:uid="{B7217233-4D5D-7A47-98F3-C2F39F6A49C6}">
      <text>
        <r>
          <rPr>
            <sz val="8"/>
            <color indexed="81"/>
            <rFont val="Arial"/>
            <family val="2"/>
          </rPr>
          <t>not published</t>
        </r>
      </text>
    </comment>
    <comment ref="K9" authorId="0" shapeId="0" xr:uid="{1226DB64-0A35-0D46-A1D3-C4BCF2175EEC}">
      <text>
        <r>
          <rPr>
            <sz val="8"/>
            <color indexed="81"/>
            <rFont val="Arial"/>
            <family val="2"/>
          </rPr>
          <t>not published</t>
        </r>
      </text>
    </comment>
    <comment ref="D12" authorId="0" shapeId="0" xr:uid="{8E49E7E8-52FB-3548-A47B-58A9ED075B62}">
      <text>
        <r>
          <rPr>
            <sz val="8"/>
            <color indexed="81"/>
            <rFont val="Arial"/>
            <family val="2"/>
          </rPr>
          <t>not published</t>
        </r>
      </text>
    </comment>
    <comment ref="K12" authorId="0" shapeId="0" xr:uid="{A3C4B15A-8C68-CE4E-B34C-284D4283F642}">
      <text>
        <r>
          <rPr>
            <sz val="8"/>
            <color indexed="81"/>
            <rFont val="Arial"/>
            <family val="2"/>
          </rPr>
          <t>not published</t>
        </r>
      </text>
    </comment>
    <comment ref="M12" authorId="0" shapeId="0" xr:uid="{8C797C5C-488B-7245-B521-D9C0A96A1D52}">
      <text>
        <r>
          <rPr>
            <sz val="8"/>
            <color indexed="81"/>
            <rFont val="Arial"/>
            <family val="2"/>
          </rPr>
          <t>not published</t>
        </r>
      </text>
    </comment>
    <comment ref="N12" authorId="0" shapeId="0" xr:uid="{921D132E-FB35-4C42-8848-61A2A4071E10}">
      <text>
        <r>
          <rPr>
            <sz val="8"/>
            <color indexed="81"/>
            <rFont val="Arial"/>
            <family val="2"/>
          </rPr>
          <t>not published</t>
        </r>
      </text>
    </comment>
    <comment ref="O12" authorId="0" shapeId="0" xr:uid="{8171C450-8628-9643-AF6D-5777BDC44FE8}">
      <text>
        <r>
          <rPr>
            <sz val="8"/>
            <color indexed="81"/>
            <rFont val="Arial"/>
            <family val="2"/>
          </rPr>
          <t>not published</t>
        </r>
      </text>
    </comment>
    <comment ref="N13" authorId="0" shapeId="0" xr:uid="{B9DE689B-D026-894C-9B75-BC129DB8E8C8}">
      <text>
        <r>
          <rPr>
            <sz val="8"/>
            <color indexed="81"/>
            <rFont val="Arial"/>
            <family val="2"/>
          </rPr>
          <t>not published</t>
        </r>
      </text>
    </comment>
    <comment ref="F14" authorId="0" shapeId="0" xr:uid="{57A5AD7C-9961-EF4E-AB29-4154DE7805C6}">
      <text>
        <r>
          <rPr>
            <sz val="8"/>
            <color indexed="81"/>
            <rFont val="Arial"/>
            <family val="2"/>
          </rPr>
          <t>not published</t>
        </r>
      </text>
    </comment>
    <comment ref="M14" authorId="0" shapeId="0" xr:uid="{8144A883-558B-A243-A185-A656D9FE7058}">
      <text>
        <r>
          <rPr>
            <sz val="8"/>
            <color indexed="81"/>
            <rFont val="Arial"/>
            <family val="2"/>
          </rPr>
          <t>not published</t>
        </r>
      </text>
    </comment>
    <comment ref="N14" authorId="0" shapeId="0" xr:uid="{0DDE38FC-FC47-CF44-9E7F-84F1959FC9FD}">
      <text>
        <r>
          <rPr>
            <sz val="8"/>
            <color indexed="81"/>
            <rFont val="Arial"/>
            <family val="2"/>
          </rPr>
          <t>not published</t>
        </r>
      </text>
    </comment>
    <comment ref="A18" authorId="0" shapeId="0" xr:uid="{202F8461-EB8B-054B-A84A-11BEFDDA2A8D}">
      <text>
        <r>
          <rPr>
            <sz val="8"/>
            <color indexed="81"/>
            <rFont val="Arial"/>
            <family val="2"/>
          </rPr>
          <t>Includes partner, de-facto, spouse, boyfriend, girlfriend,ex-partner, separated partner, ex-spouse, ex-boyfriend and ex-girlfriend. Northern Territory data may be understated. See Explanatory Note paragraph 30.</t>
        </r>
        <r>
          <rPr>
            <sz val="9"/>
            <color indexed="81"/>
            <rFont val="Tahoma"/>
            <family val="2"/>
          </rPr>
          <t xml:space="preserve">
</t>
        </r>
      </text>
    </comment>
    <comment ref="N18" authorId="0" shapeId="0" xr:uid="{9972109B-BDEB-E649-8F1E-455769033834}">
      <text>
        <r>
          <rPr>
            <sz val="8"/>
            <color indexed="81"/>
            <rFont val="Arial"/>
            <family val="2"/>
          </rPr>
          <t>not published</t>
        </r>
      </text>
    </comment>
    <comment ref="O18" authorId="0" shapeId="0" xr:uid="{64377D20-E19A-E840-B4AA-52233193B0C3}">
      <text>
        <r>
          <rPr>
            <sz val="8"/>
            <color indexed="81"/>
            <rFont val="Arial"/>
            <family val="2"/>
          </rPr>
          <t>not published</t>
        </r>
      </text>
    </comment>
    <comment ref="P18" authorId="0" shapeId="0" xr:uid="{ABAACDD4-1294-3B45-A2BE-2EDC63959CF7}">
      <text>
        <r>
          <rPr>
            <sz val="8"/>
            <color indexed="81"/>
            <rFont val="Arial"/>
            <family val="2"/>
          </rPr>
          <t>not published</t>
        </r>
      </text>
    </comment>
    <comment ref="Q18" authorId="0" shapeId="0" xr:uid="{258D4834-74EF-5A4F-ABBD-B79A9AE1C43B}">
      <text>
        <r>
          <rPr>
            <sz val="8"/>
            <color indexed="81"/>
            <rFont val="Arial"/>
            <family val="2"/>
          </rPr>
          <t>not published</t>
        </r>
      </text>
    </comment>
    <comment ref="R18" authorId="0" shapeId="0" xr:uid="{D342FBA9-0145-F24F-8F55-54BBE7CC626E}">
      <text>
        <r>
          <rPr>
            <sz val="8"/>
            <color indexed="81"/>
            <rFont val="Arial"/>
            <family val="2"/>
          </rPr>
          <t>not published</t>
        </r>
      </text>
    </comment>
    <comment ref="S18" authorId="0" shapeId="0" xr:uid="{FD3E98D6-C603-2E43-A974-B4C5EA1EAA0F}">
      <text>
        <r>
          <rPr>
            <sz val="8"/>
            <color indexed="81"/>
            <rFont val="Arial"/>
            <family val="2"/>
          </rPr>
          <t>not published</t>
        </r>
      </text>
    </comment>
    <comment ref="A19" authorId="0" shapeId="0" xr:uid="{A26CABC7-1406-484D-AC3E-7C1E05AA5DD2}">
      <text>
        <r>
          <rPr>
            <sz val="8"/>
            <color indexed="81"/>
            <rFont val="Arial"/>
            <family val="2"/>
          </rPr>
          <t>Includes parent, child, sibling, uncle, aunt, nephew, niece, cousins, grandparents and other family member n.f.d.</t>
        </r>
        <r>
          <rPr>
            <sz val="9"/>
            <color indexed="81"/>
            <rFont val="Tahoma"/>
            <family val="2"/>
          </rPr>
          <t xml:space="preserve">
</t>
        </r>
      </text>
    </comment>
    <comment ref="N19" authorId="0" shapeId="0" xr:uid="{9F265E96-FCBC-DF43-A1F3-FEE7B8704481}">
      <text>
        <r>
          <rPr>
            <sz val="8"/>
            <color indexed="81"/>
            <rFont val="Arial"/>
            <family val="2"/>
          </rPr>
          <t>not published</t>
        </r>
      </text>
    </comment>
    <comment ref="O19" authorId="0" shapeId="0" xr:uid="{9B9D863F-055D-3C42-AD73-56EAB82FC000}">
      <text>
        <r>
          <rPr>
            <sz val="8"/>
            <color indexed="81"/>
            <rFont val="Arial"/>
            <family val="2"/>
          </rPr>
          <t>not published</t>
        </r>
      </text>
    </comment>
    <comment ref="P19" authorId="0" shapeId="0" xr:uid="{3D47EE0E-42E5-F443-B958-0E2920B884B4}">
      <text>
        <r>
          <rPr>
            <sz val="8"/>
            <color indexed="81"/>
            <rFont val="Arial"/>
            <family val="2"/>
          </rPr>
          <t>not published</t>
        </r>
      </text>
    </comment>
    <comment ref="Q19" authorId="0" shapeId="0" xr:uid="{1AFEA294-A7DA-D346-A84D-4F9EDE865E75}">
      <text>
        <r>
          <rPr>
            <sz val="8"/>
            <color indexed="81"/>
            <rFont val="Arial"/>
            <family val="2"/>
          </rPr>
          <t>not published</t>
        </r>
      </text>
    </comment>
    <comment ref="R19" authorId="0" shapeId="0" xr:uid="{A3ECCD96-A7C2-0D4B-8B08-29B8CC6769BD}">
      <text>
        <r>
          <rPr>
            <sz val="8"/>
            <color indexed="81"/>
            <rFont val="Arial"/>
            <family val="2"/>
          </rPr>
          <t>not published</t>
        </r>
      </text>
    </comment>
    <comment ref="S19" authorId="0" shapeId="0" xr:uid="{0075F55D-EEEF-864D-B616-1AB800FB12F6}">
      <text>
        <r>
          <rPr>
            <sz val="8"/>
            <color indexed="81"/>
            <rFont val="Arial"/>
            <family val="2"/>
          </rPr>
          <t>not published</t>
        </r>
      </text>
    </comment>
    <comment ref="H22" authorId="0" shapeId="0" xr:uid="{75C09256-0D38-7140-B124-46B9F4DF2DFC}">
      <text>
        <r>
          <rPr>
            <sz val="8"/>
            <color indexed="81"/>
            <rFont val="Arial"/>
            <family val="2"/>
          </rPr>
          <t>not published</t>
        </r>
      </text>
    </comment>
    <comment ref="L22" authorId="0" shapeId="0" xr:uid="{28DB6A76-97A4-D446-9FEA-D98D2EBCBF64}">
      <text>
        <r>
          <rPr>
            <sz val="8"/>
            <color indexed="81"/>
            <rFont val="Arial"/>
            <family val="2"/>
          </rPr>
          <t>not published</t>
        </r>
      </text>
    </comment>
    <comment ref="N22" authorId="0" shapeId="0" xr:uid="{CA401C81-AA56-D949-8C95-AE1F15E03E9D}">
      <text>
        <r>
          <rPr>
            <sz val="8"/>
            <color indexed="81"/>
            <rFont val="Arial"/>
            <family val="2"/>
          </rPr>
          <t>not published</t>
        </r>
      </text>
    </comment>
    <comment ref="G23" authorId="0" shapeId="0" xr:uid="{8D5E8E6B-8532-4643-9F03-FE7FAD2E4DF2}">
      <text>
        <r>
          <rPr>
            <sz val="8"/>
            <color indexed="81"/>
            <rFont val="Arial"/>
            <family val="2"/>
          </rPr>
          <t>not published</t>
        </r>
      </text>
    </comment>
    <comment ref="H23" authorId="0" shapeId="0" xr:uid="{5BF028BA-F2AD-0B4F-ABA2-F70FF0AF20DD}">
      <text>
        <r>
          <rPr>
            <sz val="8"/>
            <color indexed="81"/>
            <rFont val="Arial"/>
            <family val="2"/>
          </rPr>
          <t>not published</t>
        </r>
      </text>
    </comment>
    <comment ref="L23" authorId="0" shapeId="0" xr:uid="{15259358-1DD6-C54E-AB4B-AD4DD31D78EA}">
      <text>
        <r>
          <rPr>
            <sz val="8"/>
            <color indexed="81"/>
            <rFont val="Arial"/>
            <family val="2"/>
          </rPr>
          <t>not published</t>
        </r>
      </text>
    </comment>
    <comment ref="M23" authorId="0" shapeId="0" xr:uid="{FBE21C54-883B-2E49-932B-15F6D0B18231}">
      <text>
        <r>
          <rPr>
            <sz val="8"/>
            <color indexed="81"/>
            <rFont val="Arial"/>
            <family val="2"/>
          </rPr>
          <t>not published</t>
        </r>
      </text>
    </comment>
    <comment ref="N23" authorId="0" shapeId="0" xr:uid="{5758658B-FAED-E94F-BBB5-53963943096E}">
      <text>
        <r>
          <rPr>
            <sz val="8"/>
            <color indexed="81"/>
            <rFont val="Arial"/>
            <family val="2"/>
          </rPr>
          <t>not published</t>
        </r>
      </text>
    </comment>
    <comment ref="O23" authorId="0" shapeId="0" xr:uid="{4D0A4031-1C0A-3B45-94DD-DCB425984EE2}">
      <text>
        <r>
          <rPr>
            <sz val="8"/>
            <color indexed="81"/>
            <rFont val="Arial"/>
            <family val="2"/>
          </rPr>
          <t>not published</t>
        </r>
      </text>
    </comment>
    <comment ref="A26" authorId="0" shapeId="0" xr:uid="{6E074E20-2353-4E4E-95F7-EE4028B8E1F9}">
      <text>
        <r>
          <rPr>
            <sz val="8"/>
            <color indexed="81"/>
            <rFont val="Arial"/>
            <family val="2"/>
          </rPr>
          <t xml:space="preserve">Includes bat/bar/club, bottle/glass, syringe, chemical, other weapon and weapon used n.f.d </t>
        </r>
        <r>
          <rPr>
            <sz val="9"/>
            <color indexed="81"/>
            <rFont val="Tahoma"/>
            <family val="2"/>
          </rPr>
          <t xml:space="preserve">
</t>
        </r>
      </text>
    </comment>
    <comment ref="G27" authorId="0" shapeId="0" xr:uid="{DAC27F13-5179-F641-A060-1EB88A44C5EA}">
      <text>
        <r>
          <rPr>
            <sz val="8"/>
            <color indexed="81"/>
            <rFont val="Arial"/>
            <family val="2"/>
          </rPr>
          <t>not published</t>
        </r>
      </text>
    </comment>
    <comment ref="I27" authorId="0" shapeId="0" xr:uid="{6342250A-ED10-4A48-81CC-797991E58721}">
      <text>
        <r>
          <rPr>
            <sz val="8"/>
            <color indexed="81"/>
            <rFont val="Arial"/>
            <family val="2"/>
          </rPr>
          <t>not published</t>
        </r>
      </text>
    </comment>
    <comment ref="K27" authorId="0" shapeId="0" xr:uid="{EAC22E4F-73D4-304B-A069-8AE9CF6D7BE9}">
      <text>
        <r>
          <rPr>
            <sz val="8"/>
            <color indexed="81"/>
            <rFont val="Arial"/>
            <family val="2"/>
          </rPr>
          <t>not published</t>
        </r>
      </text>
    </comment>
    <comment ref="M27" authorId="0" shapeId="0" xr:uid="{F3F141A9-DE3E-0742-B319-2E55595D1265}">
      <text>
        <r>
          <rPr>
            <sz val="8"/>
            <color indexed="81"/>
            <rFont val="Arial"/>
            <family val="2"/>
          </rPr>
          <t>not published</t>
        </r>
      </text>
    </comment>
    <comment ref="N27" authorId="0" shapeId="0" xr:uid="{4823E525-4996-A04A-8F63-66CC726109C4}">
      <text>
        <r>
          <rPr>
            <sz val="8"/>
            <color indexed="81"/>
            <rFont val="Arial"/>
            <family val="2"/>
          </rPr>
          <t>not published</t>
        </r>
      </text>
    </comment>
    <comment ref="O27" authorId="0" shapeId="0" xr:uid="{E56AE207-E851-244F-A36E-97A6BBFB31B3}">
      <text>
        <r>
          <rPr>
            <sz val="8"/>
            <color indexed="81"/>
            <rFont val="Arial"/>
            <family val="2"/>
          </rPr>
          <t>not published</t>
        </r>
      </text>
    </comment>
    <comment ref="N28" authorId="0" shapeId="0" xr:uid="{0E31EA96-8D7C-4940-B860-E453C9EEA42A}">
      <text>
        <r>
          <rPr>
            <sz val="8"/>
            <color indexed="81"/>
            <rFont val="Arial"/>
            <family val="2"/>
          </rPr>
          <t>not published</t>
        </r>
      </text>
    </comment>
    <comment ref="O28" authorId="0" shapeId="0" xr:uid="{CA8C0AFF-95CA-FD43-8537-3A1BA7A270BC}">
      <text>
        <r>
          <rPr>
            <sz val="8"/>
            <color indexed="81"/>
            <rFont val="Arial"/>
            <family val="2"/>
          </rPr>
          <t>not published</t>
        </r>
      </text>
    </comment>
    <comment ref="L29" authorId="0" shapeId="0" xr:uid="{984E754F-F1C8-6E4E-846E-A0CBA802671D}">
      <text>
        <r>
          <rPr>
            <sz val="8"/>
            <color indexed="81"/>
            <rFont val="Arial"/>
            <family val="2"/>
          </rPr>
          <t>not published</t>
        </r>
      </text>
    </comment>
    <comment ref="M29" authorId="0" shapeId="0" xr:uid="{F75FD8E8-66E8-994A-9D71-6C6F573E8492}">
      <text>
        <r>
          <rPr>
            <sz val="8"/>
            <color indexed="81"/>
            <rFont val="Arial"/>
            <family val="2"/>
          </rPr>
          <t>not published</t>
        </r>
      </text>
    </comment>
    <comment ref="N29" authorId="0" shapeId="0" xr:uid="{EE4FD8AA-0962-1443-BE46-437AA511CE4B}">
      <text>
        <r>
          <rPr>
            <sz val="8"/>
            <color indexed="81"/>
            <rFont val="Arial"/>
            <family val="2"/>
          </rPr>
          <t>not published</t>
        </r>
      </text>
    </comment>
    <comment ref="A30" authorId="0" shapeId="0" xr:uid="{8F3C9D63-566B-764D-A3FA-D1B31AE500EA}">
      <text>
        <r>
          <rPr>
            <sz val="8"/>
            <color indexed="81"/>
            <rFont val="Arial"/>
            <family val="2"/>
          </rPr>
          <t>Includes victims for whom, sex, age, use of weapon, or Indigenous status was not specified; or for whom relationship of offender to victim was non-family member or not specified; or for whom location was Other or not specified.</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Katherine Buynevic</author>
  </authors>
  <commentList>
    <comment ref="A4" authorId="0" shapeId="0" xr:uid="{8A05E092-9C30-1148-AF77-55B6D6D53CBB}">
      <text>
        <r>
          <rPr>
            <sz val="8"/>
            <color indexed="81"/>
            <rFont val="Arial"/>
            <family val="2"/>
          </rPr>
          <t xml:space="preserve">Victims of selected offences have been determined to be FDV–related where the relationship of offender to victim, as stored on police recording systems, falls within a specified family or domestic relationship , or where an FDV flag has been recorded, following a police investigation .See Explanatory Notes paragraphs 40–41.
Due to perturbation, component cells may not add to published totals. As such, published proportions may add to more or less than 100% (see Explanatory Notes paragraphs 51–55).
Assault data are not published for Victoria and Queensland.  See Explanatory Notes paragraph 71.
</t>
        </r>
      </text>
    </comment>
    <comment ref="H6" authorId="0" shapeId="0" xr:uid="{CCA67BC2-B4C5-184E-9EEB-B9BEFB40280D}">
      <text>
        <r>
          <rPr>
            <sz val="8"/>
            <color indexed="81"/>
            <rFont val="Arial"/>
            <family val="2"/>
          </rPr>
          <t xml:space="preserve">Includes victims for whom sex was not specified.
</t>
        </r>
      </text>
    </comment>
    <comment ref="Q6" authorId="0" shapeId="0" xr:uid="{02AE44BA-07F9-684C-943E-099BE6C55518}">
      <text>
        <r>
          <rPr>
            <sz val="8"/>
            <color indexed="81"/>
            <rFont val="Arial"/>
            <family val="2"/>
          </rPr>
          <t xml:space="preserve">Includes victims for whom sex was not specified.
</t>
        </r>
      </text>
    </comment>
    <comment ref="B8" authorId="0" shapeId="0" xr:uid="{2E3CC860-627B-4E4F-AD5E-F77D78F99F5C}">
      <text>
        <r>
          <rPr>
            <sz val="8"/>
            <color indexed="81"/>
            <rFont val="Arial"/>
            <family val="2"/>
          </rPr>
          <t>Data have been revised. See Explanatory Notes paragraph 57.</t>
        </r>
      </text>
    </comment>
    <comment ref="A22" authorId="0" shapeId="0" xr:uid="{74B75C0D-A84D-5145-90A3-8703A4B3F5F2}">
      <text>
        <r>
          <rPr>
            <sz val="8"/>
            <color indexed="81"/>
            <rFont val="Arial"/>
            <family val="2"/>
          </rPr>
          <t>Includes de-facto, spouse, boyfriend, girlfriend. New South Wales data may be overstated. See Explanatory Note paragraph 30.</t>
        </r>
      </text>
    </comment>
    <comment ref="A23" authorId="0" shapeId="0" xr:uid="{212C4383-0E76-C94F-AE45-3E213DE2407B}">
      <text>
        <r>
          <rPr>
            <sz val="8"/>
            <color indexed="81"/>
            <rFont val="Arial"/>
            <family val="2"/>
          </rPr>
          <t>Includes ex-partner, separated partner, ex-spouse, ex-boyfriend and ex-girlfriend. New South Wales data may be understated. See Explanatory Notes paragraph 30.</t>
        </r>
      </text>
    </comment>
    <comment ref="A24" authorId="0" shapeId="0" xr:uid="{8AFB47C1-A14F-A540-A93A-0B3975C57F10}">
      <text>
        <r>
          <rPr>
            <sz val="8"/>
            <color indexed="81"/>
            <rFont val="Arial"/>
            <family val="2"/>
          </rPr>
          <t>Includes child, sibling, uncle, aunt, nephew, niece, cousins, grandparents and other family member n.f.d.</t>
        </r>
      </text>
    </comment>
    <comment ref="A26" authorId="0" shapeId="0" xr:uid="{A00BA37A-13C0-054A-B6BF-1DDE01FD7388}">
      <text>
        <r>
          <rPr>
            <sz val="8"/>
            <color indexed="81"/>
            <rFont val="Arial"/>
            <family val="2"/>
          </rPr>
          <t>Only includes victims which were flagged by police as FDV related. May include carer or kinship relationships.</t>
        </r>
      </text>
    </comment>
    <comment ref="A29" authorId="0" shapeId="0" xr:uid="{DDD615F6-A025-5444-803A-DDC3F0302FA2}">
      <text>
        <r>
          <rPr>
            <sz val="8"/>
            <color indexed="81"/>
            <rFont val="Arial"/>
            <family val="2"/>
          </rPr>
          <t>Includes dwelling, outbuilding/residential land and residential location n.f.d.</t>
        </r>
      </text>
    </comment>
    <comment ref="A30" authorId="0" shapeId="0" xr:uid="{84DBF815-1ECE-E14E-9975-015E9BF67094}">
      <text>
        <r>
          <rPr>
            <sz val="8"/>
            <color indexed="81"/>
            <rFont val="Arial"/>
            <family val="2"/>
          </rPr>
          <t>Includes educational, religious, health, justice, community location n.e.c. and community location n.f.d.</t>
        </r>
      </text>
    </comment>
    <comment ref="A34" authorId="0" shapeId="0" xr:uid="{A24A3AE5-6A68-964D-976A-D1099B52671B}">
      <text>
        <r>
          <rPr>
            <sz val="8"/>
            <color indexed="81"/>
            <rFont val="Arial"/>
            <family val="2"/>
          </rPr>
          <t>Includes administrative/professional, banking, wholesale, warehousing/storage, manufacturing, agriculture and other location n.e.c.</t>
        </r>
      </text>
    </comment>
    <comment ref="A38" authorId="1" shapeId="0" xr:uid="{589D3159-10FB-FE47-ABD7-E0F8336C56EC}">
      <text>
        <r>
          <rPr>
            <sz val="8"/>
            <color indexed="81"/>
            <rFont val="Arial"/>
            <family val="2"/>
          </rPr>
          <t>Includes bottle/glass, syringe, chemical, other weapon and weapon used n.f.d.</t>
        </r>
      </text>
    </comment>
    <comment ref="A43" authorId="1" shapeId="0" xr:uid="{2FC35189-3FB8-CE4E-96EA-C360B531D772}">
      <text>
        <r>
          <rPr>
            <sz val="8"/>
            <color indexed="81"/>
            <rFont val="Arial"/>
            <family val="2"/>
          </rPr>
          <t xml:space="preserve">Includes victims for whom, sex, age, relationship of offender to victim, location or use of weapon was not specified. </t>
        </r>
      </text>
    </comment>
    <comment ref="A58" authorId="0" shapeId="0" xr:uid="{64AF5423-C3AF-1C4C-8769-09818D43995A}">
      <text>
        <r>
          <rPr>
            <sz val="8"/>
            <color indexed="81"/>
            <rFont val="Arial"/>
            <family val="2"/>
          </rPr>
          <t xml:space="preserve">Includes partner, de-facto, spouse, boyfriend, girlfriend.
</t>
        </r>
      </text>
    </comment>
    <comment ref="A59" authorId="0" shapeId="0" xr:uid="{785152C6-5172-9044-A6F6-7954898F7FA0}">
      <text>
        <r>
          <rPr>
            <sz val="8"/>
            <color indexed="81"/>
            <rFont val="Arial"/>
            <family val="2"/>
          </rPr>
          <t>Includes ex-partner, separated partner, ex-spouse.</t>
        </r>
      </text>
    </comment>
    <comment ref="A60" authorId="0" shapeId="0" xr:uid="{F3EAA174-B631-764F-B002-B5C0FB926AC1}">
      <text>
        <r>
          <rPr>
            <sz val="8"/>
            <color indexed="81"/>
            <rFont val="Arial"/>
            <family val="2"/>
          </rPr>
          <t xml:space="preserve">Includes child, sibling, uncle, aunt, nephew, niece, cousins and grandparents.
</t>
        </r>
      </text>
    </comment>
    <comment ref="A62" authorId="0" shapeId="0" xr:uid="{84EDAA3E-B41D-344F-A8C3-B43A2D0C05F0}">
      <text>
        <r>
          <rPr>
            <sz val="8"/>
            <color indexed="81"/>
            <rFont val="Arial"/>
            <family val="2"/>
          </rPr>
          <t>Only includes victims which were flagged by police as FDV related. May include carer or kinship relationships.</t>
        </r>
      </text>
    </comment>
    <comment ref="A65" authorId="0" shapeId="0" xr:uid="{CD992D67-3608-3C40-A8CF-95DBFD9588EA}">
      <text>
        <r>
          <rPr>
            <sz val="8"/>
            <color indexed="81"/>
            <rFont val="Arial"/>
            <family val="2"/>
          </rPr>
          <t>Includes dwelling, outbuilding/residential land and residential location n.f.d.</t>
        </r>
      </text>
    </comment>
    <comment ref="A66" authorId="0" shapeId="0" xr:uid="{A04FE91A-0521-C04A-B059-83D3D38F3531}">
      <text>
        <r>
          <rPr>
            <sz val="8"/>
            <color indexed="81"/>
            <rFont val="Arial"/>
            <family val="2"/>
          </rPr>
          <t>Includes educational, religious, health, justice, community location n.e.c. and community location n.f.d.</t>
        </r>
      </text>
    </comment>
    <comment ref="A70" authorId="0" shapeId="0" xr:uid="{AD41C0AF-F30A-324A-A92C-CCB9437758B2}">
      <text>
        <r>
          <rPr>
            <sz val="8"/>
            <color indexed="81"/>
            <rFont val="Arial"/>
            <family val="2"/>
          </rPr>
          <t>Includes administrative/professional, banking, wholesale, warehousing/storage, manufacturing, agriculture and other location n.e.c.</t>
        </r>
      </text>
    </comment>
    <comment ref="A74" authorId="1" shapeId="0" xr:uid="{D0C8225F-ECA9-7948-98FF-0FBC47C2C090}">
      <text>
        <r>
          <rPr>
            <sz val="8"/>
            <color indexed="81"/>
            <rFont val="Arial"/>
            <family val="2"/>
          </rPr>
          <t>Includes bottle/glass, syringe, chemical, other weapon and weapon used n.f.d.</t>
        </r>
      </text>
    </comment>
    <comment ref="A79" authorId="1" shapeId="0" xr:uid="{DAFDF089-3897-5F4D-93B8-0DB49733A1BD}">
      <text>
        <r>
          <rPr>
            <sz val="8"/>
            <color indexed="81"/>
            <rFont val="Arial"/>
            <family val="2"/>
          </rPr>
          <t xml:space="preserve">Includes victims for whom, sex, age, relationship of offender to victim, location or use of weapon was not specified. </t>
        </r>
      </text>
    </comment>
    <comment ref="B80" authorId="0" shapeId="0" xr:uid="{0A4DBABD-24C1-5B47-886E-093EF7B5190C}">
      <text>
        <r>
          <rPr>
            <sz val="8"/>
            <color indexed="81"/>
            <rFont val="Arial"/>
            <family val="2"/>
          </rPr>
          <t xml:space="preserve">Western Australia Family and Domestic Violence data for 2016 are not comparable with earlier years.  See Explanatory Notes paragraph 44.
Data about the relationship of offender to victim are not published for Western Australia. See Explanatory Notes paragraph 28.
</t>
        </r>
      </text>
    </comment>
    <comment ref="A93" authorId="0" shapeId="0" xr:uid="{829B2213-B80F-AE41-833F-8C1BB19089CE}">
      <text>
        <r>
          <rPr>
            <sz val="8"/>
            <color indexed="81"/>
            <rFont val="Arial"/>
            <family val="2"/>
          </rPr>
          <t>Includes dwelling, outbuilding/residential land and residential location n.f.d.</t>
        </r>
      </text>
    </comment>
    <comment ref="A94" authorId="0" shapeId="0" xr:uid="{1F185146-B6DE-624E-928F-D40800BC9FFF}">
      <text>
        <r>
          <rPr>
            <sz val="8"/>
            <color indexed="81"/>
            <rFont val="Arial"/>
            <family val="2"/>
          </rPr>
          <t>Includes educational, religious, health, justice, community location n.e.c. and community location n.f.d.</t>
        </r>
      </text>
    </comment>
    <comment ref="A98" authorId="0" shapeId="0" xr:uid="{09A76DDA-40EA-9E40-A3D6-C0ED38AE5B44}">
      <text>
        <r>
          <rPr>
            <sz val="8"/>
            <color indexed="81"/>
            <rFont val="Arial"/>
            <family val="2"/>
          </rPr>
          <t>Includes administrative/professional, banking, wholesale, warehousing/storage, manufacturing, agriculture and other location n.e.c.</t>
        </r>
      </text>
    </comment>
    <comment ref="A102" authorId="1" shapeId="0" xr:uid="{EE7400EF-F687-8548-89CD-4B19F2B08389}">
      <text>
        <r>
          <rPr>
            <sz val="8"/>
            <color indexed="81"/>
            <rFont val="Arial"/>
            <family val="2"/>
          </rPr>
          <t>Includes bottle/glass, syringe, chemical, other weapon and weapon used n.f.d.</t>
        </r>
      </text>
    </comment>
    <comment ref="A107" authorId="1" shapeId="0" xr:uid="{96605D19-0001-5147-817F-9D2F8E35F0FA}">
      <text>
        <r>
          <rPr>
            <sz val="8"/>
            <color indexed="81"/>
            <rFont val="Arial"/>
            <family val="2"/>
          </rPr>
          <t xml:space="preserve">Includes victims for whom, sex, age, relationship of offender to victim, location or use of weapon was not specified. </t>
        </r>
      </text>
    </comment>
    <comment ref="B108" authorId="0" shapeId="0" xr:uid="{CCDDBFF0-52EA-204F-AE76-CADDFD5FDB43}">
      <text>
        <r>
          <rPr>
            <sz val="8"/>
            <color indexed="81"/>
            <rFont val="Arial"/>
            <family val="2"/>
          </rPr>
          <t xml:space="preserve">Data have been revised. See Explanatory Notes paragraph 57.
</t>
        </r>
      </text>
    </comment>
    <comment ref="A122" authorId="0" shapeId="0" xr:uid="{1A96BBEF-C3A8-2141-9BB2-30631D7540D2}">
      <text>
        <r>
          <rPr>
            <sz val="8"/>
            <color indexed="81"/>
            <rFont val="Arial"/>
            <family val="2"/>
          </rPr>
          <t xml:space="preserve">Includes partner, de-facto, spouse, boyfriend, girlfriend.
</t>
        </r>
      </text>
    </comment>
    <comment ref="A123" authorId="0" shapeId="0" xr:uid="{31B8FB50-A5C0-5F4F-8064-D4E3A52E4DDA}">
      <text>
        <r>
          <rPr>
            <sz val="8"/>
            <color indexed="81"/>
            <rFont val="Arial"/>
            <family val="2"/>
          </rPr>
          <t>Includes ex-partner, separated partner, ex-spouse.</t>
        </r>
      </text>
    </comment>
    <comment ref="A124" authorId="0" shapeId="0" xr:uid="{E5A68EC0-7354-7745-9018-7B8B9AAAC66C}">
      <text>
        <r>
          <rPr>
            <sz val="8"/>
            <color indexed="81"/>
            <rFont val="Arial"/>
            <family val="2"/>
          </rPr>
          <t xml:space="preserve">Includes child, sibling, uncle, aunt, nephew, niece, cousins and grandparents.
</t>
        </r>
      </text>
    </comment>
    <comment ref="A126" authorId="0" shapeId="0" xr:uid="{F29E5435-81C9-4346-B2FF-144F024C1B0E}">
      <text>
        <r>
          <rPr>
            <sz val="8"/>
            <color indexed="81"/>
            <rFont val="Arial"/>
            <family val="2"/>
          </rPr>
          <t>Only includes victims which were flagged by police as FDV related. May include carer or kinship relationships.</t>
        </r>
      </text>
    </comment>
    <comment ref="A129" authorId="0" shapeId="0" xr:uid="{D56F6F4F-71C5-1E47-B20E-36335DF76EF4}">
      <text>
        <r>
          <rPr>
            <sz val="8"/>
            <color indexed="81"/>
            <rFont val="Arial"/>
            <family val="2"/>
          </rPr>
          <t>Includes dwelling, outbuilding/residential land and residential location n.f.d.</t>
        </r>
      </text>
    </comment>
    <comment ref="A130" authorId="0" shapeId="0" xr:uid="{42F72788-ED37-D24E-963B-2E271B7CCFD5}">
      <text>
        <r>
          <rPr>
            <sz val="8"/>
            <color indexed="81"/>
            <rFont val="Arial"/>
            <family val="2"/>
          </rPr>
          <t>Includes educational, religious, health, justice, community location n.e.c. and community location n.f.d.</t>
        </r>
      </text>
    </comment>
    <comment ref="A134" authorId="0" shapeId="0" xr:uid="{E3CABC9A-4975-414E-B6B3-FB11C59A72B0}">
      <text>
        <r>
          <rPr>
            <sz val="8"/>
            <color indexed="81"/>
            <rFont val="Arial"/>
            <family val="2"/>
          </rPr>
          <t>Includes administrative/professional, banking, wholesale, warehousing/storage, manufacturing, agriculture and other location n.e.c.</t>
        </r>
      </text>
    </comment>
    <comment ref="A138" authorId="1" shapeId="0" xr:uid="{42D62FA3-EF2D-754E-820D-4D47504F60E0}">
      <text>
        <r>
          <rPr>
            <sz val="8"/>
            <color indexed="81"/>
            <rFont val="Arial"/>
            <family val="2"/>
          </rPr>
          <t>Includes bottle/glass, syringe, chemical, other weapon and weapon used n.f.d.</t>
        </r>
      </text>
    </comment>
    <comment ref="A143" authorId="1" shapeId="0" xr:uid="{5206EC2A-3451-6C41-8C22-79F2E685E6E2}">
      <text>
        <r>
          <rPr>
            <sz val="8"/>
            <color indexed="81"/>
            <rFont val="Arial"/>
            <family val="2"/>
          </rPr>
          <t xml:space="preserve">Includes victims for whom, sex, age, relationship of offender to victim, location or use of weapon was not specified. </t>
        </r>
      </text>
    </comment>
    <comment ref="B144" authorId="0" shapeId="0" xr:uid="{D41C7931-21AB-7F41-BC57-ADAEA6EA939A}">
      <text>
        <r>
          <rPr>
            <sz val="8"/>
            <color indexed="81"/>
            <rFont val="Arial"/>
            <family val="2"/>
          </rPr>
          <t>Data have been revised. See Explanatory Notes paragraph 57.
Northern Territory data may include victim counts for those situations where police have determined after investigation that 'no crime' has occurred. See Explanatory Notes paragraph 95.</t>
        </r>
      </text>
    </comment>
    <comment ref="A157" authorId="0" shapeId="0" xr:uid="{0E782462-7447-3F41-BECF-500E789B60C0}">
      <text>
        <r>
          <rPr>
            <sz val="8"/>
            <color indexed="81"/>
            <rFont val="Arial"/>
            <family val="2"/>
          </rPr>
          <t>Northern Territory data may be understated as some boyfriends/girlfriends may be included in 'Other non-family member n.e.c.'  See Explanatory Note paragraph 30.</t>
        </r>
      </text>
    </comment>
    <comment ref="A158" authorId="0" shapeId="0" xr:uid="{7F7D1BF7-F127-244C-B841-2854EC68A353}">
      <text>
        <r>
          <rPr>
            <sz val="8"/>
            <color indexed="81"/>
            <rFont val="Arial"/>
            <family val="2"/>
          </rPr>
          <t xml:space="preserve">Includes partner, de-facto, spouse, boyfriend, girlfriend. Northern Territory data may be understated. See Explanatory Note paragraph 30.
</t>
        </r>
      </text>
    </comment>
    <comment ref="A159" authorId="0" shapeId="0" xr:uid="{E943E813-E8C4-B549-993D-05478926D74B}">
      <text>
        <r>
          <rPr>
            <sz val="8"/>
            <color indexed="81"/>
            <rFont val="Arial"/>
            <family val="2"/>
          </rPr>
          <t>Includes ex-partner, separated partner, ex-spouse, ex-boyfriend and ex-girlfriend.</t>
        </r>
      </text>
    </comment>
    <comment ref="A160" authorId="0" shapeId="0" xr:uid="{86F5E9E1-A905-2447-8427-4AB09A4B40A0}">
      <text>
        <r>
          <rPr>
            <sz val="8"/>
            <color indexed="81"/>
            <rFont val="Arial"/>
            <family val="2"/>
          </rPr>
          <t xml:space="preserve">Includes child, sibling, uncle, aunt, nephew, niece, cousins, grandparents and other family member n.f.d.
</t>
        </r>
      </text>
    </comment>
    <comment ref="A162" authorId="0" shapeId="0" xr:uid="{FB89B4A6-994D-834B-8702-681C3AA840AE}">
      <text>
        <r>
          <rPr>
            <sz val="8"/>
            <color indexed="81"/>
            <rFont val="Arial"/>
            <family val="2"/>
          </rPr>
          <t>Only includes victims which were flagged by police as FDV related. May include carer or kinship relationships. 
Northern Territory data may be overstated.  See Explanatory Note paragraph 30.</t>
        </r>
      </text>
    </comment>
    <comment ref="A165" authorId="0" shapeId="0" xr:uid="{54E953B2-5C9D-554A-9285-BCCFF719FC80}">
      <text>
        <r>
          <rPr>
            <sz val="8"/>
            <color indexed="81"/>
            <rFont val="Arial"/>
            <family val="2"/>
          </rPr>
          <t>Includes dwelling, outbuilding/residential land and residential location n.f.d.</t>
        </r>
      </text>
    </comment>
    <comment ref="A166" authorId="0" shapeId="0" xr:uid="{3FA5FAA3-C88F-C441-97BA-0AAF755A203C}">
      <text>
        <r>
          <rPr>
            <sz val="8"/>
            <color indexed="81"/>
            <rFont val="Arial"/>
            <family val="2"/>
          </rPr>
          <t>Includes educational, religious, health, justice, community location n.e.c. and community location n.f.d.</t>
        </r>
      </text>
    </comment>
    <comment ref="A170" authorId="0" shapeId="0" xr:uid="{4B422163-7E03-D447-A4A0-C5E7337A5AB2}">
      <text>
        <r>
          <rPr>
            <sz val="8"/>
            <color indexed="81"/>
            <rFont val="Arial"/>
            <family val="2"/>
          </rPr>
          <t>Includes administrative/professional, banking, wholesale, warehousing/storage, manufacturing, agriculture and other location n.e.c.</t>
        </r>
      </text>
    </comment>
    <comment ref="A174" authorId="1" shapeId="0" xr:uid="{490D3817-D73F-2E4C-B112-251A3988F0B3}">
      <text>
        <r>
          <rPr>
            <sz val="8"/>
            <color indexed="81"/>
            <rFont val="Arial"/>
            <family val="2"/>
          </rPr>
          <t>Includes bottle/glass, syringe, chemical, other weapon and weapon used n.f.d.</t>
        </r>
      </text>
    </comment>
    <comment ref="A179" authorId="1" shapeId="0" xr:uid="{38A2E70E-F8EB-5E40-A7A3-F62B7929AAED}">
      <text>
        <r>
          <rPr>
            <sz val="8"/>
            <color indexed="81"/>
            <rFont val="Arial"/>
            <family val="2"/>
          </rPr>
          <t xml:space="preserve">Includes victims for whom, sex, age, relationship of offender to victim, location or use of weapon was not specified. </t>
        </r>
      </text>
    </comment>
    <comment ref="B180" authorId="0" shapeId="0" xr:uid="{CC1A71CF-2A06-6B4C-8795-EA731EEC939D}">
      <text>
        <r>
          <rPr>
            <sz val="8"/>
            <color indexed="81"/>
            <rFont val="Arial"/>
            <family val="2"/>
          </rPr>
          <t>Data have been revised. See Explanatory Notes paragraph 57.</t>
        </r>
        <r>
          <rPr>
            <sz val="9"/>
            <color indexed="81"/>
            <rFont val="Tahoma"/>
            <family val="2"/>
          </rPr>
          <t xml:space="preserve">
</t>
        </r>
      </text>
    </comment>
    <comment ref="A194" authorId="0" shapeId="0" xr:uid="{E4B60174-C55A-9441-9825-943940A0E552}">
      <text>
        <r>
          <rPr>
            <sz val="8"/>
            <color indexed="81"/>
            <rFont val="Arial"/>
            <family val="2"/>
          </rPr>
          <t xml:space="preserve">Includes partner, de-facto, spouse, boyfriend, girlfriend.
</t>
        </r>
      </text>
    </comment>
    <comment ref="A195" authorId="0" shapeId="0" xr:uid="{99A4F674-F3A8-514E-992D-D1173351B572}">
      <text>
        <r>
          <rPr>
            <sz val="8"/>
            <color indexed="81"/>
            <rFont val="Arial"/>
            <family val="2"/>
          </rPr>
          <t>Includes ex-partner, separated partner, ex-spouse.</t>
        </r>
      </text>
    </comment>
    <comment ref="A196" authorId="0" shapeId="0" xr:uid="{264C94BF-1605-284E-845B-AAD4DDF5DD54}">
      <text>
        <r>
          <rPr>
            <sz val="8"/>
            <color indexed="81"/>
            <rFont val="Arial"/>
            <family val="2"/>
          </rPr>
          <t xml:space="preserve">Includes child, sibling, uncle, aunt, nephew, niece, cousins and grandparents.
</t>
        </r>
      </text>
    </comment>
    <comment ref="A198" authorId="0" shapeId="0" xr:uid="{40541840-6939-6547-8F26-53661A36BFA4}">
      <text>
        <r>
          <rPr>
            <sz val="8"/>
            <color indexed="81"/>
            <rFont val="Arial"/>
            <family val="2"/>
          </rPr>
          <t>Only includes victims which were flagged by police as FDV related. May include carer or kinship relationships.</t>
        </r>
      </text>
    </comment>
    <comment ref="A201" authorId="0" shapeId="0" xr:uid="{F465131D-092F-5E47-B108-858DFFFB69EE}">
      <text>
        <r>
          <rPr>
            <sz val="8"/>
            <color indexed="81"/>
            <rFont val="Arial"/>
            <family val="2"/>
          </rPr>
          <t>Includes dwelling, outbuilding/residential land and residential location n.f.d.</t>
        </r>
      </text>
    </comment>
    <comment ref="A202" authorId="0" shapeId="0" xr:uid="{342AA7F4-FBDD-3448-979E-119E7762E76C}">
      <text>
        <r>
          <rPr>
            <sz val="8"/>
            <color indexed="81"/>
            <rFont val="Arial"/>
            <family val="2"/>
          </rPr>
          <t>Includes educational, religious, health, justice, community location n.e.c. and community location n.f.d.</t>
        </r>
      </text>
    </comment>
    <comment ref="A206" authorId="0" shapeId="0" xr:uid="{37435008-852E-9E47-A1EF-BD88AA1401BD}">
      <text>
        <r>
          <rPr>
            <sz val="8"/>
            <color indexed="81"/>
            <rFont val="Arial"/>
            <family val="2"/>
          </rPr>
          <t>Includes administrative/professional, banking, wholesale, warehousing/storage, manufacturing, agriculture and other location n.e.c.</t>
        </r>
      </text>
    </comment>
    <comment ref="A210" authorId="1" shapeId="0" xr:uid="{153F4D44-DD55-814D-9D23-A51F110E05CC}">
      <text>
        <r>
          <rPr>
            <sz val="8"/>
            <color indexed="81"/>
            <rFont val="Arial"/>
            <family val="2"/>
          </rPr>
          <t>Includes bottle/glass, syringe, chemical, other weapon and weapon used n.f.d.</t>
        </r>
      </text>
    </comment>
    <comment ref="A215" authorId="1" shapeId="0" xr:uid="{F86E36CE-0B11-D948-B56A-D528C4F18D56}">
      <text>
        <r>
          <rPr>
            <sz val="8"/>
            <color indexed="81"/>
            <rFont val="Arial"/>
            <family val="2"/>
          </rPr>
          <t xml:space="preserve">Includes victims for whom, sex, age, relationship of offender to victim, location or use of weapon was not specified.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Katherine Buynevic</author>
  </authors>
  <commentList>
    <comment ref="A4" authorId="0" shapeId="0" xr:uid="{6328E021-98EE-5041-9267-FE60EC7AB62D}">
      <text>
        <r>
          <rPr>
            <sz val="8"/>
            <color indexed="81"/>
            <rFont val="Arial"/>
            <family val="2"/>
          </rPr>
          <t>Victims of selected offences have been determined to be FDV–related where the relationship of offender to victim, as stored on police recording systems, falls within a specified family or domestic relationship , or where an FDV flag has been recorded, following a police investigation. See Explanatory Notes paragraphs 40–41.
Due to perturbation, component cells may not add to published totals. As such, published proportions may add to more or less than 100% (see Explanatory Notes paragraphs 51–55).</t>
        </r>
      </text>
    </comment>
    <comment ref="H6" authorId="0" shapeId="0" xr:uid="{5580D7E3-AC12-5441-8D57-E86C9359A7F7}">
      <text>
        <r>
          <rPr>
            <sz val="8"/>
            <color indexed="81"/>
            <rFont val="Arial"/>
            <family val="2"/>
          </rPr>
          <t xml:space="preserve">Includes victims for whom sex was not specified.
</t>
        </r>
      </text>
    </comment>
    <comment ref="Q6" authorId="0" shapeId="0" xr:uid="{92F45B85-183F-F243-9DAD-9230BC928A92}">
      <text>
        <r>
          <rPr>
            <sz val="8"/>
            <color indexed="81"/>
            <rFont val="Arial"/>
            <family val="2"/>
          </rPr>
          <t xml:space="preserve">Includes victims for whom sex was not specified.
</t>
        </r>
      </text>
    </comment>
    <comment ref="B8" authorId="0" shapeId="0" xr:uid="{FBB6E2DE-E0F2-5E4C-8D05-09CDBD6E065B}">
      <text>
        <r>
          <rPr>
            <sz val="8"/>
            <color indexed="81"/>
            <rFont val="Arial"/>
            <family val="2"/>
          </rPr>
          <t>Data have been revised. See Explanatory Notes paragraph 57.</t>
        </r>
      </text>
    </comment>
    <comment ref="A22" authorId="0" shapeId="0" xr:uid="{074B4935-3581-4A41-A366-8DED450D2A68}">
      <text>
        <r>
          <rPr>
            <sz val="8"/>
            <color indexed="81"/>
            <rFont val="Arial"/>
            <family val="2"/>
          </rPr>
          <t>Includes de-facto, spouse, boyfriend, girlfriend. New South Wales data may be overstated. See Explanatory Note paragraph 30.</t>
        </r>
      </text>
    </comment>
    <comment ref="A23" authorId="0" shapeId="0" xr:uid="{4DB540B4-FF51-B043-BA32-EE89D19EF34F}">
      <text>
        <r>
          <rPr>
            <sz val="8"/>
            <color indexed="81"/>
            <rFont val="Arial"/>
            <family val="2"/>
          </rPr>
          <t>Includes ex-partner, separated partner, ex-spouse, ex-boyfriend and ex-girlfriend. New South Wales data may be understated. See Explanatory Notes paragraph 30.</t>
        </r>
      </text>
    </comment>
    <comment ref="A24" authorId="0" shapeId="0" xr:uid="{14639E74-A3A2-F845-9E49-3D13F9D8895E}">
      <text>
        <r>
          <rPr>
            <sz val="8"/>
            <color indexed="81"/>
            <rFont val="Arial"/>
            <family val="2"/>
          </rPr>
          <t>Includes child, sibling, uncle, aunt, nephew, niece, cousins, grandparents and other family member n.f.d.</t>
        </r>
      </text>
    </comment>
    <comment ref="A26" authorId="0" shapeId="0" xr:uid="{6D54B0DE-BEB2-7E4A-91CC-AB0DE62EA79C}">
      <text>
        <r>
          <rPr>
            <sz val="8"/>
            <color indexed="81"/>
            <rFont val="Arial"/>
            <family val="2"/>
          </rPr>
          <t>Only includes victims which were flagged by police as FDV related. May include carer or kinship relationships.</t>
        </r>
      </text>
    </comment>
    <comment ref="A31" authorId="0" shapeId="0" xr:uid="{7F41E66A-2337-1C46-B267-8F82731823A7}">
      <text>
        <r>
          <rPr>
            <sz val="8"/>
            <color indexed="81"/>
            <rFont val="Arial"/>
            <family val="2"/>
          </rPr>
          <t>Includes administrative/professional, banking, retail, wholesale, warehousing/storage, manufacturing, agricultural, recreational and other location n.e.c.</t>
        </r>
      </text>
    </comment>
    <comment ref="K35" authorId="0" shapeId="0" xr:uid="{DBC05553-4E77-DC45-A29A-898B96432C97}">
      <text>
        <r>
          <rPr>
            <sz val="8"/>
            <color indexed="81"/>
            <rFont val="Arial"/>
            <family val="2"/>
          </rPr>
          <t>not published</t>
        </r>
      </text>
    </comment>
    <comment ref="A36" authorId="1" shapeId="0" xr:uid="{1DBF1556-F369-CD42-B321-702F21AB3F30}">
      <text>
        <r>
          <rPr>
            <sz val="8"/>
            <color indexed="81"/>
            <rFont val="Arial"/>
            <family val="2"/>
          </rPr>
          <t xml:space="preserve">Includes victims for whom, sex, age, relationship of offender to victim, location or use of weapon was not specified. </t>
        </r>
      </text>
    </comment>
    <comment ref="B37" authorId="0" shapeId="0" xr:uid="{5D596428-83C5-304B-B697-A2D1109CECD3}">
      <text>
        <r>
          <rPr>
            <sz val="8"/>
            <color indexed="81"/>
            <rFont val="Arial"/>
            <family val="2"/>
          </rPr>
          <t>Data have been revised. See Explanatory Notes paragraph 57.</t>
        </r>
        <r>
          <rPr>
            <sz val="9"/>
            <color indexed="81"/>
            <rFont val="Tahoma"/>
            <family val="2"/>
          </rPr>
          <t xml:space="preserve">
</t>
        </r>
      </text>
    </comment>
    <comment ref="A51" authorId="0" shapeId="0" xr:uid="{357E73D8-F432-0A4E-8D96-AD45D495DCC6}">
      <text>
        <r>
          <rPr>
            <sz val="8"/>
            <color indexed="81"/>
            <rFont val="Arial"/>
            <family val="2"/>
          </rPr>
          <t xml:space="preserve">Includes partner, de-facto, spouse, boyfriend, girlfriend. 
</t>
        </r>
      </text>
    </comment>
    <comment ref="A52" authorId="0" shapeId="0" xr:uid="{6E71B7CC-8122-114C-88F8-A246B57E10B5}">
      <text>
        <r>
          <rPr>
            <sz val="8"/>
            <color indexed="81"/>
            <rFont val="Arial"/>
            <family val="2"/>
          </rPr>
          <t>Includes ex-partner, separated partner, ex-spouse, ex-boyfriend and ex-girlfriend.</t>
        </r>
      </text>
    </comment>
    <comment ref="A53" authorId="0" shapeId="0" xr:uid="{E15756A3-1CE5-A34D-A5FF-9C5D35A24B9A}">
      <text>
        <r>
          <rPr>
            <sz val="8"/>
            <color indexed="81"/>
            <rFont val="Arial"/>
            <family val="2"/>
          </rPr>
          <t xml:space="preserve">Includes child, sibling, uncle, aunt, nephew, niece, cousins, grandparents and other family member n.f.d.
</t>
        </r>
      </text>
    </comment>
    <comment ref="A55" authorId="0" shapeId="0" xr:uid="{C7C88B94-7E21-2D4A-AA8B-F586E1CEBA21}">
      <text>
        <r>
          <rPr>
            <sz val="8"/>
            <color indexed="81"/>
            <rFont val="Arial"/>
            <family val="2"/>
          </rPr>
          <t>Only includes victims which were flagged by police as FDV related. May include carer or kinship relationships.</t>
        </r>
      </text>
    </comment>
    <comment ref="A60" authorId="0" shapeId="0" xr:uid="{3395F99D-F987-5C45-9AA4-160C2F02D35C}">
      <text>
        <r>
          <rPr>
            <sz val="8"/>
            <color indexed="81"/>
            <rFont val="Arial"/>
            <family val="2"/>
          </rPr>
          <t>Includes administrative/professional, banking, retail, wholesale, warehousing/storage, manufacturing, agricultural, recreational and other location n.e.c.</t>
        </r>
      </text>
    </comment>
    <comment ref="A65" authorId="1" shapeId="0" xr:uid="{F8BC721F-ACC6-CD4A-9238-A40CDF903E7D}">
      <text>
        <r>
          <rPr>
            <sz val="8"/>
            <color indexed="81"/>
            <rFont val="Arial"/>
            <family val="2"/>
          </rPr>
          <t xml:space="preserve">Includes victims for whom, sex, age, relationship of offender to victim, location or use of weapon was not specified. </t>
        </r>
      </text>
    </comment>
    <comment ref="A80" authorId="0" shapeId="0" xr:uid="{161AC19D-939F-644A-B8E6-CCC967FDE938}">
      <text>
        <r>
          <rPr>
            <sz val="8"/>
            <color indexed="81"/>
            <rFont val="Arial"/>
            <family val="2"/>
          </rPr>
          <t xml:space="preserve">Includes partner, de-facto, spouse, boyfriend, girlfriend. 
</t>
        </r>
      </text>
    </comment>
    <comment ref="A81" authorId="0" shapeId="0" xr:uid="{855FD408-34CA-1F4C-A2F8-68D46AD7498E}">
      <text>
        <r>
          <rPr>
            <sz val="8"/>
            <color indexed="81"/>
            <rFont val="Arial"/>
            <family val="2"/>
          </rPr>
          <t>Includes ex-partner, separated partner, ex-spouse, ex-boyfriend and ex-girlfriend.</t>
        </r>
      </text>
    </comment>
    <comment ref="A82" authorId="0" shapeId="0" xr:uid="{218450B4-ACDA-324E-B817-B36419B526A9}">
      <text>
        <r>
          <rPr>
            <sz val="8"/>
            <color indexed="81"/>
            <rFont val="Arial"/>
            <family val="2"/>
          </rPr>
          <t xml:space="preserve">Includes child, sibling, uncle, aunt, nephew, niece, cousins, grandparents and other family member n.f.d.
</t>
        </r>
      </text>
    </comment>
    <comment ref="A84" authorId="0" shapeId="0" xr:uid="{876AE560-EDF5-7C4F-B2C2-A17D6A36EA16}">
      <text>
        <r>
          <rPr>
            <sz val="8"/>
            <color indexed="81"/>
            <rFont val="Arial"/>
            <family val="2"/>
          </rPr>
          <t>Only includes victims which were flagged by police as FDV related. May include carer or kinship relationships.</t>
        </r>
      </text>
    </comment>
    <comment ref="A89" authorId="0" shapeId="0" xr:uid="{559B3EA6-8A16-574B-AD67-3A815C3F1C58}">
      <text>
        <r>
          <rPr>
            <sz val="8"/>
            <color indexed="81"/>
            <rFont val="Arial"/>
            <family val="2"/>
          </rPr>
          <t>Includes administrative/professional, banking, retail, wholesale, warehousing/storage, manufacturing, agricultural, recreational and other location n.e.c.</t>
        </r>
      </text>
    </comment>
    <comment ref="A94" authorId="0" shapeId="0" xr:uid="{1BDB85D3-327B-2B4A-9095-0BE78D2622AE}">
      <text>
        <r>
          <rPr>
            <sz val="8"/>
            <color indexed="81"/>
            <rFont val="Arial"/>
            <family val="2"/>
          </rPr>
          <t xml:space="preserve">Includes victims for whom, sex, age, relationship of offender to victim, location or use of weapon was not specified. </t>
        </r>
        <r>
          <rPr>
            <sz val="9"/>
            <color indexed="81"/>
            <rFont val="Tahoma"/>
            <family val="2"/>
          </rPr>
          <t xml:space="preserve">
</t>
        </r>
      </text>
    </comment>
    <comment ref="A109" authorId="0" shapeId="0" xr:uid="{71750AFB-3D7E-E34D-9306-6E7BA4C2D820}">
      <text>
        <r>
          <rPr>
            <sz val="8"/>
            <color indexed="81"/>
            <rFont val="Arial"/>
            <family val="2"/>
          </rPr>
          <t xml:space="preserve">Includes partner, de-facto, spouse, boyfriend, girlfriend. 
</t>
        </r>
      </text>
    </comment>
    <comment ref="A110" authorId="0" shapeId="0" xr:uid="{D1E25A3A-9C3C-8E43-A225-13989C2F6658}">
      <text>
        <r>
          <rPr>
            <sz val="8"/>
            <color indexed="81"/>
            <rFont val="Arial"/>
            <family val="2"/>
          </rPr>
          <t>Includes ex-partner, separated partner, ex-spouse, ex-boyfriend and ex-girlfriend.</t>
        </r>
      </text>
    </comment>
    <comment ref="A111" authorId="0" shapeId="0" xr:uid="{52C0DA18-F437-6542-826B-3B95DF7C486A}">
      <text>
        <r>
          <rPr>
            <sz val="8"/>
            <color indexed="81"/>
            <rFont val="Arial"/>
            <family val="2"/>
          </rPr>
          <t xml:space="preserve">Includes child, sibling, uncle, aunt, nephew, niece, cousins, grandparents and other family member n.f.d.
</t>
        </r>
      </text>
    </comment>
    <comment ref="A113" authorId="0" shapeId="0" xr:uid="{4D4567DE-227F-494C-B10D-2904347D08BC}">
      <text>
        <r>
          <rPr>
            <sz val="8"/>
            <color indexed="81"/>
            <rFont val="Arial"/>
            <family val="2"/>
          </rPr>
          <t>Only includes victims which were flagged by police as FDV related. May include carer or kinship relationships.</t>
        </r>
      </text>
    </comment>
    <comment ref="A118" authorId="0" shapeId="0" xr:uid="{E4FA3AD8-AA0B-F94C-BE3B-0CBC65DF96DD}">
      <text>
        <r>
          <rPr>
            <sz val="8"/>
            <color indexed="81"/>
            <rFont val="Arial"/>
            <family val="2"/>
          </rPr>
          <t>Includes administrative/professional, banking, retail, wholesale, warehousing/storage, manufacturing, agricultural, recreational and other location n.e.c.</t>
        </r>
      </text>
    </comment>
    <comment ref="A123" authorId="0" shapeId="0" xr:uid="{ADE78386-EC08-974E-9EC3-08F699A1D189}">
      <text>
        <r>
          <rPr>
            <sz val="8"/>
            <color indexed="81"/>
            <rFont val="Arial"/>
            <family val="2"/>
          </rPr>
          <t xml:space="preserve">Includes victims for whom, sex, age, relationship of offender to victim, location or use of weapon was not specified. </t>
        </r>
        <r>
          <rPr>
            <sz val="9"/>
            <color indexed="81"/>
            <rFont val="Tahoma"/>
            <family val="2"/>
          </rPr>
          <t xml:space="preserve">
</t>
        </r>
      </text>
    </comment>
    <comment ref="B124" authorId="0" shapeId="0" xr:uid="{19987840-EF06-E546-8360-B5659709EE28}">
      <text>
        <r>
          <rPr>
            <sz val="8"/>
            <color indexed="81"/>
            <rFont val="Arial"/>
            <family val="2"/>
          </rPr>
          <t xml:space="preserve">Western Australia Family and Domestic Violence data for 2016 are not comparable with earlier years.  See Explanatory Notes paragraph 44.
Data about the relationship of offender to victim are not published for Western Australia. See Explanatory Notes paragraph 28.
</t>
        </r>
      </text>
    </comment>
    <comment ref="A139" authorId="0" shapeId="0" xr:uid="{764D76D9-455F-F043-9F77-B70D5F9C9D90}">
      <text>
        <r>
          <rPr>
            <sz val="8"/>
            <color indexed="81"/>
            <rFont val="Arial"/>
            <family val="2"/>
          </rPr>
          <t>Includes administrative/professional, banking, retail, wholesale, warehousing/storage, manufacturing, agricultural, recreational and other location n.e.c.</t>
        </r>
      </text>
    </comment>
    <comment ref="A142" authorId="0" shapeId="0" xr:uid="{0618BBE1-F565-8D48-B931-D8157157DCBD}">
      <text>
        <r>
          <rPr>
            <sz val="8"/>
            <color indexed="81"/>
            <rFont val="Arial"/>
            <family val="2"/>
          </rPr>
          <t>Includes firearm, knife, bat/bar/club, syringe, bottle/glass,  chemical, other weapon n.e.c and other weapon, n.f.d.</t>
        </r>
      </text>
    </comment>
    <comment ref="A144" authorId="0" shapeId="0" xr:uid="{16AED5A2-4DA2-0A49-9A75-27A72470C96B}">
      <text>
        <r>
          <rPr>
            <sz val="8"/>
            <color indexed="81"/>
            <rFont val="Arial"/>
            <family val="2"/>
          </rPr>
          <t xml:space="preserve">Includes victims for whom, sex, age, relationship of offender to victim, location or use of weapon was not specified. </t>
        </r>
        <r>
          <rPr>
            <sz val="9"/>
            <color indexed="81"/>
            <rFont val="Tahoma"/>
            <family val="2"/>
          </rPr>
          <t xml:space="preserve">
</t>
        </r>
      </text>
    </comment>
    <comment ref="B145" authorId="0" shapeId="0" xr:uid="{EDA622CF-844D-524B-84D7-C1DFF6ACEAB0}">
      <text>
        <r>
          <rPr>
            <sz val="8"/>
            <color indexed="81"/>
            <rFont val="Arial"/>
            <family val="2"/>
          </rPr>
          <t xml:space="preserve">Data have been revised. See Explanatory Notes paragraph 57.
</t>
        </r>
      </text>
    </comment>
    <comment ref="A159" authorId="0" shapeId="0" xr:uid="{013F90F9-6C73-0648-8153-A6DD20AE78C5}">
      <text>
        <r>
          <rPr>
            <sz val="8"/>
            <color indexed="81"/>
            <rFont val="Arial"/>
            <family val="2"/>
          </rPr>
          <t xml:space="preserve">Includes partner, de-facto, spouse, boyfriend, girlfriend. 
</t>
        </r>
      </text>
    </comment>
    <comment ref="A160" authorId="0" shapeId="0" xr:uid="{346F3C8F-39D4-6C45-B241-563ADA3E725C}">
      <text>
        <r>
          <rPr>
            <sz val="8"/>
            <color indexed="81"/>
            <rFont val="Arial"/>
            <family val="2"/>
          </rPr>
          <t>Includes ex-partner, separated partner, ex-spouse, ex-boyfriend and ex-girlfriend.</t>
        </r>
      </text>
    </comment>
    <comment ref="A161" authorId="0" shapeId="0" xr:uid="{30FAF3DE-2E6A-1648-8552-B3AB11503E0C}">
      <text>
        <r>
          <rPr>
            <sz val="8"/>
            <color indexed="81"/>
            <rFont val="Arial"/>
            <family val="2"/>
          </rPr>
          <t xml:space="preserve">Includes child, sibling, uncle, aunt, nephew, niece, cousins, grandparents and other family member n.f.d.
</t>
        </r>
      </text>
    </comment>
    <comment ref="A163" authorId="0" shapeId="0" xr:uid="{47153ABA-25A5-E549-84E6-3AD2161A01D7}">
      <text>
        <r>
          <rPr>
            <sz val="8"/>
            <color indexed="81"/>
            <rFont val="Arial"/>
            <family val="2"/>
          </rPr>
          <t>Only includes victims which were flagged by police as FDV related. May include carer or kinship relationships.</t>
        </r>
      </text>
    </comment>
    <comment ref="A168" authorId="0" shapeId="0" xr:uid="{A7F30169-11EC-8C46-AEC5-2ACD70B6D038}">
      <text>
        <r>
          <rPr>
            <sz val="8"/>
            <color indexed="81"/>
            <rFont val="Arial"/>
            <family val="2"/>
          </rPr>
          <t>Includes administrative/professional, banking, retail, wholesale, warehousing/storage, manufacturing, agricultural, recreational and other location n.e.c.</t>
        </r>
      </text>
    </comment>
    <comment ref="A173" authorId="0" shapeId="0" xr:uid="{0B8455DF-31E8-854F-A026-17282484F8DA}">
      <text>
        <r>
          <rPr>
            <sz val="8"/>
            <color indexed="81"/>
            <rFont val="Arial"/>
            <family val="2"/>
          </rPr>
          <t xml:space="preserve">Includes victims for whom, sex, age, relationship of offender to victim, location or use of weapon was not specified. </t>
        </r>
        <r>
          <rPr>
            <sz val="9"/>
            <color indexed="81"/>
            <rFont val="Tahoma"/>
            <family val="2"/>
          </rPr>
          <t xml:space="preserve">
</t>
        </r>
      </text>
    </comment>
    <comment ref="B174" authorId="0" shapeId="0" xr:uid="{CE33374A-D311-564A-BFAA-3C47EDCB5581}">
      <text>
        <r>
          <rPr>
            <sz val="8"/>
            <color indexed="81"/>
            <rFont val="Arial"/>
            <family val="2"/>
          </rPr>
          <t>Data have been revised. See Explanatory Notes paragraph 57.
Northern Territory data may include victim counts for those situations where police have determined after investigation that 'no crime' has occurred. See Explanatory Notes paragraph 95.</t>
        </r>
      </text>
    </comment>
    <comment ref="A187" authorId="0" shapeId="0" xr:uid="{ED4839A9-181F-AD41-BD6E-E89FB934CF1F}">
      <text>
        <r>
          <rPr>
            <sz val="8"/>
            <color indexed="81"/>
            <rFont val="Arial"/>
            <family val="2"/>
          </rPr>
          <t>Northern Territory data may be understated. See Explanatory Note paragraph 30.</t>
        </r>
      </text>
    </comment>
    <comment ref="A188" authorId="0" shapeId="0" xr:uid="{CE1A3B97-6FCB-6746-9C9C-E9433DA25E74}">
      <text>
        <r>
          <rPr>
            <sz val="8"/>
            <color indexed="81"/>
            <rFont val="Arial"/>
            <family val="2"/>
          </rPr>
          <t xml:space="preserve">Includes partner, de-facto, spouse, boyfriend, girlfriend. Northern Territory data may be understated. See Explanatory Note paragraph 30.
</t>
        </r>
      </text>
    </comment>
    <comment ref="A189" authorId="0" shapeId="0" xr:uid="{27D13353-7110-9D4A-9868-7AFF96C5847E}">
      <text>
        <r>
          <rPr>
            <sz val="8"/>
            <color indexed="81"/>
            <rFont val="Arial"/>
            <family val="2"/>
          </rPr>
          <t>Includes ex-partner, separated partner, ex-spouse, ex-boyfriend and ex-girlfriend.</t>
        </r>
      </text>
    </comment>
    <comment ref="A190" authorId="0" shapeId="0" xr:uid="{63D3596F-EBD9-F84B-9011-9C1CF2ECB147}">
      <text>
        <r>
          <rPr>
            <sz val="8"/>
            <color indexed="81"/>
            <rFont val="Arial"/>
            <family val="2"/>
          </rPr>
          <t xml:space="preserve">Includes child, sibling, uncle, aunt, nephew, niece, cousins, grandparents and other family member n.f.d.
</t>
        </r>
      </text>
    </comment>
    <comment ref="A192" authorId="0" shapeId="0" xr:uid="{41031148-22CB-C64D-8EE4-C8402F54B036}">
      <text>
        <r>
          <rPr>
            <sz val="8"/>
            <color indexed="81"/>
            <rFont val="Arial"/>
            <family val="2"/>
          </rPr>
          <t>Only includes victims which were flagged by police as FDV related. May include carer or kinship relationships. 
Northern Territory data may be overstated.  See Explanatory Note paragraph 30.</t>
        </r>
      </text>
    </comment>
    <comment ref="K195" authorId="0" shapeId="0" xr:uid="{B55B1189-49D3-924A-A781-7E90B3678791}">
      <text>
        <r>
          <rPr>
            <sz val="8"/>
            <color indexed="81"/>
            <rFont val="Arial"/>
            <family val="2"/>
          </rPr>
          <t>not published</t>
        </r>
      </text>
    </comment>
    <comment ref="L195" authorId="0" shapeId="0" xr:uid="{7627CE8D-5D21-5949-A703-C8AF24466D6D}">
      <text>
        <r>
          <rPr>
            <sz val="8"/>
            <color indexed="81"/>
            <rFont val="Arial"/>
            <family val="2"/>
          </rPr>
          <t>not published</t>
        </r>
      </text>
    </comment>
    <comment ref="A197" authorId="0" shapeId="0" xr:uid="{AB1571F8-F8F2-5140-89D4-05C09035CE7F}">
      <text>
        <r>
          <rPr>
            <sz val="8"/>
            <color indexed="81"/>
            <rFont val="Arial"/>
            <family val="2"/>
          </rPr>
          <t>Includes administrative/professional, banking, retail, wholesale, warehousing/storage, manufacturing, agricultural, recreational and other location n.e.c.</t>
        </r>
      </text>
    </comment>
    <comment ref="K197" authorId="0" shapeId="0" xr:uid="{BE0E93F1-18C9-8348-B821-F4965EA103B3}">
      <text>
        <r>
          <rPr>
            <sz val="8"/>
            <color indexed="81"/>
            <rFont val="Arial"/>
            <family val="2"/>
          </rPr>
          <t>not published</t>
        </r>
      </text>
    </comment>
    <comment ref="L197" authorId="0" shapeId="0" xr:uid="{A97A3421-F908-F448-B02A-DA5E4650C1C1}">
      <text>
        <r>
          <rPr>
            <sz val="8"/>
            <color indexed="81"/>
            <rFont val="Arial"/>
            <family val="2"/>
          </rPr>
          <t>not published</t>
        </r>
      </text>
    </comment>
    <comment ref="A202" authorId="0" shapeId="0" xr:uid="{5082D286-8967-1B43-8B3E-8BC920A43775}">
      <text>
        <r>
          <rPr>
            <sz val="8"/>
            <color indexed="81"/>
            <rFont val="Arial"/>
            <family val="2"/>
          </rPr>
          <t xml:space="preserve">Includes victims for whom, sex, age, relationship of offender to victim, location or use of weapon was not specified. </t>
        </r>
        <r>
          <rPr>
            <sz val="9"/>
            <color indexed="81"/>
            <rFont val="Tahoma"/>
            <family val="2"/>
          </rPr>
          <t xml:space="preserve">
</t>
        </r>
      </text>
    </comment>
    <comment ref="B203" authorId="0" shapeId="0" xr:uid="{9CAF501E-0E3C-5A44-BB64-71E8F4CBC8EF}">
      <text>
        <r>
          <rPr>
            <sz val="8"/>
            <color indexed="81"/>
            <rFont val="Arial"/>
            <family val="2"/>
          </rPr>
          <t>Data have been revised. See Explanatory Notes paragraph 57</t>
        </r>
        <r>
          <rPr>
            <sz val="9"/>
            <color indexed="81"/>
            <rFont val="Tahoma"/>
            <family val="2"/>
          </rPr>
          <t xml:space="preserve">
</t>
        </r>
      </text>
    </comment>
    <comment ref="A217" authorId="0" shapeId="0" xr:uid="{7B1E77AE-423E-DF42-8861-782B19F22441}">
      <text>
        <r>
          <rPr>
            <sz val="8"/>
            <color indexed="81"/>
            <rFont val="Arial"/>
            <family val="2"/>
          </rPr>
          <t xml:space="preserve">Includes partner, de-facto, spouse, boyfriend, girlfriend. 
</t>
        </r>
      </text>
    </comment>
    <comment ref="A218" authorId="0" shapeId="0" xr:uid="{A9BD5D8B-CA1A-1A41-810B-34E4A4E42648}">
      <text>
        <r>
          <rPr>
            <sz val="8"/>
            <color indexed="81"/>
            <rFont val="Arial"/>
            <family val="2"/>
          </rPr>
          <t>Includes ex-partner, separated partner, ex-spouse, ex-boyfriend and ex-girlfriend.</t>
        </r>
      </text>
    </comment>
    <comment ref="A219" authorId="0" shapeId="0" xr:uid="{905349D8-ACA9-4E49-B236-FDA546C54783}">
      <text>
        <r>
          <rPr>
            <sz val="8"/>
            <color indexed="81"/>
            <rFont val="Arial"/>
            <family val="2"/>
          </rPr>
          <t xml:space="preserve">Includes child, sibling, uncle, aunt, nephew, niece, cousins, grandparents and other family member n.f.d.
</t>
        </r>
      </text>
    </comment>
    <comment ref="L219" authorId="0" shapeId="0" xr:uid="{426DFFAC-4C4D-AE4E-AAA0-446E8FCBC85F}">
      <text>
        <r>
          <rPr>
            <sz val="8"/>
            <color indexed="81"/>
            <rFont val="Arial"/>
            <family val="2"/>
          </rPr>
          <t>not published</t>
        </r>
      </text>
    </comment>
    <comment ref="A221" authorId="0" shapeId="0" xr:uid="{AD06BB69-E303-0442-9E5F-0D8D2E38102D}">
      <text>
        <r>
          <rPr>
            <sz val="8"/>
            <color indexed="81"/>
            <rFont val="Arial"/>
            <family val="2"/>
          </rPr>
          <t>Only includes victims which were flagged by police as FDV related. May include carer or kinship relationships.</t>
        </r>
      </text>
    </comment>
    <comment ref="Q224" authorId="0" shapeId="0" xr:uid="{57AD64E9-2433-5749-9860-F92F44D761C3}">
      <text>
        <r>
          <rPr>
            <sz val="8"/>
            <color indexed="81"/>
            <rFont val="Arial"/>
            <family val="2"/>
          </rPr>
          <t>not published</t>
        </r>
      </text>
    </comment>
    <comment ref="Q225" authorId="0" shapeId="0" xr:uid="{F1292E99-5BCC-804A-897E-02CEC474A85A}">
      <text>
        <r>
          <rPr>
            <sz val="8"/>
            <color indexed="81"/>
            <rFont val="Arial"/>
            <family val="2"/>
          </rPr>
          <t>not published</t>
        </r>
      </text>
    </comment>
    <comment ref="A226" authorId="0" shapeId="0" xr:uid="{196FAAFB-6091-184F-BF79-98F0C7772FC4}">
      <text>
        <r>
          <rPr>
            <sz val="8"/>
            <color indexed="81"/>
            <rFont val="Arial"/>
            <family val="2"/>
          </rPr>
          <t>Includes administrative/professional, banking, retail, wholesale, warehousing/storage, manufacturing, agricultural, recreational and other location n.e.c.</t>
        </r>
      </text>
    </comment>
    <comment ref="N230" authorId="0" shapeId="0" xr:uid="{6A6C5579-9FD6-EB4D-B0FA-46362F611891}">
      <text>
        <r>
          <rPr>
            <sz val="8"/>
            <color indexed="81"/>
            <rFont val="Arial"/>
            <family val="2"/>
          </rPr>
          <t>not published</t>
        </r>
      </text>
    </comment>
    <comment ref="A231" authorId="0" shapeId="0" xr:uid="{9B73433C-1D49-AE40-AA28-25FD834857AF}">
      <text>
        <r>
          <rPr>
            <sz val="8"/>
            <color indexed="81"/>
            <rFont val="Arial"/>
            <family val="2"/>
          </rPr>
          <t xml:space="preserve">Includes victims for whom, sex, age, relationship of offender to victim, location or use of weapon was not specified. </t>
        </r>
        <r>
          <rPr>
            <sz val="9"/>
            <color indexed="81"/>
            <rFont val="Tahoma"/>
            <family val="2"/>
          </rPr>
          <t xml:space="preserve">
</t>
        </r>
      </text>
    </comment>
    <comment ref="B232" authorId="0" shapeId="0" xr:uid="{9CF23524-9731-C241-B978-6209F421CC54}">
      <text>
        <r>
          <rPr>
            <sz val="8"/>
            <color indexed="81"/>
            <rFont val="Arial"/>
            <family val="2"/>
          </rPr>
          <t>Relationship of offender to victim data are not published nationally. See Explanatory Notes paragraph 28.</t>
        </r>
        <r>
          <rPr>
            <sz val="9"/>
            <color indexed="81"/>
            <rFont val="Tahoma"/>
            <family val="2"/>
          </rPr>
          <t xml:space="preserve">
</t>
        </r>
      </text>
    </comment>
    <comment ref="A247" authorId="0" shapeId="0" xr:uid="{1FEEA23A-9E1B-8146-9CF7-890B2F8EACCD}">
      <text>
        <r>
          <rPr>
            <sz val="8"/>
            <color indexed="81"/>
            <rFont val="Arial"/>
            <family val="2"/>
          </rPr>
          <t>Includes administrative/professional, banking, retail, wholesale, warehousing/storage, manufacturing, agricultural, recreational and other location n.e.c.</t>
        </r>
      </text>
    </comment>
    <comment ref="A250" authorId="0" shapeId="0" xr:uid="{4F2474DD-458B-C449-B4D5-B3BC5E2BCD74}">
      <text>
        <r>
          <rPr>
            <sz val="8"/>
            <color indexed="81"/>
            <rFont val="Arial"/>
            <family val="2"/>
          </rPr>
          <t>Includes bat/bar/club,syringe, bottle/glass,  chemical, other weapon n.e.c and other weapon, n.f.d.</t>
        </r>
      </text>
    </comment>
    <comment ref="A254" authorId="0" shapeId="0" xr:uid="{E3613852-B83F-B747-B1AD-D2CD3467E298}">
      <text>
        <r>
          <rPr>
            <sz val="8"/>
            <color indexed="81"/>
            <rFont val="Arial"/>
            <family val="2"/>
          </rPr>
          <t xml:space="preserve">Includes victims for whom, sex, age, location or use of weapon was not specified. </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A0C15296-4446-8C4F-9D8B-67E007FA263D}">
      <text>
        <r>
          <rPr>
            <sz val="8"/>
            <color indexed="81"/>
            <rFont val="Arial"/>
            <family val="2"/>
          </rPr>
          <t>Victims of selected offences have been determined to be FDV–related where the relationship of offender to victim, as stored on police recording systems, falls within a specified family or domestic relationship , or where an FDV flag has been recorded, following a police investigation .See Explanatory Notes paragraphs 40–41.</t>
        </r>
      </text>
    </comment>
    <comment ref="B5" authorId="0" shapeId="0" xr:uid="{B87E7B7B-DC59-2A49-9031-846DF2C232F3}">
      <text>
        <r>
          <rPr>
            <sz val="8"/>
            <color indexed="81"/>
            <rFont val="Arial"/>
            <family val="2"/>
          </rPr>
          <t xml:space="preserve">Counts for New South Wales may be slightly inflated (see Explanatory Notes paragraph 77).
</t>
        </r>
      </text>
    </comment>
    <comment ref="N5" authorId="0" shapeId="0" xr:uid="{BA6660A2-7FA7-EA49-9145-60E1422EE6F8}">
      <text>
        <r>
          <rPr>
            <sz val="8"/>
            <color indexed="81"/>
            <rFont val="Arial"/>
            <family val="2"/>
          </rPr>
          <t xml:space="preserve">Western Australia Family and Domestic Violence data for 2016 are not comparable with earlier years.  See Explanatory Notes paragraph 44.
Data about the relationship of offender to victim are not published for Western Australia. See Explanatory Notes paragraph 28.
</t>
        </r>
      </text>
    </comment>
    <comment ref="T5" authorId="0" shapeId="0" xr:uid="{46B34856-DC03-E840-8F25-762715605B12}">
      <text>
        <r>
          <rPr>
            <sz val="8"/>
            <color indexed="81"/>
            <rFont val="Arial"/>
            <family val="2"/>
          </rPr>
          <t>Northern Territory data may include victim counts for those situations where police have determined after investigation that 'no crime' has occurred. See Explanatory Notes paragraph 95.</t>
        </r>
        <r>
          <rPr>
            <sz val="9"/>
            <color indexed="81"/>
            <rFont val="Tahoma"/>
            <family val="2"/>
          </rPr>
          <t xml:space="preserve">
</t>
        </r>
      </text>
    </comment>
    <comment ref="Z5" authorId="0" shapeId="0" xr:uid="{C26064BE-2416-9E4D-8D62-A4F8A478808F}">
      <text>
        <r>
          <rPr>
            <sz val="8"/>
            <color indexed="81"/>
            <rFont val="Arial"/>
            <family val="2"/>
          </rPr>
          <t xml:space="preserve">Relationship of offender to victim data are not published nationally. See Explanatory Notes paragraph 28.
</t>
        </r>
      </text>
    </comment>
    <comment ref="C6" authorId="0" shapeId="0" xr:uid="{48224B78-B8C1-A040-A6DC-0D37B861ACF1}">
      <text>
        <r>
          <rPr>
            <sz val="8"/>
            <color indexed="81"/>
            <rFont val="Arial"/>
            <family val="2"/>
          </rPr>
          <t xml:space="preserve">Data have been revised. See Explanatory Notes paragraph 57.
</t>
        </r>
      </text>
    </comment>
    <comment ref="F6" authorId="0" shapeId="0" xr:uid="{B5A93BF4-FCBD-9C41-9661-9AC4D3AA19E2}">
      <text>
        <r>
          <rPr>
            <sz val="8"/>
            <color indexed="81"/>
            <rFont val="Arial"/>
            <family val="2"/>
          </rPr>
          <t xml:space="preserve">Data have been revised. See Explanatory Notes paragraph 57.
</t>
        </r>
      </text>
    </comment>
    <comment ref="X6" authorId="0" shapeId="0" xr:uid="{5E32AD3E-1FBC-8944-B30D-7552A2589A2A}">
      <text>
        <r>
          <rPr>
            <sz val="8"/>
            <color indexed="81"/>
            <rFont val="Arial"/>
            <family val="2"/>
          </rPr>
          <t xml:space="preserve">Data have been revised. See Explanatory Notes paragraph 57.
</t>
        </r>
      </text>
    </comment>
    <comment ref="AA6" authorId="0" shapeId="0" xr:uid="{0D12C9AA-6B37-5240-930D-36C06CC3601B}">
      <text>
        <r>
          <rPr>
            <sz val="8"/>
            <color indexed="81"/>
            <rFont val="Arial"/>
            <family val="2"/>
          </rPr>
          <t xml:space="preserve">Data have been revised. See Explanatory Notes paragraph 57.
</t>
        </r>
      </text>
    </comment>
    <comment ref="E8" authorId="0" shapeId="0" xr:uid="{D083A69D-B969-C944-A8A6-1220D24E4023}">
      <text>
        <r>
          <rPr>
            <sz val="8"/>
            <color indexed="81"/>
            <rFont val="Arial"/>
            <family val="2"/>
          </rPr>
          <t>not published</t>
        </r>
      </text>
    </comment>
    <comment ref="F8" authorId="0" shapeId="0" xr:uid="{4B23F4AB-1B8F-B04F-9FAF-C9EB50C5F95D}">
      <text>
        <r>
          <rPr>
            <sz val="8"/>
            <color indexed="81"/>
            <rFont val="Arial"/>
            <family val="2"/>
          </rPr>
          <t>not published</t>
        </r>
      </text>
    </comment>
    <comment ref="G8" authorId="0" shapeId="0" xr:uid="{75A6B4ED-A7F0-AD41-AC62-94FD286BB0ED}">
      <text>
        <r>
          <rPr>
            <sz val="8"/>
            <color indexed="81"/>
            <rFont val="Arial"/>
            <family val="2"/>
          </rPr>
          <t>not published</t>
        </r>
      </text>
    </comment>
    <comment ref="H8" authorId="0" shapeId="0" xr:uid="{096BF05D-8440-6442-8176-A8BFC6A37A8B}">
      <text>
        <r>
          <rPr>
            <sz val="8"/>
            <color indexed="81"/>
            <rFont val="Arial"/>
            <family val="2"/>
          </rPr>
          <t>not published</t>
        </r>
      </text>
    </comment>
    <comment ref="K8" authorId="0" shapeId="0" xr:uid="{AD569B0E-BA1B-264B-8FE9-A2E3EC8D92D6}">
      <text>
        <r>
          <rPr>
            <sz val="8"/>
            <color indexed="81"/>
            <rFont val="Arial"/>
            <family val="2"/>
          </rPr>
          <t>not published</t>
        </r>
      </text>
    </comment>
    <comment ref="L8" authorId="0" shapeId="0" xr:uid="{4D5650F4-BA84-A442-AC47-FC0760584E40}">
      <text>
        <r>
          <rPr>
            <sz val="8"/>
            <color indexed="81"/>
            <rFont val="Arial"/>
            <family val="2"/>
          </rPr>
          <t>not published</t>
        </r>
      </text>
    </comment>
    <comment ref="M8" authorId="0" shapeId="0" xr:uid="{0B7BF702-CF86-6547-8862-F5BFBCBC5A07}">
      <text>
        <r>
          <rPr>
            <sz val="8"/>
            <color indexed="81"/>
            <rFont val="Arial"/>
            <family val="2"/>
          </rPr>
          <t>not published</t>
        </r>
      </text>
    </comment>
    <comment ref="N8" authorId="0" shapeId="0" xr:uid="{E657F0E9-8BA9-774D-A00D-0350F6AB8B79}">
      <text>
        <r>
          <rPr>
            <sz val="8"/>
            <color indexed="81"/>
            <rFont val="Arial"/>
            <family val="2"/>
          </rPr>
          <t>not published</t>
        </r>
      </text>
    </comment>
    <comment ref="W8" authorId="0" shapeId="0" xr:uid="{9AB359C1-61D0-6248-A5A9-3FA7F7B788F0}">
      <text>
        <r>
          <rPr>
            <sz val="8"/>
            <color indexed="81"/>
            <rFont val="Arial"/>
            <family val="2"/>
          </rPr>
          <t>not published</t>
        </r>
      </text>
    </comment>
    <comment ref="E9" authorId="0" shapeId="0" xr:uid="{55B47196-9E4B-CF46-B091-AEC3861E6233}">
      <text>
        <r>
          <rPr>
            <sz val="8"/>
            <color indexed="81"/>
            <rFont val="Arial"/>
            <family val="2"/>
          </rPr>
          <t>not published</t>
        </r>
      </text>
    </comment>
    <comment ref="F9" authorId="0" shapeId="0" xr:uid="{09DCA1CA-FDA8-7B4F-A673-489EDCCA1C21}">
      <text>
        <r>
          <rPr>
            <sz val="8"/>
            <color indexed="81"/>
            <rFont val="Arial"/>
            <family val="2"/>
          </rPr>
          <t>not published</t>
        </r>
      </text>
    </comment>
    <comment ref="G9" authorId="0" shapeId="0" xr:uid="{3FA0AB73-A545-2642-BF2C-132B2FEDC491}">
      <text>
        <r>
          <rPr>
            <sz val="8"/>
            <color indexed="81"/>
            <rFont val="Arial"/>
            <family val="2"/>
          </rPr>
          <t>not published</t>
        </r>
      </text>
    </comment>
    <comment ref="H9" authorId="0" shapeId="0" xr:uid="{639E064A-3A60-3F4B-B4BB-8A31B1B24188}">
      <text>
        <r>
          <rPr>
            <sz val="8"/>
            <color indexed="81"/>
            <rFont val="Arial"/>
            <family val="2"/>
          </rPr>
          <t>not published</t>
        </r>
      </text>
    </comment>
    <comment ref="K9" authorId="0" shapeId="0" xr:uid="{874D59D6-CEEF-8F49-83F6-041482B589DE}">
      <text>
        <r>
          <rPr>
            <sz val="8"/>
            <color indexed="81"/>
            <rFont val="Arial"/>
            <family val="2"/>
          </rPr>
          <t>not published</t>
        </r>
      </text>
    </comment>
    <comment ref="L9" authorId="0" shapeId="0" xr:uid="{11E1C3D2-373C-404F-92A0-C9856DDD1826}">
      <text>
        <r>
          <rPr>
            <sz val="8"/>
            <color indexed="81"/>
            <rFont val="Arial"/>
            <family val="2"/>
          </rPr>
          <t>not published</t>
        </r>
      </text>
    </comment>
    <comment ref="M9" authorId="0" shapeId="0" xr:uid="{2DD994E7-355A-6444-BAFC-BE8517ED1BC3}">
      <text>
        <r>
          <rPr>
            <sz val="8"/>
            <color indexed="81"/>
            <rFont val="Arial"/>
            <family val="2"/>
          </rPr>
          <t>not published</t>
        </r>
      </text>
    </comment>
    <comment ref="N9" authorId="0" shapeId="0" xr:uid="{076E4609-1341-CA40-9ED5-D6D06981D563}">
      <text>
        <r>
          <rPr>
            <sz val="8"/>
            <color indexed="81"/>
            <rFont val="Arial"/>
            <family val="2"/>
          </rPr>
          <t>not published</t>
        </r>
      </text>
    </comment>
    <comment ref="O9" authorId="0" shapeId="0" xr:uid="{E78FF5FF-A6A2-EC4E-ADA4-49F82C789BBA}">
      <text>
        <r>
          <rPr>
            <sz val="8"/>
            <color indexed="81"/>
            <rFont val="Arial"/>
            <family val="2"/>
          </rPr>
          <t>not published</t>
        </r>
      </text>
    </comment>
    <comment ref="P9" authorId="0" shapeId="0" xr:uid="{B5B86F34-82B3-BB44-BAFA-7C96CF447BA8}">
      <text>
        <r>
          <rPr>
            <sz val="8"/>
            <color indexed="81"/>
            <rFont val="Arial"/>
            <family val="2"/>
          </rPr>
          <t>not published</t>
        </r>
      </text>
    </comment>
    <comment ref="X9" authorId="0" shapeId="0" xr:uid="{66AD3E5B-42A2-0948-A362-6CFAC75BCC52}">
      <text>
        <r>
          <rPr>
            <sz val="8"/>
            <color indexed="81"/>
            <rFont val="Arial"/>
            <family val="2"/>
          </rPr>
          <t>not published</t>
        </r>
      </text>
    </comment>
    <comment ref="Y9" authorId="0" shapeId="0" xr:uid="{620C8219-9B6A-204B-A226-1A299BD9D6D6}">
      <text>
        <r>
          <rPr>
            <sz val="8"/>
            <color indexed="81"/>
            <rFont val="Arial"/>
            <family val="2"/>
          </rPr>
          <t>not published</t>
        </r>
      </text>
    </comment>
    <comment ref="F12" authorId="0" shapeId="0" xr:uid="{1D7884F7-C25E-8541-AF1A-A547E2315770}">
      <text>
        <r>
          <rPr>
            <sz val="8"/>
            <color indexed="81"/>
            <rFont val="Arial"/>
            <family val="2"/>
          </rPr>
          <t>not published</t>
        </r>
      </text>
    </comment>
    <comment ref="G12" authorId="0" shapeId="0" xr:uid="{DB58A269-7743-2143-BB74-C93294C4EED6}">
      <text>
        <r>
          <rPr>
            <sz val="8"/>
            <color indexed="81"/>
            <rFont val="Arial"/>
            <family val="2"/>
          </rPr>
          <t>not published</t>
        </r>
      </text>
    </comment>
    <comment ref="H12" authorId="0" shapeId="0" xr:uid="{97DADDC5-F26A-9C42-83F9-9AB1E89CA43E}">
      <text>
        <r>
          <rPr>
            <sz val="8"/>
            <color indexed="81"/>
            <rFont val="Arial"/>
            <family val="2"/>
          </rPr>
          <t>not published</t>
        </r>
      </text>
    </comment>
    <comment ref="K12" authorId="0" shapeId="0" xr:uid="{800E0EA1-71BB-A946-AED4-BD95064C47B5}">
      <text>
        <r>
          <rPr>
            <sz val="8"/>
            <color indexed="81"/>
            <rFont val="Arial"/>
            <family val="2"/>
          </rPr>
          <t>not published</t>
        </r>
      </text>
    </comment>
    <comment ref="L12" authorId="0" shapeId="0" xr:uid="{28C61F42-C5E1-0648-844A-66AF65CA0AAC}">
      <text>
        <r>
          <rPr>
            <sz val="8"/>
            <color indexed="81"/>
            <rFont val="Arial"/>
            <family val="2"/>
          </rPr>
          <t>not published</t>
        </r>
      </text>
    </comment>
    <comment ref="N12" authorId="0" shapeId="0" xr:uid="{AD9F4929-F32D-384A-917A-2CA423805ACE}">
      <text>
        <r>
          <rPr>
            <sz val="8"/>
            <color indexed="81"/>
            <rFont val="Arial"/>
            <family val="2"/>
          </rPr>
          <t>not published</t>
        </r>
      </text>
    </comment>
    <comment ref="O12" authorId="0" shapeId="0" xr:uid="{A27E1A20-CA50-0647-9D2A-2BD8E4B537D2}">
      <text>
        <r>
          <rPr>
            <sz val="8"/>
            <color indexed="81"/>
            <rFont val="Arial"/>
            <family val="2"/>
          </rPr>
          <t>not published</t>
        </r>
      </text>
    </comment>
    <comment ref="P12" authorId="0" shapeId="0" xr:uid="{DA25A45D-AC97-5349-B3D6-A80CEB0C4EAA}">
      <text>
        <r>
          <rPr>
            <sz val="8"/>
            <color indexed="81"/>
            <rFont val="Arial"/>
            <family val="2"/>
          </rPr>
          <t>not published</t>
        </r>
      </text>
    </comment>
    <comment ref="W12" authorId="0" shapeId="0" xr:uid="{55191637-5E41-6B4F-BC09-6E00A6D5F0C5}">
      <text>
        <r>
          <rPr>
            <sz val="8"/>
            <color indexed="81"/>
            <rFont val="Arial"/>
            <family val="2"/>
          </rPr>
          <t>not published</t>
        </r>
      </text>
    </comment>
    <comment ref="X12" authorId="0" shapeId="0" xr:uid="{EFD71E00-B638-2040-8C15-BADCE2E3339B}">
      <text>
        <r>
          <rPr>
            <sz val="8"/>
            <color indexed="81"/>
            <rFont val="Arial"/>
            <family val="2"/>
          </rPr>
          <t>not published</t>
        </r>
      </text>
    </comment>
    <comment ref="E13" authorId="0" shapeId="0" xr:uid="{E6A2DC3B-978B-3C4D-A016-B03A178EE4ED}">
      <text>
        <r>
          <rPr>
            <sz val="8"/>
            <color indexed="81"/>
            <rFont val="Arial"/>
            <family val="2"/>
          </rPr>
          <t>not published</t>
        </r>
      </text>
    </comment>
    <comment ref="G13" authorId="0" shapeId="0" xr:uid="{5917E4F3-C97B-374F-A90B-D6AE163B65B2}">
      <text>
        <r>
          <rPr>
            <sz val="8"/>
            <color indexed="81"/>
            <rFont val="Arial"/>
            <family val="2"/>
          </rPr>
          <t>not published</t>
        </r>
      </text>
    </comment>
    <comment ref="N13" authorId="0" shapeId="0" xr:uid="{E745ABAA-A6A7-A84A-9658-9DFEB2B5B183}">
      <text>
        <r>
          <rPr>
            <sz val="8"/>
            <color indexed="81"/>
            <rFont val="Arial"/>
            <family val="2"/>
          </rPr>
          <t>not published</t>
        </r>
      </text>
    </comment>
    <comment ref="X13" authorId="0" shapeId="0" xr:uid="{98367F7F-5F74-204F-8325-F19B05E33C3C}">
      <text>
        <r>
          <rPr>
            <sz val="8"/>
            <color indexed="81"/>
            <rFont val="Arial"/>
            <family val="2"/>
          </rPr>
          <t>not published</t>
        </r>
      </text>
    </comment>
    <comment ref="Y13" authorId="0" shapeId="0" xr:uid="{C27A1C8A-03CD-FF40-84A4-919B704344AF}">
      <text>
        <r>
          <rPr>
            <sz val="8"/>
            <color indexed="81"/>
            <rFont val="Arial"/>
            <family val="2"/>
          </rPr>
          <t>not published</t>
        </r>
      </text>
    </comment>
    <comment ref="E14" authorId="0" shapeId="0" xr:uid="{B36C3535-36AB-A148-BAFA-B5CAC494791E}">
      <text>
        <r>
          <rPr>
            <sz val="8"/>
            <color indexed="81"/>
            <rFont val="Arial"/>
            <family val="2"/>
          </rPr>
          <t>not published</t>
        </r>
      </text>
    </comment>
    <comment ref="F14" authorId="0" shapeId="0" xr:uid="{6ABA72C5-1C6B-BF4B-827E-CBC22A689CBD}">
      <text>
        <r>
          <rPr>
            <sz val="8"/>
            <color indexed="81"/>
            <rFont val="Arial"/>
            <family val="2"/>
          </rPr>
          <t>not published</t>
        </r>
      </text>
    </comment>
    <comment ref="H14" authorId="0" shapeId="0" xr:uid="{E840C4C8-CDB0-A045-99E8-42ABC31BE87B}">
      <text>
        <r>
          <rPr>
            <sz val="8"/>
            <color indexed="81"/>
            <rFont val="Arial"/>
            <family val="2"/>
          </rPr>
          <t>not published</t>
        </r>
      </text>
    </comment>
    <comment ref="E15" authorId="0" shapeId="0" xr:uid="{C3D32008-DDE5-C747-9830-CD22C5C71506}">
      <text>
        <r>
          <rPr>
            <sz val="8"/>
            <color indexed="81"/>
            <rFont val="Arial"/>
            <family val="2"/>
          </rPr>
          <t>not published</t>
        </r>
      </text>
    </comment>
    <comment ref="G15" authorId="0" shapeId="0" xr:uid="{044FC482-553F-3D44-9182-41045F78D2B5}">
      <text>
        <r>
          <rPr>
            <sz val="8"/>
            <color indexed="81"/>
            <rFont val="Arial"/>
            <family val="2"/>
          </rPr>
          <t>not published</t>
        </r>
      </text>
    </comment>
    <comment ref="K15" authorId="0" shapeId="0" xr:uid="{F7D95571-93AB-6748-8ACD-A6B91F52BF56}">
      <text>
        <r>
          <rPr>
            <sz val="8"/>
            <color indexed="81"/>
            <rFont val="Arial"/>
            <family val="2"/>
          </rPr>
          <t>not published</t>
        </r>
      </text>
    </comment>
    <comment ref="L15" authorId="0" shapeId="0" xr:uid="{A4E2095D-BC6D-FE4B-B44E-90BD3057ACD2}">
      <text>
        <r>
          <rPr>
            <sz val="8"/>
            <color indexed="81"/>
            <rFont val="Arial"/>
            <family val="2"/>
          </rPr>
          <t>not published</t>
        </r>
      </text>
    </comment>
    <comment ref="O15" authorId="0" shapeId="0" xr:uid="{214FCAB8-06EB-0548-BFAE-FD63F394CEEB}">
      <text>
        <r>
          <rPr>
            <sz val="8"/>
            <color indexed="81"/>
            <rFont val="Arial"/>
            <family val="2"/>
          </rPr>
          <t>not published</t>
        </r>
      </text>
    </comment>
    <comment ref="P15" authorId="0" shapeId="0" xr:uid="{16747A3D-7478-4B44-89B0-F5E02E2FF423}">
      <text>
        <r>
          <rPr>
            <sz val="8"/>
            <color indexed="81"/>
            <rFont val="Arial"/>
            <family val="2"/>
          </rPr>
          <t>not published</t>
        </r>
      </text>
    </comment>
    <comment ref="A18" authorId="0" shapeId="0" xr:uid="{248FB6C9-7EFC-3D4A-9C8E-2DF4C550113A}">
      <text>
        <r>
          <rPr>
            <sz val="8"/>
            <color indexed="81"/>
            <rFont val="Arial"/>
            <family val="2"/>
          </rPr>
          <t>Includes partner, de-facto, spouse, boyfriend, girlfriend,ex-partner, separated partner, ex-spouse, ex-boyfriend and ex-girlfriend. Northern Territory data may be understated. See Explanatory Note paragraph 30.</t>
        </r>
        <r>
          <rPr>
            <sz val="9"/>
            <color indexed="81"/>
            <rFont val="Tahoma"/>
            <family val="2"/>
          </rPr>
          <t xml:space="preserve">
</t>
        </r>
      </text>
    </comment>
    <comment ref="E18" authorId="0" shapeId="0" xr:uid="{6737A6FF-532A-5449-8336-B0EBB2F4100B}">
      <text>
        <r>
          <rPr>
            <sz val="8"/>
            <color indexed="81"/>
            <rFont val="Arial"/>
            <family val="2"/>
          </rPr>
          <t>not published</t>
        </r>
      </text>
    </comment>
    <comment ref="F18" authorId="0" shapeId="0" xr:uid="{C3A4DC11-C950-CA4D-9BE6-61F5DE3F082D}">
      <text>
        <r>
          <rPr>
            <sz val="8"/>
            <color indexed="81"/>
            <rFont val="Arial"/>
            <family val="2"/>
          </rPr>
          <t>not published</t>
        </r>
      </text>
    </comment>
    <comment ref="G18" authorId="0" shapeId="0" xr:uid="{1846EC1B-4CC8-294F-A24A-D6C1F32DFAEA}">
      <text>
        <r>
          <rPr>
            <sz val="8"/>
            <color indexed="81"/>
            <rFont val="Arial"/>
            <family val="2"/>
          </rPr>
          <t>not published</t>
        </r>
      </text>
    </comment>
    <comment ref="H18" authorId="0" shapeId="0" xr:uid="{93FA238E-3BF2-5C4B-B71A-42C5475F95F4}">
      <text>
        <r>
          <rPr>
            <sz val="8"/>
            <color indexed="81"/>
            <rFont val="Arial"/>
            <family val="2"/>
          </rPr>
          <t>not published</t>
        </r>
      </text>
    </comment>
    <comment ref="N18" authorId="0" shapeId="0" xr:uid="{666D6F76-71DB-A541-ACFC-D44CA84A887D}">
      <text>
        <r>
          <rPr>
            <sz val="8"/>
            <color indexed="81"/>
            <rFont val="Arial"/>
            <family val="2"/>
          </rPr>
          <t>not published</t>
        </r>
      </text>
    </comment>
    <comment ref="O18" authorId="0" shapeId="0" xr:uid="{752278BD-FB18-6642-9CEA-E394D26FCF78}">
      <text>
        <r>
          <rPr>
            <sz val="8"/>
            <color indexed="81"/>
            <rFont val="Arial"/>
            <family val="2"/>
          </rPr>
          <t>not published</t>
        </r>
      </text>
    </comment>
    <comment ref="P18" authorId="0" shapeId="0" xr:uid="{BF870625-3C90-8746-BD1C-2597AD692E89}">
      <text>
        <r>
          <rPr>
            <sz val="8"/>
            <color indexed="81"/>
            <rFont val="Arial"/>
            <family val="2"/>
          </rPr>
          <t>not published</t>
        </r>
      </text>
    </comment>
    <comment ref="X18" authorId="0" shapeId="0" xr:uid="{BD0462D4-44FE-A843-BF62-0EE606327D03}">
      <text>
        <r>
          <rPr>
            <sz val="8"/>
            <color indexed="81"/>
            <rFont val="Arial"/>
            <family val="2"/>
          </rPr>
          <t>not published</t>
        </r>
      </text>
    </comment>
    <comment ref="Y18" authorId="0" shapeId="0" xr:uid="{34121925-7FBD-2A42-8CBA-064FCFBCED11}">
      <text>
        <r>
          <rPr>
            <sz val="8"/>
            <color indexed="81"/>
            <rFont val="Arial"/>
            <family val="2"/>
          </rPr>
          <t>not published</t>
        </r>
      </text>
    </comment>
    <comment ref="Z18" authorId="0" shapeId="0" xr:uid="{64B7C2B3-DF22-4142-9B78-CC7E29D8C901}">
      <text>
        <r>
          <rPr>
            <sz val="8"/>
            <color indexed="81"/>
            <rFont val="Arial"/>
            <family val="2"/>
          </rPr>
          <t>not published</t>
        </r>
      </text>
    </comment>
    <comment ref="AA18" authorId="0" shapeId="0" xr:uid="{A2AF9B1E-5404-A848-9499-1AC2138CD14A}">
      <text>
        <r>
          <rPr>
            <sz val="8"/>
            <color indexed="81"/>
            <rFont val="Arial"/>
            <family val="2"/>
          </rPr>
          <t>not published</t>
        </r>
      </text>
    </comment>
    <comment ref="AB18" authorId="0" shapeId="0" xr:uid="{710E423E-B446-EF4E-934F-1B26600A2E3D}">
      <text>
        <r>
          <rPr>
            <sz val="8"/>
            <color indexed="81"/>
            <rFont val="Arial"/>
            <family val="2"/>
          </rPr>
          <t>not published</t>
        </r>
      </text>
    </comment>
    <comment ref="A19" authorId="0" shapeId="0" xr:uid="{E6F16FA2-277B-CF44-AE65-1C7D22034F43}">
      <text>
        <r>
          <rPr>
            <sz val="8"/>
            <color indexed="81"/>
            <rFont val="Arial"/>
            <family val="2"/>
          </rPr>
          <t>Includes parent, child, sibling, uncle, aunt, nephew, niece, cousins, grandparents and other family member n.f.d.</t>
        </r>
        <r>
          <rPr>
            <sz val="9"/>
            <color indexed="81"/>
            <rFont val="Tahoma"/>
            <family val="2"/>
          </rPr>
          <t xml:space="preserve">
</t>
        </r>
      </text>
    </comment>
    <comment ref="E19" authorId="0" shapeId="0" xr:uid="{AADE0FF5-66D2-854E-A986-C52059DA6907}">
      <text>
        <r>
          <rPr>
            <sz val="8"/>
            <color indexed="81"/>
            <rFont val="Arial"/>
            <family val="2"/>
          </rPr>
          <t>not published</t>
        </r>
      </text>
    </comment>
    <comment ref="F19" authorId="0" shapeId="0" xr:uid="{8787CF87-24C7-C143-BDE1-AB15106EF133}">
      <text>
        <r>
          <rPr>
            <sz val="8"/>
            <color indexed="81"/>
            <rFont val="Arial"/>
            <family val="2"/>
          </rPr>
          <t>not published</t>
        </r>
      </text>
    </comment>
    <comment ref="H19" authorId="0" shapeId="0" xr:uid="{011229CB-533F-A645-A784-B04309A7CFDD}">
      <text>
        <r>
          <rPr>
            <sz val="8"/>
            <color indexed="81"/>
            <rFont val="Arial"/>
            <family val="2"/>
          </rPr>
          <t>not published</t>
        </r>
      </text>
    </comment>
    <comment ref="N19" authorId="0" shapeId="0" xr:uid="{94D17EF9-3EA9-BD4A-B95D-8ACF307BEA9A}">
      <text>
        <r>
          <rPr>
            <sz val="8"/>
            <color indexed="81"/>
            <rFont val="Arial"/>
            <family val="2"/>
          </rPr>
          <t>not published</t>
        </r>
      </text>
    </comment>
    <comment ref="O19" authorId="0" shapeId="0" xr:uid="{32C9F104-4990-2F4C-AB8A-32CEBE39C9DE}">
      <text>
        <r>
          <rPr>
            <sz val="8"/>
            <color indexed="81"/>
            <rFont val="Arial"/>
            <family val="2"/>
          </rPr>
          <t>not published</t>
        </r>
      </text>
    </comment>
    <comment ref="P19" authorId="0" shapeId="0" xr:uid="{8780E720-1517-BA4D-A214-34FB8D1CD2AB}">
      <text>
        <r>
          <rPr>
            <sz val="8"/>
            <color indexed="81"/>
            <rFont val="Arial"/>
            <family val="2"/>
          </rPr>
          <t>not published</t>
        </r>
      </text>
    </comment>
    <comment ref="W19" authorId="0" shapeId="0" xr:uid="{10C28975-37F7-7E45-B143-7B6680E665B9}">
      <text>
        <r>
          <rPr>
            <sz val="8"/>
            <color indexed="81"/>
            <rFont val="Arial"/>
            <family val="2"/>
          </rPr>
          <t>not published</t>
        </r>
      </text>
    </comment>
    <comment ref="X19" authorId="0" shapeId="0" xr:uid="{B6805DFE-F17C-4242-984E-9A7960FADBFF}">
      <text>
        <r>
          <rPr>
            <sz val="8"/>
            <color indexed="81"/>
            <rFont val="Arial"/>
            <family val="2"/>
          </rPr>
          <t>not published</t>
        </r>
      </text>
    </comment>
    <comment ref="Z19" authorId="0" shapeId="0" xr:uid="{D63AF414-21CF-9849-A253-C156897E4504}">
      <text>
        <r>
          <rPr>
            <sz val="8"/>
            <color indexed="81"/>
            <rFont val="Arial"/>
            <family val="2"/>
          </rPr>
          <t>not published</t>
        </r>
      </text>
    </comment>
    <comment ref="AA19" authorId="0" shapeId="0" xr:uid="{F44EEF62-5A24-8F4C-BE48-5CBED8EDB4BE}">
      <text>
        <r>
          <rPr>
            <sz val="8"/>
            <color indexed="81"/>
            <rFont val="Arial"/>
            <family val="2"/>
          </rPr>
          <t>not published</t>
        </r>
      </text>
    </comment>
    <comment ref="AB19" authorId="0" shapeId="0" xr:uid="{83CD4011-4A56-2847-92AD-B074DB77F504}">
      <text>
        <r>
          <rPr>
            <sz val="8"/>
            <color indexed="81"/>
            <rFont val="Arial"/>
            <family val="2"/>
          </rPr>
          <t>not published</t>
        </r>
      </text>
    </comment>
    <comment ref="E22" authorId="0" shapeId="0" xr:uid="{754581EF-1A35-1648-8CEE-9EE73F71B33E}">
      <text>
        <r>
          <rPr>
            <sz val="8"/>
            <color indexed="81"/>
            <rFont val="Arial"/>
            <family val="2"/>
          </rPr>
          <t>not published</t>
        </r>
      </text>
    </comment>
    <comment ref="H22" authorId="0" shapeId="0" xr:uid="{6421C7C8-B8AB-BB40-9575-AE90D466DF58}">
      <text>
        <r>
          <rPr>
            <sz val="8"/>
            <color indexed="81"/>
            <rFont val="Arial"/>
            <family val="2"/>
          </rPr>
          <t>not published</t>
        </r>
      </text>
    </comment>
    <comment ref="J22" authorId="0" shapeId="0" xr:uid="{F8E082EA-9B8B-0448-BC73-02274A04E4CF}">
      <text>
        <r>
          <rPr>
            <sz val="8"/>
            <color indexed="81"/>
            <rFont val="Arial"/>
            <family val="2"/>
          </rPr>
          <t>not published</t>
        </r>
      </text>
    </comment>
    <comment ref="N22" authorId="0" shapeId="0" xr:uid="{BD25D4C5-4AC1-AC48-9782-C01C5D9EE341}">
      <text>
        <r>
          <rPr>
            <sz val="8"/>
            <color indexed="81"/>
            <rFont val="Arial"/>
            <family val="2"/>
          </rPr>
          <t>not published</t>
        </r>
      </text>
    </comment>
    <comment ref="O22" authorId="0" shapeId="0" xr:uid="{200B02E0-FFEF-A540-B99B-62B9A122B6D1}">
      <text>
        <r>
          <rPr>
            <sz val="8"/>
            <color indexed="81"/>
            <rFont val="Arial"/>
            <family val="2"/>
          </rPr>
          <t>not published</t>
        </r>
      </text>
    </comment>
    <comment ref="P22" authorId="0" shapeId="0" xr:uid="{47BC55B1-7CB5-E14A-A725-EB5565DEADC4}">
      <text>
        <r>
          <rPr>
            <sz val="8"/>
            <color indexed="81"/>
            <rFont val="Arial"/>
            <family val="2"/>
          </rPr>
          <t>not published</t>
        </r>
      </text>
    </comment>
    <comment ref="X22" authorId="0" shapeId="0" xr:uid="{F34DFA73-5F6B-9941-8341-1AE61CDC5FC2}">
      <text>
        <r>
          <rPr>
            <sz val="8"/>
            <color indexed="81"/>
            <rFont val="Arial"/>
            <family val="2"/>
          </rPr>
          <t>not published</t>
        </r>
      </text>
    </comment>
    <comment ref="E23" authorId="0" shapeId="0" xr:uid="{5616113E-D075-6A48-BF68-A38AFFA2A8E4}">
      <text>
        <r>
          <rPr>
            <sz val="8"/>
            <color indexed="81"/>
            <rFont val="Arial"/>
            <family val="2"/>
          </rPr>
          <t>not published</t>
        </r>
      </text>
    </comment>
    <comment ref="H23" authorId="0" shapeId="0" xr:uid="{4DDE942D-A4D0-9848-9FA0-7297FEBA5DF9}">
      <text>
        <r>
          <rPr>
            <sz val="8"/>
            <color indexed="81"/>
            <rFont val="Arial"/>
            <family val="2"/>
          </rPr>
          <t>not published</t>
        </r>
      </text>
    </comment>
    <comment ref="J23" authorId="0" shapeId="0" xr:uid="{9AFAFAC4-CE3A-654B-8BC1-CEB4C577D044}">
      <text>
        <r>
          <rPr>
            <sz val="8"/>
            <color indexed="81"/>
            <rFont val="Arial"/>
            <family val="2"/>
          </rPr>
          <t>not published</t>
        </r>
      </text>
    </comment>
    <comment ref="M23" authorId="0" shapeId="0" xr:uid="{5A3708CB-B207-BE4D-BCB4-01F279FF1AB0}">
      <text>
        <r>
          <rPr>
            <sz val="8"/>
            <color indexed="81"/>
            <rFont val="Arial"/>
            <family val="2"/>
          </rPr>
          <t>not published</t>
        </r>
      </text>
    </comment>
    <comment ref="O23" authorId="0" shapeId="0" xr:uid="{9CFA3901-EA91-5E41-8099-F26C8CB6FF1F}">
      <text>
        <r>
          <rPr>
            <sz val="8"/>
            <color indexed="81"/>
            <rFont val="Arial"/>
            <family val="2"/>
          </rPr>
          <t>not published</t>
        </r>
      </text>
    </comment>
    <comment ref="W23" authorId="0" shapeId="0" xr:uid="{AB13BD86-B759-E541-96E1-0169B7937AD3}">
      <text>
        <r>
          <rPr>
            <sz val="8"/>
            <color indexed="81"/>
            <rFont val="Arial"/>
            <family val="2"/>
          </rPr>
          <t>not published</t>
        </r>
      </text>
    </comment>
    <comment ref="X23" authorId="0" shapeId="0" xr:uid="{3799EB9C-9712-E842-8432-2218F5F8E7F9}">
      <text>
        <r>
          <rPr>
            <sz val="8"/>
            <color indexed="81"/>
            <rFont val="Arial"/>
            <family val="2"/>
          </rPr>
          <t>not published</t>
        </r>
      </text>
    </comment>
    <comment ref="Y23" authorId="0" shapeId="0" xr:uid="{72B96A25-C616-EE40-913C-747907EB54F9}">
      <text>
        <r>
          <rPr>
            <sz val="8"/>
            <color indexed="81"/>
            <rFont val="Arial"/>
            <family val="2"/>
          </rPr>
          <t>not published</t>
        </r>
      </text>
    </comment>
    <comment ref="A26" authorId="0" shapeId="0" xr:uid="{E2F0629B-1CF8-AC4B-8649-4A5B2E460044}">
      <text>
        <r>
          <rPr>
            <sz val="8"/>
            <color indexed="81"/>
            <rFont val="Arial"/>
            <family val="2"/>
          </rPr>
          <t xml:space="preserve">Includes bat/bar/club, bottle/glass, syringe, chemical, other weapon and weapon used n.f.d </t>
        </r>
        <r>
          <rPr>
            <sz val="9"/>
            <color indexed="81"/>
            <rFont val="Tahoma"/>
            <family val="2"/>
          </rPr>
          <t xml:space="preserve">
</t>
        </r>
      </text>
    </comment>
    <comment ref="F26" authorId="0" shapeId="0" xr:uid="{CFF65876-A4BB-B64B-AE2E-8E8B7E65299E}">
      <text>
        <r>
          <rPr>
            <sz val="8"/>
            <color indexed="81"/>
            <rFont val="Arial"/>
            <family val="2"/>
          </rPr>
          <t>not published</t>
        </r>
      </text>
    </comment>
    <comment ref="G26" authorId="0" shapeId="0" xr:uid="{5C75DFEA-0285-BF45-909A-2E6076F17D59}">
      <text>
        <r>
          <rPr>
            <sz val="8"/>
            <color indexed="81"/>
            <rFont val="Arial"/>
            <family val="2"/>
          </rPr>
          <t>not published</t>
        </r>
      </text>
    </comment>
    <comment ref="M26" authorId="0" shapeId="0" xr:uid="{044DE167-CE99-0C4C-AF7F-A69646859DE3}">
      <text>
        <r>
          <rPr>
            <sz val="8"/>
            <color indexed="81"/>
            <rFont val="Arial"/>
            <family val="2"/>
          </rPr>
          <t>not published</t>
        </r>
      </text>
    </comment>
    <comment ref="X26" authorId="0" shapeId="0" xr:uid="{11457EAB-52D7-2147-B28D-4ACEEA4E55D2}">
      <text>
        <r>
          <rPr>
            <sz val="8"/>
            <color indexed="81"/>
            <rFont val="Arial"/>
            <family val="2"/>
          </rPr>
          <t>not published</t>
        </r>
      </text>
    </comment>
    <comment ref="B27" authorId="0" shapeId="0" xr:uid="{56062254-C4BE-F845-93EA-16C1C59D1C18}">
      <text>
        <r>
          <rPr>
            <sz val="8"/>
            <color indexed="81"/>
            <rFont val="Arial"/>
            <family val="2"/>
          </rPr>
          <t>not published</t>
        </r>
      </text>
    </comment>
    <comment ref="C27" authorId="0" shapeId="0" xr:uid="{676ABC36-9007-C843-9623-6DE7E733D8E0}">
      <text>
        <r>
          <rPr>
            <sz val="8"/>
            <color indexed="81"/>
            <rFont val="Arial"/>
            <family val="2"/>
          </rPr>
          <t>not published</t>
        </r>
      </text>
    </comment>
    <comment ref="D27" authorId="0" shapeId="0" xr:uid="{9F543474-257A-D142-B152-DD65DC149CF9}">
      <text>
        <r>
          <rPr>
            <sz val="8"/>
            <color indexed="81"/>
            <rFont val="Arial"/>
            <family val="2"/>
          </rPr>
          <t>not published</t>
        </r>
      </text>
    </comment>
    <comment ref="E27" authorId="0" shapeId="0" xr:uid="{36AB4BE1-5B79-1F4C-B20F-195B7BF7B87F}">
      <text>
        <r>
          <rPr>
            <sz val="8"/>
            <color indexed="81"/>
            <rFont val="Arial"/>
            <family val="2"/>
          </rPr>
          <t>not published</t>
        </r>
      </text>
    </comment>
    <comment ref="F27" authorId="0" shapeId="0" xr:uid="{A571DAFF-915A-494C-9525-823E149AAC09}">
      <text>
        <r>
          <rPr>
            <sz val="8"/>
            <color indexed="81"/>
            <rFont val="Arial"/>
            <family val="2"/>
          </rPr>
          <t>not published</t>
        </r>
      </text>
    </comment>
    <comment ref="K27" authorId="0" shapeId="0" xr:uid="{C64556F7-E031-3C47-93F1-EF5ED04B576F}">
      <text>
        <r>
          <rPr>
            <sz val="8"/>
            <color indexed="81"/>
            <rFont val="Arial"/>
            <family val="2"/>
          </rPr>
          <t>not published</t>
        </r>
      </text>
    </comment>
    <comment ref="M27" authorId="0" shapeId="0" xr:uid="{E0773AE5-E8C0-494C-B8B0-08163E487A6C}">
      <text>
        <r>
          <rPr>
            <sz val="8"/>
            <color indexed="81"/>
            <rFont val="Arial"/>
            <family val="2"/>
          </rPr>
          <t>not published</t>
        </r>
      </text>
    </comment>
    <comment ref="O27" authorId="0" shapeId="0" xr:uid="{07D83B85-7C33-FF42-9E58-A79FB3BF2163}">
      <text>
        <r>
          <rPr>
            <sz val="8"/>
            <color indexed="81"/>
            <rFont val="Arial"/>
            <family val="2"/>
          </rPr>
          <t>not published</t>
        </r>
      </text>
    </comment>
    <comment ref="E28" authorId="0" shapeId="0" xr:uid="{ECF1A683-9476-794F-9DB2-6AAE635938F8}">
      <text>
        <r>
          <rPr>
            <sz val="8"/>
            <color indexed="81"/>
            <rFont val="Arial"/>
            <family val="2"/>
          </rPr>
          <t>not published</t>
        </r>
      </text>
    </comment>
    <comment ref="G28" authorId="0" shapeId="0" xr:uid="{8FC419B2-A90E-FC45-9912-C11C4E830432}">
      <text>
        <r>
          <rPr>
            <sz val="8"/>
            <color indexed="81"/>
            <rFont val="Arial"/>
            <family val="2"/>
          </rPr>
          <t>not published</t>
        </r>
      </text>
    </comment>
    <comment ref="K28" authorId="0" shapeId="0" xr:uid="{3B4D1B3F-5BCE-D249-8046-745455711878}">
      <text>
        <r>
          <rPr>
            <sz val="8"/>
            <color indexed="81"/>
            <rFont val="Arial"/>
            <family val="2"/>
          </rPr>
          <t>not published</t>
        </r>
      </text>
    </comment>
    <comment ref="X28" authorId="0" shapeId="0" xr:uid="{C13B9901-C3A6-4C4B-955E-F2888E395276}">
      <text>
        <r>
          <rPr>
            <sz val="8"/>
            <color indexed="81"/>
            <rFont val="Arial"/>
            <family val="2"/>
          </rPr>
          <t>not published</t>
        </r>
      </text>
    </comment>
    <comment ref="M29" authorId="0" shapeId="0" xr:uid="{2CCF35A0-AD30-A642-AD4F-227B0C662F4D}">
      <text>
        <r>
          <rPr>
            <sz val="8"/>
            <color indexed="81"/>
            <rFont val="Arial"/>
            <family val="2"/>
          </rPr>
          <t>not published</t>
        </r>
      </text>
    </comment>
    <comment ref="N29" authorId="0" shapeId="0" xr:uid="{C651E1B7-50E7-A94E-B526-4F5AF5767D7F}">
      <text>
        <r>
          <rPr>
            <sz val="8"/>
            <color indexed="81"/>
            <rFont val="Arial"/>
            <family val="2"/>
          </rPr>
          <t>not published</t>
        </r>
      </text>
    </comment>
    <comment ref="O29" authorId="0" shapeId="0" xr:uid="{487451F2-B66E-1547-9766-407C5D3F6235}">
      <text>
        <r>
          <rPr>
            <sz val="8"/>
            <color indexed="81"/>
            <rFont val="Arial"/>
            <family val="2"/>
          </rPr>
          <t>not published</t>
        </r>
      </text>
    </comment>
    <comment ref="P29" authorId="0" shapeId="0" xr:uid="{EF83E6EE-F47B-2A44-B90C-39D7A7EEB4B1}">
      <text>
        <r>
          <rPr>
            <sz val="8"/>
            <color indexed="81"/>
            <rFont val="Arial"/>
            <family val="2"/>
          </rPr>
          <t>not published</t>
        </r>
      </text>
    </comment>
    <comment ref="W29" authorId="0" shapeId="0" xr:uid="{5A0B7C54-EE5E-A541-B6C5-6CBA7F07BA21}">
      <text>
        <r>
          <rPr>
            <sz val="8"/>
            <color indexed="81"/>
            <rFont val="Arial"/>
            <family val="2"/>
          </rPr>
          <t>not published</t>
        </r>
      </text>
    </comment>
    <comment ref="X29" authorId="0" shapeId="0" xr:uid="{6465AE07-BF20-B044-987F-5C84A1CAA1DB}">
      <text>
        <r>
          <rPr>
            <sz val="8"/>
            <color indexed="81"/>
            <rFont val="Arial"/>
            <family val="2"/>
          </rPr>
          <t>not published</t>
        </r>
      </text>
    </comment>
    <comment ref="Y29" authorId="0" shapeId="0" xr:uid="{D74E47C4-26D0-9B4D-936F-3E3FF48805A4}">
      <text>
        <r>
          <rPr>
            <sz val="8"/>
            <color indexed="81"/>
            <rFont val="Arial"/>
            <family val="2"/>
          </rPr>
          <t>not published</t>
        </r>
      </text>
    </comment>
    <comment ref="A30" authorId="0" shapeId="0" xr:uid="{C50B73A3-445B-884F-9206-7C51100CAF80}">
      <text>
        <r>
          <rPr>
            <sz val="8"/>
            <color indexed="81"/>
            <rFont val="Arial"/>
            <family val="2"/>
          </rPr>
          <t>Includes victims for whom, sex, age, use of weapon, or Indigenous status was not specified; or for whom relationship of offender to victim was non-family member or not specified; or for whom location was Other or not specified.</t>
        </r>
        <r>
          <rPr>
            <sz val="9"/>
            <color indexed="81"/>
            <rFont val="Tahoma"/>
            <family val="2"/>
          </rPr>
          <t xml:space="preserve">
</t>
        </r>
      </text>
    </comment>
    <comment ref="N30" authorId="0" shapeId="0" xr:uid="{4D806C6C-C30B-EC41-80A4-F7CAEB9385D5}">
      <text>
        <r>
          <rPr>
            <sz val="8"/>
            <color indexed="81"/>
            <rFont val="Arial"/>
            <family val="2"/>
          </rPr>
          <t>not published</t>
        </r>
      </text>
    </comment>
    <comment ref="O30" authorId="0" shapeId="0" xr:uid="{DBC97FA2-A81E-0A48-A79A-13262961FB60}">
      <text>
        <r>
          <rPr>
            <sz val="8"/>
            <color indexed="81"/>
            <rFont val="Arial"/>
            <family val="2"/>
          </rPr>
          <t>not published</t>
        </r>
      </text>
    </comment>
    <comment ref="P30" authorId="0" shapeId="0" xr:uid="{B72E6624-35E8-3748-8C89-C6A26DDE175A}">
      <text>
        <r>
          <rPr>
            <sz val="8"/>
            <color indexed="81"/>
            <rFont val="Arial"/>
            <family val="2"/>
          </rPr>
          <t>not published</t>
        </r>
      </text>
    </comment>
    <comment ref="W30" authorId="0" shapeId="0" xr:uid="{E6FF0A81-FDF5-0A4C-84D0-6D220C658169}">
      <text>
        <r>
          <rPr>
            <sz val="8"/>
            <color indexed="81"/>
            <rFont val="Arial"/>
            <family val="2"/>
          </rPr>
          <t>not published</t>
        </r>
      </text>
    </comment>
    <comment ref="X30" authorId="0" shapeId="0" xr:uid="{0682A292-D696-8845-954A-9B58014C6ADF}">
      <text>
        <r>
          <rPr>
            <sz val="8"/>
            <color indexed="81"/>
            <rFont val="Arial"/>
            <family val="2"/>
          </rPr>
          <t>not published</t>
        </r>
      </text>
    </comment>
    <comment ref="Y30" authorId="0" shapeId="0" xr:uid="{41DD0968-F2FE-F241-88C7-3D1A19CB17DE}">
      <text>
        <r>
          <rPr>
            <sz val="8"/>
            <color indexed="81"/>
            <rFont val="Arial"/>
            <family val="2"/>
          </rPr>
          <t>not published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F8E19C84-CC25-234B-8B90-720CED211CF6}">
      <text>
        <r>
          <rPr>
            <sz val="8"/>
            <color indexed="81"/>
            <rFont val="Arial"/>
            <family val="2"/>
          </rPr>
          <t>Victims of selected offences have been determined to be FDV–related where the relationship of offender to victim, as stored on police recording systems, falls within a specified family or domestic relationship , or where an FDV flag has been recorded, following a police investigation. See Explanatory Notes paragraphs 40–41. 
Perturbation has been applied to the majority of the data presented in this publication. Due to perturbation, component cells may not add to published totals (see Explanatory Notes paragraphs 51–55).
A different confidentiality process has been applied to data for Homicide and related offences and Kidnapping/abduction. See Explanatory Notes paragraphs 51–55 for further information.
Indigenous Status data are only published for New South Wales, Queensland, South Australia and the Northern Territory.  See Explanatory Notes paragraph 23.</t>
        </r>
      </text>
    </comment>
    <comment ref="K5" authorId="0" shapeId="0" xr:uid="{1F54871B-F6DA-7D47-90D2-83D7EFD0EFBD}">
      <text>
        <r>
          <rPr>
            <sz val="8"/>
            <color indexed="81"/>
            <rFont val="Arial"/>
            <family val="2"/>
          </rPr>
          <t>Northern Territory data may include victim counts for those situations where police have determined after investigation that 'no crime' has occurred. See Explanatory Notes paragraph 95.</t>
        </r>
        <r>
          <rPr>
            <sz val="9"/>
            <color indexed="81"/>
            <rFont val="Tahoma"/>
            <family val="2"/>
          </rPr>
          <t xml:space="preserve">
</t>
        </r>
      </text>
    </comment>
    <comment ref="C6" authorId="0" shapeId="0" xr:uid="{A7D6E92E-F137-8E4F-B60A-A5C6CC4BF350}">
      <text>
        <r>
          <rPr>
            <sz val="8"/>
            <color indexed="81"/>
            <rFont val="Arial"/>
            <family val="2"/>
          </rPr>
          <t xml:space="preserve">Data have been revised. See Explanatory Notes paragraph 57.
</t>
        </r>
      </text>
    </comment>
    <comment ref="L6" authorId="0" shapeId="0" xr:uid="{D73A28A9-3636-694D-8046-AA25517A838D}">
      <text>
        <r>
          <rPr>
            <sz val="8"/>
            <color indexed="81"/>
            <rFont val="Arial"/>
            <family val="2"/>
          </rPr>
          <t xml:space="preserve">Data have been revised. See Explanatory Notes paragraph 57.
</t>
        </r>
      </text>
    </comment>
    <comment ref="A8" authorId="0" shapeId="0" xr:uid="{CD5F39B5-90C5-964F-9D7F-3C7E8D4027BA}">
      <text>
        <r>
          <rPr>
            <sz val="8"/>
            <color indexed="81"/>
            <rFont val="Arial"/>
            <family val="2"/>
          </rPr>
          <t>Homicide and related offences includes Murder, Attempted murder and Manslaughter. Excludes driving causing death.</t>
        </r>
        <r>
          <rPr>
            <sz val="9"/>
            <color indexed="81"/>
            <rFont val="Tahoma"/>
            <family val="2"/>
          </rPr>
          <t xml:space="preserve">
</t>
        </r>
      </text>
    </comment>
    <comment ref="C9" authorId="0" shapeId="0" xr:uid="{2A039253-F76D-ED45-AEC1-BD1C5BE04A06}">
      <text>
        <r>
          <rPr>
            <sz val="8"/>
            <color indexed="81"/>
            <rFont val="Arial"/>
            <family val="2"/>
          </rPr>
          <t>not published</t>
        </r>
      </text>
    </comment>
    <comment ref="D9" authorId="0" shapeId="0" xr:uid="{4ACDEFEB-4E07-BE46-B356-2F4ABF9FB17E}">
      <text>
        <r>
          <rPr>
            <sz val="8"/>
            <color indexed="81"/>
            <rFont val="Arial"/>
            <family val="2"/>
          </rPr>
          <t>not published</t>
        </r>
      </text>
    </comment>
    <comment ref="H9" authorId="0" shapeId="0" xr:uid="{0127854F-1328-DC45-BF02-D462031BAE87}">
      <text>
        <r>
          <rPr>
            <sz val="8"/>
            <color indexed="81"/>
            <rFont val="Arial"/>
            <family val="2"/>
          </rPr>
          <t>not published</t>
        </r>
      </text>
    </comment>
    <comment ref="I9" authorId="0" shapeId="0" xr:uid="{E9C7A141-8DE0-134A-9B92-9731C767A2CE}">
      <text>
        <r>
          <rPr>
            <sz val="8"/>
            <color indexed="81"/>
            <rFont val="Arial"/>
            <family val="2"/>
          </rPr>
          <t>not published</t>
        </r>
      </text>
    </comment>
    <comment ref="J9" authorId="0" shapeId="0" xr:uid="{D86E47DC-B9FF-C949-863E-AE7ED671E76C}">
      <text>
        <r>
          <rPr>
            <sz val="8"/>
            <color indexed="81"/>
            <rFont val="Arial"/>
            <family val="2"/>
          </rPr>
          <t>not published</t>
        </r>
      </text>
    </comment>
    <comment ref="K9" authorId="0" shapeId="0" xr:uid="{9C13CA4B-433B-0349-8709-F1C71A4692AE}">
      <text>
        <r>
          <rPr>
            <sz val="8"/>
            <color indexed="81"/>
            <rFont val="Arial"/>
            <family val="2"/>
          </rPr>
          <t>not published</t>
        </r>
      </text>
    </comment>
    <comment ref="L9" authorId="0" shapeId="0" xr:uid="{9448A7F9-CB1E-FF4B-98A9-53AF9E02FF60}">
      <text>
        <r>
          <rPr>
            <sz val="8"/>
            <color indexed="81"/>
            <rFont val="Arial"/>
            <family val="2"/>
          </rPr>
          <t>not published</t>
        </r>
      </text>
    </comment>
    <comment ref="M9" authorId="0" shapeId="0" xr:uid="{8D5BF229-D7AD-CF4D-88BA-B6D03AA109BB}">
      <text>
        <r>
          <rPr>
            <sz val="8"/>
            <color indexed="81"/>
            <rFont val="Arial"/>
            <family val="2"/>
          </rPr>
          <t>not published</t>
        </r>
      </text>
    </comment>
    <comment ref="H10" authorId="0" shapeId="0" xr:uid="{0CD0C14C-B571-D74E-AF45-A4BCAF6CC93A}">
      <text>
        <r>
          <rPr>
            <sz val="8"/>
            <color indexed="81"/>
            <rFont val="Arial"/>
            <family val="2"/>
          </rPr>
          <t>not published</t>
        </r>
      </text>
    </comment>
    <comment ref="K10" authorId="0" shapeId="0" xr:uid="{73431A4E-31D3-8D4D-92FD-A3642CC54090}">
      <text>
        <r>
          <rPr>
            <sz val="8"/>
            <color indexed="81"/>
            <rFont val="Arial"/>
            <family val="2"/>
          </rPr>
          <t>not published</t>
        </r>
      </text>
    </comment>
    <comment ref="M10" authorId="0" shapeId="0" xr:uid="{06A5AF32-5356-F24C-BC32-0ABDF09BAE33}">
      <text>
        <r>
          <rPr>
            <sz val="8"/>
            <color indexed="81"/>
            <rFont val="Arial"/>
            <family val="2"/>
          </rPr>
          <t>not published</t>
        </r>
      </text>
    </comment>
    <comment ref="A11" authorId="0" shapeId="0" xr:uid="{BDAD76DA-7C0D-1A42-97F4-6AF2D22CD8DD}">
      <text>
        <r>
          <rPr>
            <sz val="8"/>
            <color indexed="81"/>
            <rFont val="Arial"/>
            <family val="2"/>
          </rPr>
          <t>Includes victims for whom Indigenous Status was 'not stated'.</t>
        </r>
        <r>
          <rPr>
            <sz val="9"/>
            <color indexed="81"/>
            <rFont val="Tahoma"/>
            <family val="2"/>
          </rPr>
          <t xml:space="preserve">
</t>
        </r>
      </text>
    </comment>
    <comment ref="M11" authorId="0" shapeId="0" xr:uid="{0462103A-F2C0-0A4C-BD27-A5667F54B9CA}">
      <text>
        <r>
          <rPr>
            <sz val="8"/>
            <color indexed="81"/>
            <rFont val="Arial"/>
            <family val="2"/>
          </rPr>
          <t>not published</t>
        </r>
      </text>
    </comment>
    <comment ref="A12" authorId="0" shapeId="0" xr:uid="{8C119E72-B559-8C4E-9F25-4E143397FFAB}">
      <text>
        <r>
          <rPr>
            <sz val="8"/>
            <color indexed="81"/>
            <rFont val="Arial"/>
            <family val="2"/>
          </rPr>
          <t>Assault data are not published for Queensland.  See Explanatory Notes paragraph 51.</t>
        </r>
        <r>
          <rPr>
            <sz val="9"/>
            <color indexed="81"/>
            <rFont val="Tahoma"/>
            <family val="2"/>
          </rPr>
          <t xml:space="preserve">
</t>
        </r>
      </text>
    </comment>
    <comment ref="E13" authorId="0" shapeId="0" xr:uid="{9B57F30B-CC0F-3646-9661-5FA9A865818B}">
      <text>
        <r>
          <rPr>
            <sz val="8"/>
            <color indexed="81"/>
            <rFont val="Arial"/>
            <family val="2"/>
          </rPr>
          <t>not published</t>
        </r>
      </text>
    </comment>
    <comment ref="F13" authorId="0" shapeId="0" xr:uid="{B52206C5-E704-DD4B-AC94-67702160D3A8}">
      <text>
        <r>
          <rPr>
            <sz val="8"/>
            <color indexed="81"/>
            <rFont val="Arial"/>
            <family val="2"/>
          </rPr>
          <t>not published</t>
        </r>
      </text>
    </comment>
    <comment ref="G13" authorId="0" shapeId="0" xr:uid="{08D14DDD-F416-AF4D-8280-81AFD08321DD}">
      <text>
        <r>
          <rPr>
            <sz val="8"/>
            <color indexed="81"/>
            <rFont val="Arial"/>
            <family val="2"/>
          </rPr>
          <t>not published</t>
        </r>
      </text>
    </comment>
    <comment ref="E14" authorId="0" shapeId="0" xr:uid="{91900126-CD65-AE4F-8AF2-FA087E1318FA}">
      <text>
        <r>
          <rPr>
            <sz val="8"/>
            <color indexed="81"/>
            <rFont val="Arial"/>
            <family val="2"/>
          </rPr>
          <t>not published</t>
        </r>
      </text>
    </comment>
    <comment ref="F14" authorId="0" shapeId="0" xr:uid="{B431EA9A-05D6-BA46-AF0C-7F1694F317FA}">
      <text>
        <r>
          <rPr>
            <sz val="8"/>
            <color indexed="81"/>
            <rFont val="Arial"/>
            <family val="2"/>
          </rPr>
          <t>not published</t>
        </r>
      </text>
    </comment>
    <comment ref="G14" authorId="0" shapeId="0" xr:uid="{24B4CB44-0AA4-AA40-AE20-12B7D15ED98E}">
      <text>
        <r>
          <rPr>
            <sz val="8"/>
            <color indexed="81"/>
            <rFont val="Arial"/>
            <family val="2"/>
          </rPr>
          <t>not published</t>
        </r>
      </text>
    </comment>
    <comment ref="A15" authorId="0" shapeId="0" xr:uid="{790EE024-C050-9F46-B452-965D45C78848}">
      <text>
        <r>
          <rPr>
            <sz val="8"/>
            <color indexed="81"/>
            <rFont val="Arial"/>
            <family val="2"/>
          </rPr>
          <t>Includes victims for whom Indigenous Status was 'not stated'.</t>
        </r>
        <r>
          <rPr>
            <sz val="9"/>
            <color indexed="81"/>
            <rFont val="Tahoma"/>
            <family val="2"/>
          </rPr>
          <t xml:space="preserve">
</t>
        </r>
      </text>
    </comment>
    <comment ref="E15" authorId="0" shapeId="0" xr:uid="{563D1B65-A329-7B44-A6F9-C8A46B67112C}">
      <text>
        <r>
          <rPr>
            <sz val="8"/>
            <color indexed="81"/>
            <rFont val="Arial"/>
            <family val="2"/>
          </rPr>
          <t>not published</t>
        </r>
      </text>
    </comment>
    <comment ref="F15" authorId="0" shapeId="0" xr:uid="{3FABB207-A704-A042-BF0D-2AAE19E510BE}">
      <text>
        <r>
          <rPr>
            <sz val="8"/>
            <color indexed="81"/>
            <rFont val="Arial"/>
            <family val="2"/>
          </rPr>
          <t>not published</t>
        </r>
      </text>
    </comment>
    <comment ref="G15" authorId="0" shapeId="0" xr:uid="{9D5B5768-BF0E-9F42-8D71-038C7DB28F91}">
      <text>
        <r>
          <rPr>
            <sz val="8"/>
            <color indexed="81"/>
            <rFont val="Arial"/>
            <family val="2"/>
          </rPr>
          <t>not published</t>
        </r>
      </text>
    </comment>
    <comment ref="A19" authorId="0" shapeId="0" xr:uid="{7C6D0AB1-FBD5-F247-9D08-7CFE22EF3434}">
      <text>
        <r>
          <rPr>
            <sz val="8"/>
            <color indexed="81"/>
            <rFont val="Arial"/>
            <family val="2"/>
          </rPr>
          <t>Includes victims for whom Indigenous Status was 'not stated'.</t>
        </r>
        <r>
          <rPr>
            <sz val="9"/>
            <color indexed="81"/>
            <rFont val="Tahoma"/>
            <family val="2"/>
          </rPr>
          <t xml:space="preserve">
</t>
        </r>
      </text>
    </comment>
    <comment ref="A20" authorId="0" shapeId="0" xr:uid="{FC8EB260-D1CB-0140-8FD0-A99DFD54F32D}">
      <text>
        <r>
          <rPr>
            <sz val="8"/>
            <color indexed="81"/>
            <rFont val="Arial"/>
            <family val="2"/>
          </rPr>
          <t>Counts for New South Wales may be slightly inflated (see Explanatory Notes paragraph 77).</t>
        </r>
      </text>
    </comment>
    <comment ref="G21" authorId="0" shapeId="0" xr:uid="{1682691E-CF1C-3645-AA74-259E40D38036}">
      <text>
        <r>
          <rPr>
            <sz val="8"/>
            <color indexed="81"/>
            <rFont val="Arial"/>
            <family val="2"/>
          </rPr>
          <t>not published</t>
        </r>
      </text>
    </comment>
    <comment ref="H21" authorId="0" shapeId="0" xr:uid="{B7E97AA2-629F-D946-8B0C-D2A804307916}">
      <text>
        <r>
          <rPr>
            <sz val="8"/>
            <color indexed="81"/>
            <rFont val="Arial"/>
            <family val="2"/>
          </rPr>
          <t>not published</t>
        </r>
      </text>
    </comment>
    <comment ref="I21" authorId="0" shapeId="0" xr:uid="{94553F01-B1AF-0843-B1B2-6875051CF8D3}">
      <text>
        <r>
          <rPr>
            <sz val="8"/>
            <color indexed="81"/>
            <rFont val="Arial"/>
            <family val="2"/>
          </rPr>
          <t>not published</t>
        </r>
      </text>
    </comment>
    <comment ref="J21" authorId="0" shapeId="0" xr:uid="{36CC8B90-FE0F-A84C-A553-8E42A1455DB8}">
      <text>
        <r>
          <rPr>
            <sz val="8"/>
            <color indexed="81"/>
            <rFont val="Arial"/>
            <family val="2"/>
          </rPr>
          <t>not published</t>
        </r>
      </text>
    </comment>
    <comment ref="G22" authorId="0" shapeId="0" xr:uid="{65B42CB3-4886-ED40-AA3C-7D43EAE047A7}">
      <text>
        <r>
          <rPr>
            <sz val="8"/>
            <color indexed="81"/>
            <rFont val="Arial"/>
            <family val="2"/>
          </rPr>
          <t>not published</t>
        </r>
      </text>
    </comment>
    <comment ref="A23" authorId="0" shapeId="0" xr:uid="{0B80BABE-AC63-BB4D-B156-1456CB3631DD}">
      <text>
        <r>
          <rPr>
            <sz val="8"/>
            <color indexed="81"/>
            <rFont val="Arial"/>
            <family val="2"/>
          </rPr>
          <t>Includes victims for whom Indigenous Status was 'not stated'.</t>
        </r>
        <r>
          <rPr>
            <sz val="9"/>
            <color indexed="81"/>
            <rFont val="Tahoma"/>
            <family val="2"/>
          </rPr>
          <t xml:space="preserve">
</t>
        </r>
      </text>
    </comment>
    <comment ref="B24" authorId="0" shapeId="0" xr:uid="{8B9AD30F-E2B9-BC4E-B49A-C994A3224CE2}">
      <text>
        <r>
          <rPr>
            <sz val="8"/>
            <color indexed="81"/>
            <rFont val="Arial"/>
            <family val="2"/>
          </rPr>
          <t>Rate per 100,000 persons for the state/territory and Indigenous Status of interest (see Explanatory Notes paragraphs 31–37).</t>
        </r>
        <r>
          <rPr>
            <sz val="9"/>
            <color indexed="81"/>
            <rFont val="Tahoma"/>
            <family val="2"/>
          </rPr>
          <t xml:space="preserve">
</t>
        </r>
      </text>
    </comment>
    <comment ref="A25" authorId="0" shapeId="0" xr:uid="{DF85313C-F715-C742-8E69-6650BEBB80DC}">
      <text>
        <r>
          <rPr>
            <sz val="8"/>
            <color indexed="81"/>
            <rFont val="Arial"/>
            <family val="2"/>
          </rPr>
          <t>Homicide and related offences includes Murder, Attempted murder and Manslaughter. Excludes driving causing death.</t>
        </r>
        <r>
          <rPr>
            <sz val="9"/>
            <color indexed="81"/>
            <rFont val="Tahoma"/>
            <family val="2"/>
          </rPr>
          <t xml:space="preserve">
</t>
        </r>
      </text>
    </comment>
    <comment ref="C26" authorId="0" shapeId="0" xr:uid="{06ACCE5E-FF9E-384A-83DD-20B75602D4B7}">
      <text>
        <r>
          <rPr>
            <sz val="8"/>
            <color indexed="81"/>
            <rFont val="Arial"/>
            <family val="2"/>
          </rPr>
          <t>not published</t>
        </r>
      </text>
    </comment>
    <comment ref="D26" authorId="0" shapeId="0" xr:uid="{32743630-C246-824B-91E2-952A25ECC04B}">
      <text>
        <r>
          <rPr>
            <sz val="8"/>
            <color indexed="81"/>
            <rFont val="Arial"/>
            <family val="2"/>
          </rPr>
          <t>not published</t>
        </r>
      </text>
    </comment>
    <comment ref="H26" authorId="0" shapeId="0" xr:uid="{A21B1B9B-5F08-9A4F-A0D2-FDE19CDAF772}">
      <text>
        <r>
          <rPr>
            <sz val="8"/>
            <color indexed="81"/>
            <rFont val="Arial"/>
            <family val="2"/>
          </rPr>
          <t>not published</t>
        </r>
      </text>
    </comment>
    <comment ref="I26" authorId="0" shapeId="0" xr:uid="{EC037BD7-FD46-E04C-9DED-68E71CB019B6}">
      <text>
        <r>
          <rPr>
            <sz val="8"/>
            <color indexed="81"/>
            <rFont val="Arial"/>
            <family val="2"/>
          </rPr>
          <t>not published</t>
        </r>
      </text>
    </comment>
    <comment ref="J26" authorId="0" shapeId="0" xr:uid="{6836BDBA-A6E3-A44C-B8C4-C3CE8E25CEB1}">
      <text>
        <r>
          <rPr>
            <sz val="8"/>
            <color indexed="81"/>
            <rFont val="Arial"/>
            <family val="2"/>
          </rPr>
          <t>not published</t>
        </r>
      </text>
    </comment>
    <comment ref="K26" authorId="0" shapeId="0" xr:uid="{2AC1DC72-0BEF-AA4B-996F-530CAC0BA464}">
      <text>
        <r>
          <rPr>
            <sz val="8"/>
            <color indexed="81"/>
            <rFont val="Arial"/>
            <family val="2"/>
          </rPr>
          <t>not published</t>
        </r>
      </text>
    </comment>
    <comment ref="L26" authorId="0" shapeId="0" xr:uid="{DD88E6FA-D9DA-BD4F-89B1-C7138D810B0F}">
      <text>
        <r>
          <rPr>
            <sz val="8"/>
            <color indexed="81"/>
            <rFont val="Arial"/>
            <family val="2"/>
          </rPr>
          <t>not published</t>
        </r>
      </text>
    </comment>
    <comment ref="M26" authorId="0" shapeId="0" xr:uid="{0DC69807-BB51-A94D-AA77-3985785659CA}">
      <text>
        <r>
          <rPr>
            <sz val="8"/>
            <color indexed="81"/>
            <rFont val="Arial"/>
            <family val="2"/>
          </rPr>
          <t>not published</t>
        </r>
      </text>
    </comment>
    <comment ref="H27" authorId="0" shapeId="0" xr:uid="{89D43DA2-F976-AA4B-89A4-2548618FE53A}">
      <text>
        <r>
          <rPr>
            <sz val="8"/>
            <color indexed="81"/>
            <rFont val="Arial"/>
            <family val="2"/>
          </rPr>
          <t>not published</t>
        </r>
      </text>
    </comment>
    <comment ref="K27" authorId="0" shapeId="0" xr:uid="{82ACACB0-193F-BA4D-AA9C-03B6C9235B2D}">
      <text>
        <r>
          <rPr>
            <sz val="8"/>
            <color indexed="81"/>
            <rFont val="Arial"/>
            <family val="2"/>
          </rPr>
          <t>not published</t>
        </r>
      </text>
    </comment>
    <comment ref="M27" authorId="0" shapeId="0" xr:uid="{3FB84E79-F8C0-5C43-8AD7-B7EB37AB9D98}">
      <text>
        <r>
          <rPr>
            <sz val="8"/>
            <color indexed="81"/>
            <rFont val="Arial"/>
            <family val="2"/>
          </rPr>
          <t>not published</t>
        </r>
      </text>
    </comment>
    <comment ref="A28" authorId="0" shapeId="0" xr:uid="{8A1A0457-88C1-E345-A4E6-0070F97E582D}">
      <text>
        <r>
          <rPr>
            <sz val="8"/>
            <color indexed="81"/>
            <rFont val="Arial"/>
            <family val="2"/>
          </rPr>
          <t>Includes victims for whom Indigenous Status was 'not stated'.</t>
        </r>
        <r>
          <rPr>
            <sz val="9"/>
            <color indexed="81"/>
            <rFont val="Tahoma"/>
            <family val="2"/>
          </rPr>
          <t xml:space="preserve">
</t>
        </r>
      </text>
    </comment>
    <comment ref="M28" authorId="0" shapeId="0" xr:uid="{416E04B0-A132-1042-A773-674AF3CD6097}">
      <text>
        <r>
          <rPr>
            <sz val="8"/>
            <color indexed="81"/>
            <rFont val="Arial"/>
            <family val="2"/>
          </rPr>
          <t>not published</t>
        </r>
      </text>
    </comment>
    <comment ref="A29" authorId="0" shapeId="0" xr:uid="{D4770EB2-5D83-1147-AA70-5DDDA438514E}">
      <text>
        <r>
          <rPr>
            <sz val="8"/>
            <color indexed="81"/>
            <rFont val="Arial"/>
            <family val="2"/>
          </rPr>
          <t>Assault data are not published for Queensland.  See Explanatory Notes paragraph 51.</t>
        </r>
        <r>
          <rPr>
            <sz val="9"/>
            <color indexed="81"/>
            <rFont val="Tahoma"/>
            <family val="2"/>
          </rPr>
          <t xml:space="preserve">
</t>
        </r>
      </text>
    </comment>
    <comment ref="E30" authorId="0" shapeId="0" xr:uid="{8084E9AB-1F53-9F4E-B78B-9939B0FB04F7}">
      <text>
        <r>
          <rPr>
            <sz val="8"/>
            <color indexed="81"/>
            <rFont val="Arial"/>
            <family val="2"/>
          </rPr>
          <t>not published</t>
        </r>
      </text>
    </comment>
    <comment ref="F30" authorId="0" shapeId="0" xr:uid="{834A7880-F920-6142-A03B-147267CF47D1}">
      <text>
        <r>
          <rPr>
            <sz val="8"/>
            <color indexed="81"/>
            <rFont val="Arial"/>
            <family val="2"/>
          </rPr>
          <t>not published</t>
        </r>
      </text>
    </comment>
    <comment ref="G30" authorId="0" shapeId="0" xr:uid="{CA3D474A-1408-0F42-BA26-288D553F5FD6}">
      <text>
        <r>
          <rPr>
            <sz val="8"/>
            <color indexed="81"/>
            <rFont val="Arial"/>
            <family val="2"/>
          </rPr>
          <t>not published</t>
        </r>
      </text>
    </comment>
    <comment ref="E31" authorId="0" shapeId="0" xr:uid="{73BC51AF-E684-8C46-9C0D-A89B4492BC71}">
      <text>
        <r>
          <rPr>
            <sz val="8"/>
            <color indexed="81"/>
            <rFont val="Arial"/>
            <family val="2"/>
          </rPr>
          <t>not published</t>
        </r>
      </text>
    </comment>
    <comment ref="F31" authorId="0" shapeId="0" xr:uid="{A067F7CB-D6F5-9648-9427-24CFA7120C85}">
      <text>
        <r>
          <rPr>
            <sz val="8"/>
            <color indexed="81"/>
            <rFont val="Arial"/>
            <family val="2"/>
          </rPr>
          <t>not published</t>
        </r>
      </text>
    </comment>
    <comment ref="G31" authorId="0" shapeId="0" xr:uid="{3B5F491C-B0FD-8A49-BBB0-AA26E6204121}">
      <text>
        <r>
          <rPr>
            <sz val="8"/>
            <color indexed="81"/>
            <rFont val="Arial"/>
            <family val="2"/>
          </rPr>
          <t>not published</t>
        </r>
      </text>
    </comment>
    <comment ref="A32" authorId="0" shapeId="0" xr:uid="{6D8A1E8B-F2EC-AC46-9121-436B62816839}">
      <text>
        <r>
          <rPr>
            <sz val="8"/>
            <color indexed="81"/>
            <rFont val="Arial"/>
            <family val="2"/>
          </rPr>
          <t>Includes victims for whom Indigenous Status was 'not stated'.</t>
        </r>
        <r>
          <rPr>
            <sz val="9"/>
            <color indexed="81"/>
            <rFont val="Tahoma"/>
            <family val="2"/>
          </rPr>
          <t xml:space="preserve">
</t>
        </r>
      </text>
    </comment>
    <comment ref="E32" authorId="0" shapeId="0" xr:uid="{95E1766E-A966-F846-A7D5-F6189EC06B12}">
      <text>
        <r>
          <rPr>
            <sz val="8"/>
            <color indexed="81"/>
            <rFont val="Arial"/>
            <family val="2"/>
          </rPr>
          <t>not published</t>
        </r>
      </text>
    </comment>
    <comment ref="F32" authorId="0" shapeId="0" xr:uid="{DFDB157E-03B5-DE4F-A277-536B9A985E70}">
      <text>
        <r>
          <rPr>
            <sz val="8"/>
            <color indexed="81"/>
            <rFont val="Arial"/>
            <family val="2"/>
          </rPr>
          <t>not published</t>
        </r>
      </text>
    </comment>
    <comment ref="G32" authorId="0" shapeId="0" xr:uid="{0E2EF114-437F-A544-B17F-7E11D27CDFD9}">
      <text>
        <r>
          <rPr>
            <sz val="8"/>
            <color indexed="81"/>
            <rFont val="Arial"/>
            <family val="2"/>
          </rPr>
          <t>not published</t>
        </r>
      </text>
    </comment>
    <comment ref="A36" authorId="0" shapeId="0" xr:uid="{87D726A4-7FD7-4640-80F0-58ED5EBC2A7C}">
      <text>
        <r>
          <rPr>
            <sz val="8"/>
            <color indexed="81"/>
            <rFont val="Arial"/>
            <family val="2"/>
          </rPr>
          <t>Includes victims for whom Indigenous Status was 'not stated'.</t>
        </r>
        <r>
          <rPr>
            <sz val="9"/>
            <color indexed="81"/>
            <rFont val="Tahoma"/>
            <family val="2"/>
          </rPr>
          <t xml:space="preserve">
</t>
        </r>
      </text>
    </comment>
    <comment ref="A37" authorId="0" shapeId="0" xr:uid="{19F0F359-07FE-CE4E-ABC3-68CFFA89A73C}">
      <text>
        <r>
          <rPr>
            <sz val="8"/>
            <color indexed="81"/>
            <rFont val="Arial"/>
            <family val="2"/>
          </rPr>
          <t>Counts for New South Wales may be slightly inflated (see Explanatory Notes paragraph 77).</t>
        </r>
      </text>
    </comment>
    <comment ref="G38" authorId="0" shapeId="0" xr:uid="{BCB0B1B9-AADB-2242-ADB1-4138BD3DB648}">
      <text>
        <r>
          <rPr>
            <sz val="8"/>
            <color indexed="81"/>
            <rFont val="Arial"/>
            <family val="2"/>
          </rPr>
          <t>not published</t>
        </r>
      </text>
    </comment>
    <comment ref="H38" authorId="0" shapeId="0" xr:uid="{880E1EDC-F03C-3143-9BC2-756413F1691B}">
      <text>
        <r>
          <rPr>
            <sz val="8"/>
            <color indexed="81"/>
            <rFont val="Arial"/>
            <family val="2"/>
          </rPr>
          <t>not published</t>
        </r>
      </text>
    </comment>
    <comment ref="I38" authorId="0" shapeId="0" xr:uid="{D3C7BB6D-AC6C-5046-8ABF-B3A8A3E93C6B}">
      <text>
        <r>
          <rPr>
            <sz val="8"/>
            <color indexed="81"/>
            <rFont val="Arial"/>
            <family val="2"/>
          </rPr>
          <t>not published</t>
        </r>
      </text>
    </comment>
    <comment ref="J38" authorId="0" shapeId="0" xr:uid="{3B19AA25-1BA1-C244-9E95-C9EC4D2CDD67}">
      <text>
        <r>
          <rPr>
            <sz val="8"/>
            <color indexed="81"/>
            <rFont val="Arial"/>
            <family val="2"/>
          </rPr>
          <t>not published</t>
        </r>
      </text>
    </comment>
    <comment ref="G39" authorId="0" shapeId="0" xr:uid="{C255B64D-7900-2042-AA0C-FD3F2CD8F8D5}">
      <text>
        <r>
          <rPr>
            <sz val="8"/>
            <color indexed="81"/>
            <rFont val="Arial"/>
            <family val="2"/>
          </rPr>
          <t>not published</t>
        </r>
      </text>
    </comment>
    <comment ref="A40" authorId="0" shapeId="0" xr:uid="{8CF4FE0B-D5A0-7D49-B83F-34E5DCE6E1DC}">
      <text>
        <r>
          <rPr>
            <sz val="8"/>
            <color indexed="81"/>
            <rFont val="Arial"/>
            <family val="2"/>
          </rPr>
          <t>Includes victims for whom Indigenous Status was 'not stated'.</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Katherine Buynevic</author>
  </authors>
  <commentList>
    <comment ref="A4" authorId="0" shapeId="0" xr:uid="{5246FDEE-4BD8-9143-94C0-61F1DDB1869C}">
      <text>
        <r>
          <rPr>
            <sz val="8"/>
            <color indexed="81"/>
            <rFont val="Arial"/>
            <family val="2"/>
          </rPr>
          <t>Victims of selected offences have been determined to be FDV–related where the relationship of offender to victim, as stored on police recording systems, falls within a specified family or domestic relationship , or where an FDV flag has been recorded, following a police investigation .See Explanatory Notes paragraphs 40–41.
Due to perturbation, component cells may not add to published totals (see Explanatory Notes paragraphs 51–55).
Indigenous status data are only published for New South Wales, Queensland, South Australia and the Northern Territory.  See Explanatory Notes paragraph 23.</t>
        </r>
      </text>
    </comment>
    <comment ref="K5" authorId="0" shapeId="0" xr:uid="{76EA30E2-5F13-9A45-A721-3A4DCCDCA6C2}">
      <text>
        <r>
          <rPr>
            <sz val="8"/>
            <color indexed="81"/>
            <rFont val="Arial"/>
            <family val="2"/>
          </rPr>
          <t>Northern Territory data may include victim counts for those situations where police have determined after investigation that 'no crime' has occurred. See Explanatory Notes paragraph 95.</t>
        </r>
        <r>
          <rPr>
            <sz val="9"/>
            <color indexed="81"/>
            <rFont val="Tahoma"/>
            <family val="2"/>
          </rPr>
          <t xml:space="preserve">
</t>
        </r>
      </text>
    </comment>
    <comment ref="D6" authorId="0" shapeId="0" xr:uid="{490F02C5-C8D0-FF4F-B37A-C8C8B7A5E3C8}">
      <text>
        <r>
          <rPr>
            <sz val="8"/>
            <color indexed="81"/>
            <rFont val="Arial"/>
            <family val="2"/>
          </rPr>
          <t xml:space="preserve">Includes victims for whom Indigenous Status was 'not stated'.
</t>
        </r>
      </text>
    </comment>
    <comment ref="G6" authorId="0" shapeId="0" xr:uid="{6714511D-2CDE-3F42-9F53-0150928298F1}">
      <text>
        <r>
          <rPr>
            <sz val="8"/>
            <color indexed="81"/>
            <rFont val="Arial"/>
            <family val="2"/>
          </rPr>
          <t xml:space="preserve">Includes victims for whom Indigenous Status was 'not stated'.
</t>
        </r>
      </text>
    </comment>
    <comment ref="J6" authorId="0" shapeId="0" xr:uid="{888B08DA-9CA3-804D-897D-E6B1DBA0EC3A}">
      <text>
        <r>
          <rPr>
            <sz val="8"/>
            <color indexed="81"/>
            <rFont val="Arial"/>
            <family val="2"/>
          </rPr>
          <t xml:space="preserve">Includes victims for whom Indigenous Status was 'not stated'.
</t>
        </r>
      </text>
    </comment>
    <comment ref="M6" authorId="0" shapeId="0" xr:uid="{DF63BEAD-E3AB-5F4D-B6EE-EFDB7CD9BE88}">
      <text>
        <r>
          <rPr>
            <sz val="8"/>
            <color indexed="81"/>
            <rFont val="Arial"/>
            <family val="2"/>
          </rPr>
          <t xml:space="preserve">Includes victims for whom Indigenous Status was 'not stated'.
</t>
        </r>
      </text>
    </comment>
    <comment ref="B7" authorId="0" shapeId="0" xr:uid="{F5437903-A7E2-3C4B-AA63-2DD081437F8E}">
      <text>
        <r>
          <rPr>
            <sz val="8"/>
            <color indexed="81"/>
            <rFont val="Arial"/>
            <family val="2"/>
          </rPr>
          <t>Assault data are not published for Queensland. See Explanatory Notes paragraph 71.</t>
        </r>
      </text>
    </comment>
    <comment ref="E9" authorId="0" shapeId="0" xr:uid="{0BAE9380-41F9-DF48-A3C4-BFBEBABB3D31}">
      <text>
        <r>
          <rPr>
            <sz val="8"/>
            <color indexed="81"/>
            <rFont val="Arial"/>
            <family val="2"/>
          </rPr>
          <t>not published</t>
        </r>
      </text>
    </comment>
    <comment ref="F9" authorId="0" shapeId="0" xr:uid="{D2078997-8437-5C4E-8680-C98BC92680BA}">
      <text>
        <r>
          <rPr>
            <sz val="8"/>
            <color indexed="81"/>
            <rFont val="Arial"/>
            <family val="2"/>
          </rPr>
          <t>not published</t>
        </r>
      </text>
    </comment>
    <comment ref="G9" authorId="0" shapeId="0" xr:uid="{ACCFBAE3-1BC2-F340-A337-AA76A2960BDF}">
      <text>
        <r>
          <rPr>
            <sz val="8"/>
            <color indexed="81"/>
            <rFont val="Arial"/>
            <family val="2"/>
          </rPr>
          <t>not published</t>
        </r>
      </text>
    </comment>
    <comment ref="E10" authorId="0" shapeId="0" xr:uid="{E6E2F228-CCAE-4149-949E-89D5A28A52BD}">
      <text>
        <r>
          <rPr>
            <sz val="8"/>
            <color indexed="81"/>
            <rFont val="Arial"/>
            <family val="2"/>
          </rPr>
          <t>not published</t>
        </r>
      </text>
    </comment>
    <comment ref="F10" authorId="0" shapeId="0" xr:uid="{7ED9DA01-E1ED-564C-9158-EDF0FDDB555C}">
      <text>
        <r>
          <rPr>
            <sz val="8"/>
            <color indexed="81"/>
            <rFont val="Arial"/>
            <family val="2"/>
          </rPr>
          <t>not published</t>
        </r>
      </text>
    </comment>
    <comment ref="G10" authorId="0" shapeId="0" xr:uid="{2A3149F1-723A-C94B-BF88-4076AC474DDB}">
      <text>
        <r>
          <rPr>
            <sz val="8"/>
            <color indexed="81"/>
            <rFont val="Arial"/>
            <family val="2"/>
          </rPr>
          <t>not published</t>
        </r>
      </text>
    </comment>
    <comment ref="E13" authorId="0" shapeId="0" xr:uid="{93DDD247-D389-F845-B832-018E230D4362}">
      <text>
        <r>
          <rPr>
            <sz val="8"/>
            <color indexed="81"/>
            <rFont val="Arial"/>
            <family val="2"/>
          </rPr>
          <t>not published</t>
        </r>
      </text>
    </comment>
    <comment ref="F13" authorId="0" shapeId="0" xr:uid="{C921E938-B116-DC43-B9A5-675E3088FAE1}">
      <text>
        <r>
          <rPr>
            <sz val="8"/>
            <color indexed="81"/>
            <rFont val="Arial"/>
            <family val="2"/>
          </rPr>
          <t>not published</t>
        </r>
      </text>
    </comment>
    <comment ref="G13" authorId="0" shapeId="0" xr:uid="{EA502DE4-FBFB-134F-B307-9BE35630D3F2}">
      <text>
        <r>
          <rPr>
            <sz val="8"/>
            <color indexed="81"/>
            <rFont val="Arial"/>
            <family val="2"/>
          </rPr>
          <t>not published</t>
        </r>
      </text>
    </comment>
    <comment ref="E14" authorId="0" shapeId="0" xr:uid="{53E109FB-3085-8D46-B5B9-F743093E45F3}">
      <text>
        <r>
          <rPr>
            <sz val="8"/>
            <color indexed="81"/>
            <rFont val="Arial"/>
            <family val="2"/>
          </rPr>
          <t>not published</t>
        </r>
      </text>
    </comment>
    <comment ref="F14" authorId="0" shapeId="0" xr:uid="{520F2C89-BB73-1D42-9A0D-E39BEC950D7F}">
      <text>
        <r>
          <rPr>
            <sz val="8"/>
            <color indexed="81"/>
            <rFont val="Arial"/>
            <family val="2"/>
          </rPr>
          <t>not published</t>
        </r>
      </text>
    </comment>
    <comment ref="G14" authorId="0" shapeId="0" xr:uid="{15566FF1-DA39-AF41-B385-1C51FDAC51CA}">
      <text>
        <r>
          <rPr>
            <sz val="8"/>
            <color indexed="81"/>
            <rFont val="Arial"/>
            <family val="2"/>
          </rPr>
          <t>not published</t>
        </r>
      </text>
    </comment>
    <comment ref="E15" authorId="0" shapeId="0" xr:uid="{1B255551-5189-DD43-BE35-FF46F3D95E65}">
      <text>
        <r>
          <rPr>
            <sz val="8"/>
            <color indexed="81"/>
            <rFont val="Arial"/>
            <family val="2"/>
          </rPr>
          <t>not published</t>
        </r>
      </text>
    </comment>
    <comment ref="F15" authorId="0" shapeId="0" xr:uid="{C66520A9-D13F-7245-BE9D-6958C90FD7D6}">
      <text>
        <r>
          <rPr>
            <sz val="8"/>
            <color indexed="81"/>
            <rFont val="Arial"/>
            <family val="2"/>
          </rPr>
          <t>not published</t>
        </r>
      </text>
    </comment>
    <comment ref="G15" authorId="0" shapeId="0" xr:uid="{4144FC5E-0D5D-EE4D-9334-5DC49661B7A1}">
      <text>
        <r>
          <rPr>
            <sz val="8"/>
            <color indexed="81"/>
            <rFont val="Arial"/>
            <family val="2"/>
          </rPr>
          <t>not published</t>
        </r>
      </text>
    </comment>
    <comment ref="E16" authorId="0" shapeId="0" xr:uid="{9CA4DABE-10F8-864A-90BF-DD728EF4D531}">
      <text>
        <r>
          <rPr>
            <sz val="8"/>
            <color indexed="81"/>
            <rFont val="Arial"/>
            <family val="2"/>
          </rPr>
          <t>not published</t>
        </r>
      </text>
    </comment>
    <comment ref="F16" authorId="0" shapeId="0" xr:uid="{6E1F971D-E21A-1F48-8C2C-08FF4EDDD666}">
      <text>
        <r>
          <rPr>
            <sz val="8"/>
            <color indexed="81"/>
            <rFont val="Arial"/>
            <family val="2"/>
          </rPr>
          <t>not published</t>
        </r>
      </text>
    </comment>
    <comment ref="G16" authorId="0" shapeId="0" xr:uid="{AC527DA1-079F-8C49-8648-F4F4861A7B11}">
      <text>
        <r>
          <rPr>
            <sz val="8"/>
            <color indexed="81"/>
            <rFont val="Arial"/>
            <family val="2"/>
          </rPr>
          <t>not published</t>
        </r>
      </text>
    </comment>
    <comment ref="E19" authorId="0" shapeId="0" xr:uid="{E1E43A8A-545F-964D-9B92-27D190637DC8}">
      <text>
        <r>
          <rPr>
            <sz val="8"/>
            <color indexed="81"/>
            <rFont val="Arial"/>
            <family val="2"/>
          </rPr>
          <t>not published</t>
        </r>
      </text>
    </comment>
    <comment ref="F19" authorId="0" shapeId="0" xr:uid="{E9ADCDE0-04A6-E442-9841-22A9C6D7A4C7}">
      <text>
        <r>
          <rPr>
            <sz val="8"/>
            <color indexed="81"/>
            <rFont val="Arial"/>
            <family val="2"/>
          </rPr>
          <t>not published</t>
        </r>
      </text>
    </comment>
    <comment ref="G19" authorId="0" shapeId="0" xr:uid="{DB352951-9567-5847-A96D-C361C323BE26}">
      <text>
        <r>
          <rPr>
            <sz val="8"/>
            <color indexed="81"/>
            <rFont val="Arial"/>
            <family val="2"/>
          </rPr>
          <t>not published</t>
        </r>
      </text>
    </comment>
    <comment ref="A20" authorId="0" shapeId="0" xr:uid="{0632614F-B930-9946-B076-F40258E5B44A}">
      <text>
        <r>
          <rPr>
            <sz val="8"/>
            <color indexed="81"/>
            <rFont val="Arial"/>
            <family val="2"/>
          </rPr>
          <t>Includes de-facto, spouse, boyfriend, girlfriend. New South Wales data may be overstated and Northern Territory data may be understated. See Explanatory Note paragraph 30.</t>
        </r>
      </text>
    </comment>
    <comment ref="E20" authorId="0" shapeId="0" xr:uid="{D7D99364-AC4B-9740-9725-27F07AF44A97}">
      <text>
        <r>
          <rPr>
            <sz val="8"/>
            <color indexed="81"/>
            <rFont val="Arial"/>
            <family val="2"/>
          </rPr>
          <t>not published</t>
        </r>
      </text>
    </comment>
    <comment ref="F20" authorId="0" shapeId="0" xr:uid="{334C46AD-4A2F-B44A-9295-DF19096C34E8}">
      <text>
        <r>
          <rPr>
            <sz val="8"/>
            <color indexed="81"/>
            <rFont val="Arial"/>
            <family val="2"/>
          </rPr>
          <t>not published</t>
        </r>
      </text>
    </comment>
    <comment ref="G20" authorId="0" shapeId="0" xr:uid="{0595819C-95DA-BA4B-8CB3-F520CEB23509}">
      <text>
        <r>
          <rPr>
            <sz val="8"/>
            <color indexed="81"/>
            <rFont val="Arial"/>
            <family val="2"/>
          </rPr>
          <t>not published</t>
        </r>
      </text>
    </comment>
    <comment ref="A21" authorId="0" shapeId="0" xr:uid="{894FA08E-F26C-944B-A471-93A42725FD6E}">
      <text>
        <r>
          <rPr>
            <sz val="8"/>
            <color indexed="81"/>
            <rFont val="Arial"/>
            <family val="2"/>
          </rPr>
          <t>Includes ex-partner, separated partner, ex-spouse, ex-boyfriend and ex-girlfriend. New South Wales data may be understated. See Explanatory Notes paragraph 30.</t>
        </r>
      </text>
    </comment>
    <comment ref="E21" authorId="0" shapeId="0" xr:uid="{F4CD3989-80D3-8249-911D-9086311F1619}">
      <text>
        <r>
          <rPr>
            <sz val="8"/>
            <color indexed="81"/>
            <rFont val="Arial"/>
            <family val="2"/>
          </rPr>
          <t>not published</t>
        </r>
      </text>
    </comment>
    <comment ref="F21" authorId="0" shapeId="0" xr:uid="{E02B69D1-9499-1F46-9C42-75AB960ED7EA}">
      <text>
        <r>
          <rPr>
            <sz val="8"/>
            <color indexed="81"/>
            <rFont val="Arial"/>
            <family val="2"/>
          </rPr>
          <t>not published</t>
        </r>
      </text>
    </comment>
    <comment ref="G21" authorId="0" shapeId="0" xr:uid="{B1145200-7560-5A40-BAA5-CD044689146C}">
      <text>
        <r>
          <rPr>
            <sz val="8"/>
            <color indexed="81"/>
            <rFont val="Arial"/>
            <family val="2"/>
          </rPr>
          <t>not published</t>
        </r>
      </text>
    </comment>
    <comment ref="A22" authorId="0" shapeId="0" xr:uid="{DD903F22-BBED-584B-9872-9C062E67E547}">
      <text>
        <r>
          <rPr>
            <sz val="8"/>
            <color indexed="81"/>
            <rFont val="Arial"/>
            <family val="2"/>
          </rPr>
          <t>Includes child, sibling, uncle, aunt, nephew, niece, cousins, grandparents and other family member n.f.d.</t>
        </r>
      </text>
    </comment>
    <comment ref="E22" authorId="0" shapeId="0" xr:uid="{0174CD4C-8987-3149-BD77-FFDFA8AD2B82}">
      <text>
        <r>
          <rPr>
            <sz val="8"/>
            <color indexed="81"/>
            <rFont val="Arial"/>
            <family val="2"/>
          </rPr>
          <t>not published</t>
        </r>
      </text>
    </comment>
    <comment ref="F22" authorId="0" shapeId="0" xr:uid="{9AD3DEDC-C5AD-9142-B429-7174AA4C7112}">
      <text>
        <r>
          <rPr>
            <sz val="8"/>
            <color indexed="81"/>
            <rFont val="Arial"/>
            <family val="2"/>
          </rPr>
          <t>not published</t>
        </r>
      </text>
    </comment>
    <comment ref="G22" authorId="0" shapeId="0" xr:uid="{B3D0A404-8EC3-4047-A8A8-71257FB785C2}">
      <text>
        <r>
          <rPr>
            <sz val="8"/>
            <color indexed="81"/>
            <rFont val="Arial"/>
            <family val="2"/>
          </rPr>
          <t>not published</t>
        </r>
      </text>
    </comment>
    <comment ref="E23" authorId="0" shapeId="0" xr:uid="{B2D94597-29EF-434E-B3EA-EB238701E424}">
      <text>
        <r>
          <rPr>
            <sz val="8"/>
            <color indexed="81"/>
            <rFont val="Arial"/>
            <family val="2"/>
          </rPr>
          <t>not published</t>
        </r>
      </text>
    </comment>
    <comment ref="F23" authorId="0" shapeId="0" xr:uid="{C75072FF-9716-DA49-9334-4BE6B3F839F4}">
      <text>
        <r>
          <rPr>
            <sz val="8"/>
            <color indexed="81"/>
            <rFont val="Arial"/>
            <family val="2"/>
          </rPr>
          <t>not published</t>
        </r>
      </text>
    </comment>
    <comment ref="G23" authorId="0" shapeId="0" xr:uid="{47F851A0-27C5-3A4A-81A7-60A81EDBD56B}">
      <text>
        <r>
          <rPr>
            <sz val="8"/>
            <color indexed="81"/>
            <rFont val="Arial"/>
            <family val="2"/>
          </rPr>
          <t>not published</t>
        </r>
      </text>
    </comment>
    <comment ref="A24" authorId="0" shapeId="0" xr:uid="{80C689C9-8252-3D44-904F-3B928980A136}">
      <text>
        <r>
          <rPr>
            <sz val="8"/>
            <color indexed="81"/>
            <rFont val="Arial"/>
            <family val="2"/>
          </rPr>
          <t>Only includes victims which were flagged by police as FDV related. May include carer or kinship relationships. Northern Territory data may be overstated. See Explanatory Notes paragraph 30.</t>
        </r>
      </text>
    </comment>
    <comment ref="E24" authorId="0" shapeId="0" xr:uid="{3C034C27-B384-F744-A4AD-922215B9050E}">
      <text>
        <r>
          <rPr>
            <sz val="8"/>
            <color indexed="81"/>
            <rFont val="Arial"/>
            <family val="2"/>
          </rPr>
          <t>not published</t>
        </r>
      </text>
    </comment>
    <comment ref="F24" authorId="0" shapeId="0" xr:uid="{895CF86B-5839-974B-B3C2-719D3DA2CF5A}">
      <text>
        <r>
          <rPr>
            <sz val="8"/>
            <color indexed="81"/>
            <rFont val="Arial"/>
            <family val="2"/>
          </rPr>
          <t>not published</t>
        </r>
      </text>
    </comment>
    <comment ref="G24" authorId="0" shapeId="0" xr:uid="{C2E465AC-156C-0C49-A05E-79BD705D01DB}">
      <text>
        <r>
          <rPr>
            <sz val="8"/>
            <color indexed="81"/>
            <rFont val="Arial"/>
            <family val="2"/>
          </rPr>
          <t>not published</t>
        </r>
      </text>
    </comment>
    <comment ref="E27" authorId="0" shapeId="0" xr:uid="{125149B0-0248-104D-B65F-F08507270EFA}">
      <text>
        <r>
          <rPr>
            <sz val="8"/>
            <color indexed="81"/>
            <rFont val="Arial"/>
            <family val="2"/>
          </rPr>
          <t>not published</t>
        </r>
      </text>
    </comment>
    <comment ref="F27" authorId="0" shapeId="0" xr:uid="{D04935AD-A619-F541-B3F0-9C17EF89C218}">
      <text>
        <r>
          <rPr>
            <sz val="8"/>
            <color indexed="81"/>
            <rFont val="Arial"/>
            <family val="2"/>
          </rPr>
          <t>not published</t>
        </r>
      </text>
    </comment>
    <comment ref="G27" authorId="0" shapeId="0" xr:uid="{1A1DC5FD-EB69-884A-9B48-CE63AB65D762}">
      <text>
        <r>
          <rPr>
            <sz val="8"/>
            <color indexed="81"/>
            <rFont val="Arial"/>
            <family val="2"/>
          </rPr>
          <t>not published</t>
        </r>
      </text>
    </comment>
    <comment ref="E28" authorId="0" shapeId="0" xr:uid="{69157DC3-4F10-CC4A-9C32-AA4B9B8D3F83}">
      <text>
        <r>
          <rPr>
            <sz val="8"/>
            <color indexed="81"/>
            <rFont val="Arial"/>
            <family val="2"/>
          </rPr>
          <t>not published</t>
        </r>
      </text>
    </comment>
    <comment ref="F28" authorId="0" shapeId="0" xr:uid="{D5DE96F4-CCBC-6348-9DCD-F0991863C4C9}">
      <text>
        <r>
          <rPr>
            <sz val="8"/>
            <color indexed="81"/>
            <rFont val="Arial"/>
            <family val="2"/>
          </rPr>
          <t>not published</t>
        </r>
      </text>
    </comment>
    <comment ref="G28" authorId="0" shapeId="0" xr:uid="{C5149B36-5EE8-1943-B70D-7EF31122B1CD}">
      <text>
        <r>
          <rPr>
            <sz val="8"/>
            <color indexed="81"/>
            <rFont val="Arial"/>
            <family val="2"/>
          </rPr>
          <t>not published</t>
        </r>
      </text>
    </comment>
    <comment ref="A29" authorId="0" shapeId="0" xr:uid="{26845E08-F82F-4E41-922E-EC1D860AB33D}">
      <text>
        <r>
          <rPr>
            <sz val="8"/>
            <color indexed="81"/>
            <rFont val="Arial"/>
            <family val="2"/>
          </rPr>
          <t>Includes administrative/professional, banking, retail, wholesale, warehousing/storage, manufacturing, agricultural, recreational and other location n.e.c.</t>
        </r>
      </text>
    </comment>
    <comment ref="E29" authorId="0" shapeId="0" xr:uid="{A7E3C5EC-123C-0844-A193-CEEBE09D44A8}">
      <text>
        <r>
          <rPr>
            <sz val="8"/>
            <color indexed="81"/>
            <rFont val="Arial"/>
            <family val="2"/>
          </rPr>
          <t>not published</t>
        </r>
      </text>
    </comment>
    <comment ref="F29" authorId="0" shapeId="0" xr:uid="{DF547B72-0CFD-764D-9BB5-63B7E6A73EAC}">
      <text>
        <r>
          <rPr>
            <sz val="8"/>
            <color indexed="81"/>
            <rFont val="Arial"/>
            <family val="2"/>
          </rPr>
          <t>not published</t>
        </r>
      </text>
    </comment>
    <comment ref="G29" authorId="0" shapeId="0" xr:uid="{64AFC316-E25B-3741-A597-33BF9464558A}">
      <text>
        <r>
          <rPr>
            <sz val="8"/>
            <color indexed="81"/>
            <rFont val="Arial"/>
            <family val="2"/>
          </rPr>
          <t>not published</t>
        </r>
      </text>
    </comment>
    <comment ref="A32" authorId="0" shapeId="0" xr:uid="{4C9E3493-2181-9D45-A804-A04A4CED66A5}">
      <text>
        <r>
          <rPr>
            <sz val="8"/>
            <color indexed="81"/>
            <rFont val="Arial"/>
            <family val="2"/>
          </rPr>
          <t>Includes bat/bar/club,syringe, bottle/glass,  chemical, other weapon n.e.c and other weapon, n.f.d.</t>
        </r>
      </text>
    </comment>
    <comment ref="E32" authorId="0" shapeId="0" xr:uid="{68C7EBC3-17DC-574C-9CA9-19465A22D7A7}">
      <text>
        <r>
          <rPr>
            <sz val="8"/>
            <color indexed="81"/>
            <rFont val="Arial"/>
            <family val="2"/>
          </rPr>
          <t>not published</t>
        </r>
      </text>
    </comment>
    <comment ref="F32" authorId="0" shapeId="0" xr:uid="{8C65C233-9137-0C4B-8305-1BAAB863088B}">
      <text>
        <r>
          <rPr>
            <sz val="8"/>
            <color indexed="81"/>
            <rFont val="Arial"/>
            <family val="2"/>
          </rPr>
          <t>not published</t>
        </r>
      </text>
    </comment>
    <comment ref="G32" authorId="0" shapeId="0" xr:uid="{6631A76B-9FF2-A947-B852-7B3BCE0E9642}">
      <text>
        <r>
          <rPr>
            <sz val="8"/>
            <color indexed="81"/>
            <rFont val="Arial"/>
            <family val="2"/>
          </rPr>
          <t>not published</t>
        </r>
      </text>
    </comment>
    <comment ref="E33" authorId="0" shapeId="0" xr:uid="{1897E281-D530-0147-BF0E-535EFE13C4B2}">
      <text>
        <r>
          <rPr>
            <sz val="8"/>
            <color indexed="81"/>
            <rFont val="Arial"/>
            <family val="2"/>
          </rPr>
          <t>not published</t>
        </r>
      </text>
    </comment>
    <comment ref="F33" authorId="0" shapeId="0" xr:uid="{89FE23CE-D1B3-284A-97AC-5E01F900C223}">
      <text>
        <r>
          <rPr>
            <sz val="8"/>
            <color indexed="81"/>
            <rFont val="Arial"/>
            <family val="2"/>
          </rPr>
          <t>not published</t>
        </r>
      </text>
    </comment>
    <comment ref="G33" authorId="0" shapeId="0" xr:uid="{83E52A65-9027-A14E-8BE7-58A0FDA67FFB}">
      <text>
        <r>
          <rPr>
            <sz val="8"/>
            <color indexed="81"/>
            <rFont val="Arial"/>
            <family val="2"/>
          </rPr>
          <t>not published</t>
        </r>
      </text>
    </comment>
    <comment ref="E34" authorId="0" shapeId="0" xr:uid="{5FEC6F3B-2A0A-DD4F-A609-CEF72841CE30}">
      <text>
        <r>
          <rPr>
            <sz val="8"/>
            <color indexed="81"/>
            <rFont val="Arial"/>
            <family val="2"/>
          </rPr>
          <t>not published</t>
        </r>
      </text>
    </comment>
    <comment ref="F34" authorId="0" shapeId="0" xr:uid="{C4668C3D-ADC5-E84A-8062-A9341510023B}">
      <text>
        <r>
          <rPr>
            <sz val="8"/>
            <color indexed="81"/>
            <rFont val="Arial"/>
            <family val="2"/>
          </rPr>
          <t>not published</t>
        </r>
      </text>
    </comment>
    <comment ref="G34" authorId="0" shapeId="0" xr:uid="{5B423BB7-E36A-BF46-BBC2-760A778B41B3}">
      <text>
        <r>
          <rPr>
            <sz val="8"/>
            <color indexed="81"/>
            <rFont val="Arial"/>
            <family val="2"/>
          </rPr>
          <t>not published</t>
        </r>
      </text>
    </comment>
    <comment ref="E35" authorId="0" shapeId="0" xr:uid="{322E69C1-9E04-3F48-AF4D-6DD65ABA2925}">
      <text>
        <r>
          <rPr>
            <sz val="8"/>
            <color indexed="81"/>
            <rFont val="Arial"/>
            <family val="2"/>
          </rPr>
          <t>not published</t>
        </r>
      </text>
    </comment>
    <comment ref="F35" authorId="0" shapeId="0" xr:uid="{B879AF4D-0B72-1941-B1A4-2B7999184EC3}">
      <text>
        <r>
          <rPr>
            <sz val="8"/>
            <color indexed="81"/>
            <rFont val="Arial"/>
            <family val="2"/>
          </rPr>
          <t>not published</t>
        </r>
      </text>
    </comment>
    <comment ref="G35" authorId="0" shapeId="0" xr:uid="{D2644558-B67B-8647-A00A-E2D0C7E72580}">
      <text>
        <r>
          <rPr>
            <sz val="8"/>
            <color indexed="81"/>
            <rFont val="Arial"/>
            <family val="2"/>
          </rPr>
          <t>not published</t>
        </r>
      </text>
    </comment>
    <comment ref="A36" authorId="0" shapeId="0" xr:uid="{03CF18FC-3E69-6642-8103-E2C55C94AD44}">
      <text>
        <r>
          <rPr>
            <sz val="8"/>
            <color indexed="81"/>
            <rFont val="Arial"/>
            <family val="2"/>
          </rPr>
          <t xml:space="preserve">Includes victims for whom, sex, age, relationship of offender to victim, location or use of weapon was not specified. </t>
        </r>
        <r>
          <rPr>
            <sz val="9"/>
            <color indexed="81"/>
            <rFont val="Tahoma"/>
            <family val="2"/>
          </rPr>
          <t xml:space="preserve">
</t>
        </r>
      </text>
    </comment>
    <comment ref="E36" authorId="0" shapeId="0" xr:uid="{2B75C0A6-997B-844B-873E-776707B4FB56}">
      <text>
        <r>
          <rPr>
            <sz val="8"/>
            <color indexed="81"/>
            <rFont val="Arial"/>
            <family val="2"/>
          </rPr>
          <t>not published</t>
        </r>
      </text>
    </comment>
    <comment ref="F36" authorId="0" shapeId="0" xr:uid="{50BF1CFD-0DF8-3348-8970-3144D76DF35E}">
      <text>
        <r>
          <rPr>
            <sz val="8"/>
            <color indexed="81"/>
            <rFont val="Arial"/>
            <family val="2"/>
          </rPr>
          <t>not published</t>
        </r>
      </text>
    </comment>
    <comment ref="G36" authorId="0" shapeId="0" xr:uid="{07B6727E-1FFA-5842-A0E6-D1DC2D909269}">
      <text>
        <r>
          <rPr>
            <sz val="8"/>
            <color indexed="81"/>
            <rFont val="Arial"/>
            <family val="2"/>
          </rPr>
          <t>not published</t>
        </r>
      </text>
    </comment>
    <comment ref="A50" authorId="0" shapeId="0" xr:uid="{18C3C55C-EE5C-1640-ACAF-F7AB85098785}">
      <text>
        <r>
          <rPr>
            <sz val="8"/>
            <color indexed="81"/>
            <rFont val="Arial"/>
            <family val="2"/>
          </rPr>
          <t>Includes partner, de-facto, spouse, boyfriend, girlfriend. New South Wales data may be overstated and Northern Territory data may be understated. See Explanatory Note paragraph 30.</t>
        </r>
      </text>
    </comment>
    <comment ref="A51" authorId="0" shapeId="0" xr:uid="{E70984E7-E562-EF46-AADE-E1275BA4256B}">
      <text>
        <r>
          <rPr>
            <sz val="8"/>
            <color indexed="81"/>
            <rFont val="Arial"/>
            <family val="2"/>
          </rPr>
          <t>Includes ex-partner, separated partner, ex-spouse, ex-boyfriend and ex-girlfriend. New South Wales data may be understated. See Explanatory Notes paragraph 30.</t>
        </r>
      </text>
    </comment>
    <comment ref="A52" authorId="0" shapeId="0" xr:uid="{2DC092F1-9074-F54C-A0FE-1BA3B28FA550}">
      <text>
        <r>
          <rPr>
            <sz val="8"/>
            <color indexed="81"/>
            <rFont val="Arial"/>
            <family val="2"/>
          </rPr>
          <t>Includes child, sibling, uncle, aunt, nephew, niece, cousins, grandparents and other family member n.f.d.</t>
        </r>
      </text>
    </comment>
    <comment ref="A54" authorId="0" shapeId="0" xr:uid="{CEBA44BE-0ABA-4B48-8564-C98C1F710E5A}">
      <text>
        <r>
          <rPr>
            <sz val="8"/>
            <color indexed="81"/>
            <rFont val="Arial"/>
            <family val="2"/>
          </rPr>
          <t>Only includes victims which were flagged by police as FDV related. May include carer or kinship relationships. Northern Territory data may be overstated. See Explanatory Notes paragraph 30.</t>
        </r>
      </text>
    </comment>
    <comment ref="A59" authorId="0" shapeId="0" xr:uid="{774B3A30-DD60-9442-9DC4-5D34389F5648}">
      <text>
        <r>
          <rPr>
            <sz val="8"/>
            <color indexed="81"/>
            <rFont val="Arial"/>
            <family val="2"/>
          </rPr>
          <t>Includes administrative/professional, banking, retail, wholesale, warehousing/storage, manufacturing, agricultural, recreational and other location n.e.c.</t>
        </r>
      </text>
    </comment>
    <comment ref="A62" authorId="0" shapeId="0" xr:uid="{F0AEFAC8-423B-3E4B-99E8-DFE3E3A4656C}">
      <text>
        <r>
          <rPr>
            <sz val="8"/>
            <color indexed="81"/>
            <rFont val="Arial"/>
            <family val="2"/>
          </rPr>
          <t>Includes bat/bar/club,syringe, bottle/glass,  chemical, other weapon n.e.c and other weapon, n.f.d.</t>
        </r>
      </text>
    </comment>
    <comment ref="A67" authorId="1" shapeId="0" xr:uid="{D20521D4-751B-1445-97E2-AFD6A5036411}">
      <text>
        <r>
          <rPr>
            <sz val="8"/>
            <color indexed="81"/>
            <rFont val="Arial"/>
            <family val="2"/>
          </rPr>
          <t xml:space="preserve">Includes victims for whom sex, age, relationship of offender to victim, location or use of weapon was not specified. 
</t>
        </r>
      </text>
    </comment>
  </commentList>
</comments>
</file>

<file path=xl/sharedStrings.xml><?xml version="1.0" encoding="utf-8"?>
<sst xmlns="http://schemas.openxmlformats.org/spreadsheetml/2006/main" count="982" uniqueCount="362">
  <si>
    <t xml:space="preserve">            Australian Bureau of Statistics</t>
  </si>
  <si>
    <t>Contents</t>
  </si>
  <si>
    <t>Tables</t>
  </si>
  <si>
    <t>Inquiries</t>
  </si>
  <si>
    <t>Further information about these and related statistics is available from the ABS website www.abs.gov.au, or contact the National Information and Referral Service on 1300 135 070.</t>
  </si>
  <si>
    <t xml:space="preserve">Explanatory Notes </t>
  </si>
  <si>
    <t>Explanatory Notes</t>
  </si>
  <si>
    <t>VICTIMISATION RATE</t>
  </si>
  <si>
    <t>Males</t>
  </si>
  <si>
    <t>Females</t>
  </si>
  <si>
    <t>NEW SOUTH WALES</t>
  </si>
  <si>
    <t>Assault</t>
  </si>
  <si>
    <t>Sexual assault</t>
  </si>
  <si>
    <t>Kidnapping/abduction</t>
  </si>
  <si>
    <t xml:space="preserve">Total </t>
  </si>
  <si>
    <t>VICTORIA</t>
  </si>
  <si>
    <t>QUEENSLAND</t>
  </si>
  <si>
    <t>SOUTH AUSTRALIA</t>
  </si>
  <si>
    <t>WESTERN AUSTRALIA</t>
  </si>
  <si>
    <t>TASMANIA</t>
  </si>
  <si>
    <t>AUSTRALIA</t>
  </si>
  <si>
    <t>NUMBER</t>
  </si>
  <si>
    <t>PROPORTION (%)</t>
  </si>
  <si>
    <t>Persons</t>
  </si>
  <si>
    <t>55 years and over</t>
  </si>
  <si>
    <t>Relationship of offender to victim</t>
  </si>
  <si>
    <t>Residential</t>
  </si>
  <si>
    <t>Community</t>
  </si>
  <si>
    <t>Other</t>
  </si>
  <si>
    <t>Weapon used</t>
  </si>
  <si>
    <t>No weapon used</t>
  </si>
  <si>
    <t>Total</t>
  </si>
  <si>
    <t>Location</t>
  </si>
  <si>
    <t xml:space="preserve">Bat/bar/club </t>
  </si>
  <si>
    <t>NSW</t>
  </si>
  <si>
    <t>Qld</t>
  </si>
  <si>
    <t>SA</t>
  </si>
  <si>
    <t>NT</t>
  </si>
  <si>
    <t>Aboriginal &amp; Torres Strait Islander</t>
  </si>
  <si>
    <t>Non-Indigenous</t>
  </si>
  <si>
    <t>Sex</t>
  </si>
  <si>
    <t>Intimate Partner</t>
  </si>
  <si>
    <t>Partner</t>
  </si>
  <si>
    <t>Ex-partner</t>
  </si>
  <si>
    <t>Other family member</t>
  </si>
  <si>
    <t>Other non-family member</t>
  </si>
  <si>
    <t xml:space="preserve">Firearm </t>
  </si>
  <si>
    <t xml:space="preserve">Knife </t>
  </si>
  <si>
    <t xml:space="preserve">No weapon used </t>
  </si>
  <si>
    <t xml:space="preserve">ASSAULT </t>
  </si>
  <si>
    <t>SEXUAL ASSAULT</t>
  </si>
  <si>
    <t xml:space="preserve">Vic. </t>
  </si>
  <si>
    <t>WA</t>
  </si>
  <si>
    <t>Tas.</t>
  </si>
  <si>
    <t>ACT</t>
  </si>
  <si>
    <t>Vic.</t>
  </si>
  <si>
    <t>Knife</t>
  </si>
  <si>
    <t>Weapon Used</t>
  </si>
  <si>
    <t>Firearm</t>
  </si>
  <si>
    <t>Aust.</t>
  </si>
  <si>
    <t>More information on the ABS website</t>
  </si>
  <si>
    <r>
      <rPr>
        <sz val="28"/>
        <color indexed="8"/>
        <rFont val="Calibri"/>
        <family val="2"/>
      </rPr>
      <t xml:space="preserve">            Australian Bureau of Statistics</t>
    </r>
  </si>
  <si>
    <t>Use of weapon</t>
  </si>
  <si>
    <t>Parent</t>
  </si>
  <si>
    <t>Transport</t>
  </si>
  <si>
    <t>Open space</t>
  </si>
  <si>
    <t>Street/footpath</t>
  </si>
  <si>
    <t xml:space="preserve">Retail </t>
  </si>
  <si>
    <t xml:space="preserve">Weapon used </t>
  </si>
  <si>
    <t>AUSTRALIAN CAPITAL TERRITORY</t>
  </si>
  <si>
    <t>Recorded Crime - Victims, 2016</t>
  </si>
  <si>
    <t xml:space="preserve">  Homicide and related offences </t>
  </si>
  <si>
    <t xml:space="preserve">Community </t>
  </si>
  <si>
    <t xml:space="preserve">       Murder</t>
  </si>
  <si>
    <t xml:space="preserve">       Attempted murder</t>
  </si>
  <si>
    <t>NORTHERN TERRITORY</t>
  </si>
  <si>
    <t>Homicide and related offences</t>
  </si>
  <si>
    <t>Sex and offence</t>
  </si>
  <si>
    <t xml:space="preserve">PROPORTION (%) OF TOTAL VICTIMS </t>
  </si>
  <si>
    <t>© Commonwealth of Australia 2017</t>
  </si>
  <si>
    <t>0–19 years</t>
  </si>
  <si>
    <t>20–34 years</t>
  </si>
  <si>
    <t>35–44 years</t>
  </si>
  <si>
    <t>0–9 years</t>
  </si>
  <si>
    <t>10–14 years</t>
  </si>
  <si>
    <t>15–19 years</t>
  </si>
  <si>
    <t>20–24 years</t>
  </si>
  <si>
    <t>25–34 years</t>
  </si>
  <si>
    <t>45–54 years</t>
  </si>
  <si>
    <t>55–64 years</t>
  </si>
  <si>
    <t xml:space="preserve">65 years and over </t>
  </si>
  <si>
    <t>45 years and over</t>
  </si>
  <si>
    <t>35–54 years</t>
  </si>
  <si>
    <t>VICTIMS OF FAMILY AND DOMESTIC VIOLENCE–RELATED OFFENCES by sex, States and territories, 2014–2016</t>
  </si>
  <si>
    <t>VICTIMS OF FAMILY AND DOMESTIC VIOLENCE–RELATED HOMICIDE, Selected characteristics,States and territories, 2014–2016</t>
  </si>
  <si>
    <t>VICTIMS OF FAMILY AND DOMESTIC VIOLENCE–RELATED ASSAULT, Selected characteristics, Selected states and territories, 2014–2016</t>
  </si>
  <si>
    <t>VICTIMS OF FAMILY AND DOMESTIC VIOLENCE–RELATED SEXUAL ASSAULT, Selected characteristics,States and territories, 2014–2016</t>
  </si>
  <si>
    <t>VICTIMS OF FAMILY AND DOMESTIC VIOLENCE–RELATED KIDNAPPING/ABDUCTION,  Selected characteristics,States and territories 2014–2016</t>
  </si>
  <si>
    <t>Table 26 VICTIMS OF FAMILY AND DOMESTIC VIOLENCE–RELATED KIDNAPPING/ABDUCTION, Selected characteristics, 2014–2016</t>
  </si>
  <si>
    <t>Table 25 VICTIMS OF FAMILY AND DOMESTIC VIOLENCE–RELATED SEXUAL ASSAULT, Selected characteristics, States and territories, 2014–2016</t>
  </si>
  <si>
    <t>Table 24 VICTIMS OF FAMILY AND DOMESTIC VIOLENCE–RELATED ASSAULT, Selected characteristics, Selected states and territories, 2014–2016</t>
  </si>
  <si>
    <t>Table 23 VICTIMS OF FAMILY AND DOMESTIC VIOLENCE–RELATED HOMICIDE, Selected characteristics, States and territories, 2014–2016</t>
  </si>
  <si>
    <t>Table 27 VICTIMS OF FAMILY AND DOMESTIC VIOLENCE–RELATED OFFENCES, Indigenous Status, Selected states and territories, 2014–2016</t>
  </si>
  <si>
    <t>Released at 11.30am (Canberra time) Thurs 6 July 2017</t>
  </si>
  <si>
    <t>Selected characteristics</t>
  </si>
  <si>
    <t>VICTIMS OF FAMILY AND DOMESTIC VIOLENCE–RELATED OFFENCES, Indigenous Status, Selected states and territories, 2014–2016</t>
  </si>
  <si>
    <t>VICTIMS OF FAMILY AND DOMESTIC VIOLENCE–RELATED OFFENCES, Selected characteristics by Indigenous Status, Selected states and territories, 2016</t>
  </si>
  <si>
    <t>Table 28 VICTIMS OF FAMILY AND DOMESTIC VIOLENCE–RELATED OFFENCES, Selected characteristics by Indigenous Status, Selected states and territories, 2016</t>
  </si>
  <si>
    <t>Table 22 VICTIMS OF FAMILY AND DOMESTIC VIOLENCE–RELATED OFFENCES by sex, States and territories, 2014–2016</t>
  </si>
  <si>
    <r>
      <t xml:space="preserve">More information available from the </t>
    </r>
    <r>
      <rPr>
        <b/>
        <u/>
        <sz val="12"/>
        <color indexed="12"/>
        <rFont val="Arial"/>
        <family val="2"/>
      </rPr>
      <t>ABS website</t>
    </r>
  </si>
  <si>
    <t xml:space="preserve">Age </t>
  </si>
  <si>
    <t>Age</t>
  </si>
  <si>
    <t xml:space="preserve"> Offence and Indigenous Status</t>
  </si>
  <si>
    <t>Aboriginal and Torres Strait Islander</t>
  </si>
  <si>
    <t xml:space="preserve">Non-Indigenous </t>
  </si>
  <si>
    <t>INTRODUCTION</t>
  </si>
  <si>
    <t>DATA SOURCE</t>
  </si>
  <si>
    <t>REFERENCE PERIOD</t>
  </si>
  <si>
    <t>SCOPE</t>
  </si>
  <si>
    <t>CLASSIFICATIONS</t>
  </si>
  <si>
    <t>COUNTING METHODOLOGY</t>
  </si>
  <si>
    <t>VICTIMISATION RATES</t>
  </si>
  <si>
    <t>FAMILY AND DOMESTIC VIOLENCE STATISTICS</t>
  </si>
  <si>
    <t>CONFIDENTIALITY</t>
  </si>
  <si>
    <t>BREAK IN SERIES</t>
  </si>
  <si>
    <t>REVISIONS</t>
  </si>
  <si>
    <t>DATA COMPARABILITY</t>
  </si>
  <si>
    <t>STATE AND TERRITORY EVENTS AND SPECIFIC ISSUES</t>
  </si>
  <si>
    <t>COMPARISONS TO OTHER ABS DATA</t>
  </si>
  <si>
    <t>COMPARISONS TO NON-ABS SOURCES</t>
  </si>
  <si>
    <t>Recorded Crime – Victims, Australia, 2016</t>
  </si>
  <si>
    <t>Key Findings</t>
  </si>
  <si>
    <r>
      <t>1</t>
    </r>
    <r>
      <rPr>
        <sz val="10"/>
        <rFont val="Arial"/>
        <family val="2"/>
      </rPr>
      <t xml:space="preserve"> This publication presents national statistics relating to victims of crime for a selected range of offences as recorded by police. These offences may have been reported by a victim, witness or other person, or they may have been detected by police. </t>
    </r>
  </si>
  <si>
    <r>
      <t>2</t>
    </r>
    <r>
      <rPr>
        <sz val="10"/>
        <rFont val="Arial"/>
        <family val="2"/>
      </rPr>
      <t xml:space="preserve"> The statistics presented in this publication are not designed to provide a total count of unique victims, nor the total number of individual offences that came to the attention of police. For further information on the counting methodology refer to paragraphs 13–19.</t>
    </r>
  </si>
  <si>
    <r>
      <t>3</t>
    </r>
    <r>
      <rPr>
        <sz val="10"/>
        <rFont val="Arial"/>
        <family val="2"/>
      </rPr>
      <t xml:space="preserve"> Statistics in this publication are derived from information held in administrative systems which are collected and maintained by police agencies within each state and territory. This information is collected by the ABS and compiled according to the National Crime Recording Standard (NCRS) in order to maximise consistency between states and territories. For information on the NCRS refer to paragraphs 64–72. </t>
    </r>
  </si>
  <si>
    <r>
      <t>4</t>
    </r>
    <r>
      <rPr>
        <sz val="10"/>
        <rFont val="Arial"/>
        <family val="2"/>
      </rPr>
      <t xml:space="preserve"> National crime statistics are produced annually on a calendar year basis. The reference period for this publication relates to offences that have been reported to police between 1 January and 31 December 2016.</t>
    </r>
  </si>
  <si>
    <r>
      <t>5</t>
    </r>
    <r>
      <rPr>
        <sz val="10"/>
        <rFont val="Arial"/>
        <family val="2"/>
      </rPr>
      <t xml:space="preserve"> The scope of this collection includes victims of offences classified to selected divisions and/or subdivisions of the Australian and New Zealand Standard Offence Classification (ANZSOC). A victim can be a person, premises, organisation, or motor vehicle depending on the type of offence (for more information refer to paragraphs 13–19). Selected offence categories are:</t>
    </r>
  </si>
  <si>
    <t>Homicide and related offences (including murder, attempted murder and manslaughter, but excluding driving causing death and conspiracy to murder)</t>
  </si>
  <si>
    <t>Robbery</t>
  </si>
  <si>
    <t>Blackmail/extortion</t>
  </si>
  <si>
    <t>Unlawful entry with intent (UEWI)</t>
  </si>
  <si>
    <t>Motor vehicle theft</t>
  </si>
  <si>
    <t>Other theft</t>
  </si>
  <si>
    <r>
      <t>6</t>
    </r>
    <r>
      <rPr>
        <sz val="10"/>
        <rFont val="Arial"/>
        <family val="2"/>
      </rPr>
      <t xml:space="preserve"> The above offence categories generally correspond to divisions of the ANZSOC, except in the following cases:</t>
    </r>
  </si>
  <si>
    <t>Kidnapping/abduction is ANZSOC subdivision 051</t>
  </si>
  <si>
    <t>Robbery is ANZSOC subdivision 061</t>
  </si>
  <si>
    <t>Blackmail/extortion is ANZSOC subdivision 062</t>
  </si>
  <si>
    <t>Motor vehicle theft is made up of ANZSOC groups 0811 and 0812</t>
  </si>
  <si>
    <t>Other Theft is made up of ANZSOC groups 0813, 0821, 0823, 0829 and 0841</t>
  </si>
  <si>
    <r>
      <t>7</t>
    </r>
    <r>
      <rPr>
        <sz val="10"/>
        <rFont val="Arial"/>
        <family val="2"/>
      </rPr>
      <t xml:space="preserve"> Statistics in this publication relate to both completed and attempted offences, i.e. those where the intent is not fulfilled. Attempts to commit an offence are classified to the same ANZSOC divisions and/or subdivisions as completed offences, with the exception of:</t>
    </r>
  </si>
  <si>
    <t>Murder, where murder and attempted murder are distinguished as separate offence categories; and</t>
  </si>
  <si>
    <t>Attempted motor vehicle thefts due to difficulties in distinguishing these offences from criminal damage.</t>
  </si>
  <si>
    <r>
      <t>8</t>
    </r>
    <r>
      <rPr>
        <sz val="10"/>
        <rFont val="Arial"/>
        <family val="2"/>
      </rPr>
      <t xml:space="preserve"> The scope excludes the following: </t>
    </r>
  </si>
  <si>
    <t>Conspiracy offences;</t>
  </si>
  <si>
    <t>Threats to commit an offence (An exception to this exclusion is assault where there is an apprehension that the direct threat of force, injury, or violence could be enacted, which is in-scope of the collection. This also applies to offences like robbery, kidnapping/abduction and blackmail/extortion where an element of threat is implicit in the nature of the crime);</t>
  </si>
  <si>
    <t>Aid, abet and accessory offences; and</t>
  </si>
  <si>
    <t>Deprivation of liberty offences.</t>
  </si>
  <si>
    <r>
      <t>9</t>
    </r>
    <r>
      <rPr>
        <sz val="10"/>
        <rFont val="Arial"/>
        <family val="2"/>
      </rPr>
      <t xml:space="preserve"> Where an outcome of investigation determines ‘no crime’ was committed i.e. the offence was reported to police but later deemed to be unfounded, false, or baseless; counts are excluded from the data. For further information see paragraphs 25–26.</t>
    </r>
  </si>
  <si>
    <r>
      <t>10</t>
    </r>
    <r>
      <rPr>
        <sz val="10"/>
        <rFont val="Arial"/>
        <family val="2"/>
      </rPr>
      <t xml:space="preserve"> Victims of crime as recorded by the Australian Federal Police (AFP) are out of scope of this publication. As such, victims of crime in Australia’s ‘other territories’ such as Christmas Island, the Cocos (Keeling) Islands and Jervis Bay Territory are out of scope as these territories are under AFP jurisdiction.</t>
    </r>
  </si>
  <si>
    <r>
      <rPr>
        <b/>
        <sz val="10"/>
        <rFont val="Arial"/>
        <family val="2"/>
      </rPr>
      <t>11</t>
    </r>
    <r>
      <rPr>
        <sz val="10"/>
        <rFont val="Arial"/>
        <family val="2"/>
      </rPr>
      <t xml:space="preserve"> The offence categories used within this publication are based on the Australian and New Zealand Standard Offence Classification (ANZSOC), (third edition) (cat. no. 1234.0). ANZSOC provides a uniform national framework for classifying offences across Australia and New Zealand for statistical purposes. The classification is a hierarchical structure allowing for varying degrees of detail to be published depending on the level of detail in the source information. The classification structure is provided as an Appendix.</t>
    </r>
  </si>
  <si>
    <r>
      <t>12</t>
    </r>
    <r>
      <rPr>
        <sz val="10"/>
        <rFont val="Arial"/>
        <family val="2"/>
      </rPr>
      <t xml:space="preserve"> This publication uses a number of other classifications to categorise variables. The classification structures for location, weapon use and relationship of offender to victim have been provided as an Appendix. </t>
    </r>
  </si>
  <si>
    <t>Counting unit</t>
  </si>
  <si>
    <r>
      <t>13</t>
    </r>
    <r>
      <rPr>
        <sz val="10"/>
        <rFont val="Arial"/>
        <family val="2"/>
      </rPr>
      <t xml:space="preserve"> A victim can be a person, premises, organisation or motor vehicle depending on the type of offence. A victim of a criminal incident is classified to one of the offence categories in scope of this collection (see paragraphs 5–10 for offences in scope).</t>
    </r>
  </si>
  <si>
    <r>
      <t>14</t>
    </r>
    <r>
      <rPr>
        <sz val="10"/>
        <rFont val="Arial"/>
        <family val="2"/>
      </rPr>
      <t xml:space="preserve"> Data are compiled on the basis of the date an offence is reported to police and recorded within the reference period. This corresponds to either the date the offence was reported to police by a member of the public or when it was detected by police, and was recorded on police systems. The report date may not necessarily be the date when the offence occurred. This is particularly the case for Homicide and related offences and Sexual assault, where in some instances there may be a large time difference between when the offence(s) occurred and the report/detection date.</t>
    </r>
  </si>
  <si>
    <r>
      <t xml:space="preserve">15 </t>
    </r>
    <r>
      <rPr>
        <sz val="10"/>
        <rFont val="Arial"/>
        <family val="2"/>
      </rPr>
      <t xml:space="preserve">It should be noted that the </t>
    </r>
    <r>
      <rPr>
        <i/>
        <sz val="10"/>
        <rFont val="Arial"/>
        <family val="2"/>
      </rPr>
      <t>Recorded Crime – Victims</t>
    </r>
    <r>
      <rPr>
        <sz val="10"/>
        <rFont val="Arial"/>
        <family val="2"/>
      </rPr>
      <t xml:space="preserve"> collection does not enumerate unique persons or organisations. If a person is a victim of one offence, they will be counted once in this publication. If a person: </t>
    </r>
  </si>
  <si>
    <t xml:space="preserve">Is a victim of the same offence multiple times in the same incident, the victim is counted once. </t>
  </si>
  <si>
    <t>Is a victim of the same offence multiple times in different incidents throughout the year, the victim is counted once for each incident.</t>
  </si>
  <si>
    <t>Is a victim of multiple offences in the same incident that fall within the same offence category, the victim is counted once, and the lowest ANZSOC code recorded within that offence category is recorded as the offence.</t>
  </si>
  <si>
    <t xml:space="preserve">Is a victim of multiple offences that fall in different offence categories, the victim is counted once in each of the different categories, meaning one victim can be presented multiple times under different offence categories. </t>
  </si>
  <si>
    <r>
      <t>16</t>
    </r>
    <r>
      <rPr>
        <sz val="10"/>
        <rFont val="Arial"/>
        <family val="2"/>
      </rPr>
      <t xml:space="preserve"> For a diagram illustrating the counting rules for the</t>
    </r>
    <r>
      <rPr>
        <i/>
        <sz val="10"/>
        <rFont val="Arial"/>
        <family val="2"/>
      </rPr>
      <t xml:space="preserve"> Recorded Cirme – Victims</t>
    </r>
    <r>
      <rPr>
        <sz val="10"/>
        <rFont val="Arial"/>
        <family val="2"/>
      </rPr>
      <t xml:space="preserve"> collection see: Explanatory Notes Tab. </t>
    </r>
  </si>
  <si>
    <r>
      <t>17</t>
    </r>
    <r>
      <rPr>
        <sz val="10"/>
        <rFont val="Arial"/>
        <family val="2"/>
      </rPr>
      <t xml:space="preserve"> Other examples of how different victim scenarios are counted are explained below:</t>
    </r>
  </si>
  <si>
    <t xml:space="preserve">If a victim is assaulted by several offenders or a victim is repeatedly assaulted by the same offender, but reports the victimisation to police as part of the same incident, the victim would be counted once for assault. </t>
  </si>
  <si>
    <t>On the other hand, if a victim reports these offences to police as separate incidents, then a count is made for each separate report.</t>
  </si>
  <si>
    <t>If a bank with several customers present is robbed, one robbery is counted, with the victim being the bank. If personal property is also taken from two customers, there would be three victims; the bank and the two customers.</t>
  </si>
  <si>
    <t>One victim is counted for each motor vehicle stolen. For example, if five cars are stolen from a car yard, this is counted as five motor vehicle thefts.</t>
  </si>
  <si>
    <r>
      <t>18</t>
    </r>
    <r>
      <rPr>
        <sz val="10"/>
        <rFont val="Arial"/>
        <family val="2"/>
      </rPr>
      <t xml:space="preserve"> For the offence of Unlawful entry with intent (UEWI) the following applies:</t>
    </r>
  </si>
  <si>
    <t xml:space="preserve">One victim is counted for each place/premises victimised, which can consist of either a single structure (e.g. house), part of a single structure (e.g. flat), or multiple structures (e.g. farmstead with house, barns and sheds). The same property containing the same structure(s) can be counted differently depending on the occupancy arrangements at the time. </t>
  </si>
  <si>
    <t xml:space="preserve">For multiple structures on the same property with the same occupant(s), one victim is counted regardless of the number of separate structures unlawfully entered with intent. This would apply to a house with attached or unattached garage and a backyard shed located on the one property; and warehouses occupied by a sole organisation located on the same property. </t>
  </si>
  <si>
    <t>For multiple structures on the same property, but occupied by more than one household or organisation, one victim is counted for each separate household or organisation. Where a business premises has an attached residence that is occupied by the same person(s), the registered business is considered to be a separate victim.</t>
  </si>
  <si>
    <t>In the case of UEWI to individual areas in a building that is rented, leased or occupied separately, one victim is counted for each separate tenant/owner. For example, in a block of 10 flats leased by 10 different tenants where three flats are unlawfully entered, there would be a count of three UEWIs. If unlawful entry to the building itself is recorded, an additional offence of UEWI to that building is counted. This instance would apply to apartments in one building, offices of several commercial firms in one business building, shops in a shopping complex, hotel rooms and lodging houses.</t>
  </si>
  <si>
    <r>
      <t>19</t>
    </r>
    <r>
      <rPr>
        <sz val="10"/>
        <rFont val="Arial"/>
        <family val="2"/>
      </rPr>
      <t xml:space="preserve"> The definition of a victim varies between offence types, see Glossary for further information.</t>
    </r>
  </si>
  <si>
    <t>Age of victims</t>
  </si>
  <si>
    <r>
      <t>20</t>
    </r>
    <r>
      <rPr>
        <sz val="10"/>
        <rFont val="Arial"/>
        <family val="2"/>
      </rPr>
      <t xml:space="preserve"> The age of a victim as presented in this publication refers to the age the victim was at the time they became known to police, rather than the age that the person was when they experienced victimisation. For example, if a victim was sexually assaulted at age 14 years but did not report the offence to police until they were 18 years of age; their age in this publication would be 18 years. </t>
    </r>
  </si>
  <si>
    <r>
      <t xml:space="preserve">21 </t>
    </r>
    <r>
      <rPr>
        <sz val="10"/>
        <rFont val="Arial"/>
        <family val="2"/>
      </rPr>
      <t xml:space="preserve">Preliminary analysis by the NCSU indicates that the proportion of historical offences present in the </t>
    </r>
    <r>
      <rPr>
        <i/>
        <sz val="10"/>
        <rFont val="Arial"/>
        <family val="2"/>
      </rPr>
      <t>Recorded Crime – Victims</t>
    </r>
    <r>
      <rPr>
        <sz val="10"/>
        <rFont val="Arial"/>
        <family val="2"/>
      </rPr>
      <t xml:space="preserve"> data differs by offence grouping. Sexual assault counts in particular, have the highest proportion of offences that were committed more than 12 months ago. Care should be exercised when interpreting age data for Sexual assault victims.</t>
    </r>
  </si>
  <si>
    <t>Indigenous Status</t>
  </si>
  <si>
    <r>
      <t xml:space="preserve">22 </t>
    </r>
    <r>
      <rPr>
        <sz val="10"/>
        <rFont val="Arial"/>
        <family val="2"/>
      </rPr>
      <t>Indigenous Status is based on self-identification by the individual who comes into contact with police. The quality of the data is dependent on police asking individuals to self-identify and responses being recorded on police systems. Where individuals are not able to provide an answer for themselves, jurisdictions may accept a response where a next of kin/guardian provides the information.</t>
    </r>
  </si>
  <si>
    <r>
      <t xml:space="preserve">23 </t>
    </r>
    <r>
      <rPr>
        <sz val="10"/>
        <rFont val="Arial"/>
        <family val="2"/>
      </rPr>
      <t xml:space="preserve">This publication presents Indigenous Status data for a selected range of personal offences for New South Wales, Queensland, South Australia and the Northern Territory. Based on an ABS data quality assessment, Indigenous Status data for other jurisdictions are not of sufficient quality for national reporting within the </t>
    </r>
    <r>
      <rPr>
        <i/>
        <sz val="10"/>
        <rFont val="Arial"/>
        <family val="2"/>
      </rPr>
      <t>Recorded Crime – Victims</t>
    </r>
    <r>
      <rPr>
        <sz val="10"/>
        <rFont val="Arial"/>
        <family val="2"/>
      </rPr>
      <t xml:space="preserve"> collection. </t>
    </r>
  </si>
  <si>
    <r>
      <t xml:space="preserve">24 </t>
    </r>
    <r>
      <rPr>
        <sz val="10"/>
        <rFont val="Arial"/>
        <family val="2"/>
      </rPr>
      <t>For information about Aboriginal and Torres Strait Islander victimisation rates refer to paragraphs 34–37.</t>
    </r>
  </si>
  <si>
    <t>Outcome of Investigation</t>
  </si>
  <si>
    <r>
      <t>25</t>
    </r>
    <r>
      <rPr>
        <sz val="10"/>
        <rFont val="Arial"/>
        <family val="2"/>
      </rPr>
      <t xml:space="preserve"> Data are presented in this publication for outcome of investigation at 30 days after the date of report. However, where police have determined after an investigation that 'no crime' has occurred at 30, 90 or 180 days since the initial report to police, the offence is excluded from the data.</t>
    </r>
  </si>
  <si>
    <r>
      <t>26</t>
    </r>
    <r>
      <rPr>
        <sz val="10"/>
        <rFont val="Arial"/>
        <family val="2"/>
      </rPr>
      <t xml:space="preserve"> The Northern Territory is unable to code their outcome of investigation data in line with the requirements of the national outcome code 'no crime'. As a result, Northern Territory data may include victim counts for those situations where police have determined after investigation that 'no crime' has occurred.</t>
    </r>
  </si>
  <si>
    <r>
      <t>27</t>
    </r>
    <r>
      <rPr>
        <sz val="10"/>
        <rFont val="Arial"/>
        <family val="2"/>
      </rPr>
      <t xml:space="preserve"> The relationship of offender to victim information is initially recorded as the relationship as perceived by the victim at the time of the offence, with some jurisdictions updating this data item as the investigation progresses.  </t>
    </r>
  </si>
  <si>
    <r>
      <t>28</t>
    </r>
    <r>
      <rPr>
        <sz val="10"/>
        <rFont val="Arial"/>
        <family val="2"/>
      </rPr>
      <t xml:space="preserve"> Relationship of offender to victim data for Western Australia are not of sufficient quality for national reporting.</t>
    </r>
  </si>
  <si>
    <r>
      <t>29</t>
    </r>
    <r>
      <rPr>
        <sz val="10"/>
        <rFont val="Arial"/>
        <family val="2"/>
      </rPr>
      <t xml:space="preserve"> There are some inconsistencies in relationship of offender to victim data across jurisdictions:</t>
    </r>
  </si>
  <si>
    <t xml:space="preserve">New South Wales is unable to provide relationship data for robbery offences. </t>
  </si>
  <si>
    <r>
      <t>Victoria records the relationship of the victim to offender rather than the offender to the victim, and data is subsequently re-coded to meet the requirements of the</t>
    </r>
    <r>
      <rPr>
        <i/>
        <sz val="10"/>
        <rFont val="Arial"/>
        <family val="2"/>
      </rPr>
      <t xml:space="preserve"> Recorded Crime – Victims</t>
    </r>
    <r>
      <rPr>
        <sz val="10"/>
        <rFont val="Arial"/>
        <family val="2"/>
      </rPr>
      <t xml:space="preserve"> relationship classification. </t>
    </r>
  </si>
  <si>
    <r>
      <t>30</t>
    </r>
    <r>
      <rPr>
        <sz val="10"/>
        <rFont val="Arial"/>
        <family val="2"/>
      </rPr>
      <t xml:space="preserve"> There are some inconsistencies in the coding of current and former boyfriends and girlfriends across the jurisdictions, which should be taken into account when making comparisons:</t>
    </r>
  </si>
  <si>
    <t xml:space="preserve">Boyfriend/girlfriend: </t>
  </si>
  <si>
    <t xml:space="preserve">For New South Wales, Victoria, Queensland, South Australia and Tasmania, boyfriend and girlfriend are coded to ‘boyfriend/girlfriend’; </t>
  </si>
  <si>
    <t>For the Northern Territory, some boyfriends and girlfriends may be included in 'Other non-family member n.e.c.' or in 'Partner'; and</t>
  </si>
  <si>
    <t xml:space="preserve">For the Australian Capital Territory, boyfriend and girlfriend are coded to 'Partner'. </t>
  </si>
  <si>
    <t xml:space="preserve">Ex-boyfriend/ex-girlfriend: </t>
  </si>
  <si>
    <t>For Victoria, Queensland, South Australia and Tasmania ex-boyfriends and ex-girlfriends are coded to ‘ex-boyfriend/ex-girlfriend’;</t>
  </si>
  <si>
    <t>For New South Wales, ex-boyfriends and ex-girlfriends are coded to 'Boyfriend/girlfriend'; and</t>
  </si>
  <si>
    <t>For the Northern Territory and the Australian Capital Territory, ex-boyfriends and ex-girlfriends are coded to ‘Ex-partner’.</t>
  </si>
  <si>
    <t>This has the following impacts on data as presented in the publication tables:</t>
  </si>
  <si>
    <t>Tables containing the categories of ‘Family member’ and ‘Non-family member’:</t>
  </si>
  <si>
    <t xml:space="preserve">New South Wales data for family member may be overstated and data for non-family member understated as ex-boyfriend and ex-girlfriend are included in 'Boyfriend/girlfriend'.  </t>
  </si>
  <si>
    <t>Northern Territory data for family member may be understated and data for non-family member overstated as some boyfriends/girlfriends may be included in 'Other non-family member n.e.c.'</t>
  </si>
  <si>
    <t>Tables containing the category ‘Intimate partner’: Northern Territory data for the category may be understated as some boyfriends/girlfriends may be included in 'Other non-family member n.e.c.'</t>
  </si>
  <si>
    <r>
      <t>31</t>
    </r>
    <r>
      <rPr>
        <sz val="10"/>
        <rFont val="Arial"/>
        <family val="2"/>
      </rPr>
      <t xml:space="preserve"> Victimisation rates are expressed as victims per 100,000 of the ABS Estimated Resident Population (ERP). They are calculated using the ERP as at the midpoint of the reference period (i.e. 30 June).These rates generally accord with international and state and territory practice.</t>
    </r>
  </si>
  <si>
    <r>
      <t xml:space="preserve">32 </t>
    </r>
    <r>
      <rPr>
        <sz val="10"/>
        <rFont val="Arial"/>
        <family val="2"/>
      </rPr>
      <t xml:space="preserve">The rates presented in this issue are calculated using ERP data based on the 2011 Census of Population and Housing. For population estimates and information on the methodology used to produce ERP, see Australian Demographic Statistics (cat. no. 3101.0). For </t>
    </r>
    <r>
      <rPr>
        <i/>
        <sz val="10"/>
        <rFont val="Arial"/>
        <family val="2"/>
      </rPr>
      <t xml:space="preserve">Recorded Crime – Victims </t>
    </r>
    <r>
      <rPr>
        <sz val="10"/>
        <rFont val="Arial"/>
        <family val="2"/>
      </rPr>
      <t>data, all estimates and projections for the Australian Capital Territory exclude Jervis Bay Territory. All estimates and projections for Australia exclude the external territories of Christmas Island and the Cocos (Keeling) Islands.</t>
    </r>
  </si>
  <si>
    <r>
      <t>33</t>
    </r>
    <r>
      <rPr>
        <sz val="10"/>
        <rFont val="Arial"/>
        <family val="2"/>
      </rPr>
      <t xml:space="preserve"> Victimisation rates vary across sex and age categories. This publication presents age and sex specific victimisation rates, which are calculated using estimates of the age and sex breakdowns of the population.</t>
    </r>
  </si>
  <si>
    <t>Aboriginal and Torres Strait Islander victimisation rates</t>
  </si>
  <si>
    <r>
      <t>34</t>
    </r>
    <r>
      <rPr>
        <sz val="10"/>
        <rFont val="Arial"/>
        <family val="2"/>
      </rPr>
      <t xml:space="preserve"> Victimisation rates for Aboriginal and Torres Strait Islander and non-Indigenous persons are calculated using recast estimates (for the period 1996 to 2011) and projections (2012 to 2026) of the Aboriginal and Torres Strait Islander population based on data from the 2011 Census of Population and Housing, and rely upon assumptions about future fertility, paternity, life expectancy at birth and migration.</t>
    </r>
  </si>
  <si>
    <r>
      <t>35</t>
    </r>
    <r>
      <rPr>
        <sz val="10"/>
        <rFont val="Arial"/>
        <family val="2"/>
      </rPr>
      <t xml:space="preserve"> The Aboriginal and Torres Strait Islander projections used are based on Series B in the ABS publication </t>
    </r>
    <r>
      <rPr>
        <i/>
        <sz val="10"/>
        <rFont val="Arial"/>
        <family val="2"/>
      </rPr>
      <t>Estimates and Projections, Aboriginal and Torres Strait Islander Australians, 2001 to 2026</t>
    </r>
    <r>
      <rPr>
        <sz val="10"/>
        <rFont val="Arial"/>
        <family val="2"/>
      </rPr>
      <t xml:space="preserve"> (cat. no. 3238.0).</t>
    </r>
  </si>
  <si>
    <r>
      <t>36</t>
    </r>
    <r>
      <rPr>
        <sz val="10"/>
        <rFont val="Arial"/>
        <family val="2"/>
      </rPr>
      <t xml:space="preserve"> Rates for the non-Indigenous population are calculated using the ERP for the total population of the state or territory minus the projected Aboriginal and Torres Strait Islander population for the relevant jurisdiction. </t>
    </r>
  </si>
  <si>
    <r>
      <t>37</t>
    </r>
    <r>
      <rPr>
        <sz val="10"/>
        <rFont val="Arial"/>
        <family val="2"/>
      </rPr>
      <t xml:space="preserve"> Care should be exercised in interpreting rates based on small numbers of victims.</t>
    </r>
  </si>
  <si>
    <t>Introduction</t>
  </si>
  <si>
    <r>
      <t xml:space="preserve">38 </t>
    </r>
    <r>
      <rPr>
        <sz val="10"/>
        <rFont val="Arial"/>
        <family val="2"/>
      </rPr>
      <t xml:space="preserve">This release presents statistics about selected characteristics of victims of Family and Domestic Violence (FDV) related offences which were reported to, or detected by police between 1 January and 31 December 2016. Users should be aware that movements in this data between 2015 and 2016 may be reflective of changes in reporting behaviour or variances in the police detection that have occurred over the reference period. </t>
    </r>
  </si>
  <si>
    <r>
      <t xml:space="preserve">39 </t>
    </r>
    <r>
      <rPr>
        <sz val="10"/>
        <rFont val="Arial"/>
        <family val="2"/>
      </rPr>
      <t xml:space="preserve">These data are not designed to provide a total count of unique victims of FDV related offences, nor the total number of individual FDV related offences that came to the attention of police. For further information on the counting methodology refer to paragraphs 13–19. </t>
    </r>
  </si>
  <si>
    <t>Definition</t>
  </si>
  <si>
    <r>
      <t xml:space="preserve">40 </t>
    </r>
    <r>
      <rPr>
        <sz val="10"/>
        <rFont val="Arial"/>
        <family val="2"/>
      </rPr>
      <t xml:space="preserve">Within the context of national </t>
    </r>
    <r>
      <rPr>
        <i/>
        <sz val="10"/>
        <rFont val="Arial"/>
        <family val="2"/>
      </rPr>
      <t>Recorded Crime – Victims</t>
    </r>
    <r>
      <rPr>
        <sz val="10"/>
        <rFont val="Arial"/>
        <family val="2"/>
      </rPr>
      <t xml:space="preserve"> statistics, a Family and Domestic Violence (FDV) -related offence is defined as “An offence involving at least two persons who were in a specified family or domestic relationship at the time of the offence; or where the offence was determined by a police officer to be family and/or domestic violence related as part of their investigation”.</t>
    </r>
  </si>
  <si>
    <t xml:space="preserve">For the purposes of this release, a specified family or domestic relationship includes: </t>
  </si>
  <si>
    <t>Partner (spouse, husband, wife, boyfriend, and girlfriend)</t>
  </si>
  <si>
    <t>Ex-partner (Ex-spouse, ex-husband, ex-wife, ex- boyfriend, ex-girlfriend)</t>
  </si>
  <si>
    <t>Parent (including step- parents)</t>
  </si>
  <si>
    <t>Other family member (including, but not limited to, child, sibling, grandparent, aunt, uncle, cousin, niece, nephew)</t>
  </si>
  <si>
    <t>Other non-family member (carer, guardian, kinship relationships).</t>
  </si>
  <si>
    <t xml:space="preserve">Selected offences are limited to the following ANZSOC Divisions and Sub-division offences: </t>
  </si>
  <si>
    <t>Murder</t>
  </si>
  <si>
    <t>Attempted Murder</t>
  </si>
  <si>
    <t>Manslaughter</t>
  </si>
  <si>
    <t xml:space="preserve">Assault </t>
  </si>
  <si>
    <t>Kidnapping and abduction.</t>
  </si>
  <si>
    <t>Methodology</t>
  </si>
  <si>
    <r>
      <t xml:space="preserve">41 </t>
    </r>
    <r>
      <rPr>
        <sz val="10"/>
        <rFont val="Arial"/>
        <family val="2"/>
      </rPr>
      <t xml:space="preserve">Data about victims of selected offences have been determined to be FDV related where the relationship of offender to victim (ROV), as recorded by police, has been classified to one of the following categories: </t>
    </r>
  </si>
  <si>
    <t>Other family member (including but not limited to child, sibling, grandparent, aunt, uncle, cousin, niece, nephew)</t>
  </si>
  <si>
    <t>Offences may also have been determined to be FDV-related where a police officer has flagged a victim, or incident report as ‘FDV-related’ on their crime recording systems, following a police investigation.  Victims that have been determined to be FDV-related based on the police FDV flag may include victims with a ROV that has been classified to one of the following categories:</t>
  </si>
  <si>
    <t>‘Other non-family member’(includes  carer or kinship relationships); or</t>
  </si>
  <si>
    <t xml:space="preserve">‘Not stated’ where no relationship information was provided to, or recorded by police at the time of report; or </t>
  </si>
  <si>
    <t>Where no information about the relationship of offender to victim was able to be provided by police.</t>
  </si>
  <si>
    <t>Data comparability</t>
  </si>
  <si>
    <r>
      <t xml:space="preserve">42 </t>
    </r>
    <r>
      <rPr>
        <sz val="10"/>
        <rFont val="Arial"/>
        <family val="2"/>
      </rPr>
      <t xml:space="preserve">Users should note that the comparability of the police FDV Flag and ROV data, used to derive these counts, are influenced by variances in availability, legislation, business rules, and differences in the crime recording systems across the various states and territories. </t>
    </r>
  </si>
  <si>
    <t xml:space="preserve">Relationship of Offender to Victim Comparability </t>
  </si>
  <si>
    <r>
      <t xml:space="preserve">43 </t>
    </r>
    <r>
      <rPr>
        <sz val="10"/>
        <rFont val="Arial"/>
        <family val="2"/>
      </rPr>
      <t xml:space="preserve">For the purposes of improving comparability, data for this release have been based on specified relationship categories that may not directly align with the relationships as outlined in state and territory specific FDV related legislation (see paragraph 40). </t>
    </r>
  </si>
  <si>
    <t>There are some known variances in the recording of relationship of offender to victim data across the states and territories which may impact on comparability of data in this release (see paragraphs 27–30).</t>
  </si>
  <si>
    <r>
      <t xml:space="preserve">44 </t>
    </r>
    <r>
      <rPr>
        <sz val="10"/>
        <rFont val="Arial"/>
        <family val="2"/>
      </rPr>
      <t xml:space="preserve">In 2016, Western Australia Police provided limited relationship of offender to victim data for the first time. Known relationship information was drawn upon to identify victims who had experienced victimisation within a specified family relationship (see paragraph 40) where these had not been flagged as FDV-related by police. Prior to 2016, Western Australian data about victims of FDV-related offences may exclude victims of selected offences which occurred within a specified family or domestic relationship where these had not been flagged by police. As such, users are advised not to make direct comparisons across years.  </t>
    </r>
  </si>
  <si>
    <r>
      <t xml:space="preserve">45 </t>
    </r>
    <r>
      <rPr>
        <sz val="10"/>
        <rFont val="Arial"/>
        <family val="2"/>
      </rPr>
      <t xml:space="preserve">Information about victims of FDV related offences for Tasmania are based solely on the ROV data as recorded by police. Tasmania Police are currently unable to provide an FDV flag due to system constraints. This is not likely to impact the data for Tasmania as state specific legislation, under which the police flag is applied, only extends to include intimate partners and their affected children in Tasmania. </t>
    </r>
  </si>
  <si>
    <t xml:space="preserve">FDV Flag Comparability </t>
  </si>
  <si>
    <r>
      <t xml:space="preserve">47 </t>
    </r>
    <r>
      <rPr>
        <sz val="10"/>
        <rFont val="Arial"/>
        <family val="2"/>
      </rPr>
      <t xml:space="preserve">Users should be aware that for this release, the utilisation of the FDV flag as a measure of victims of FDV related offences varies across the states and territories as follows: </t>
    </r>
  </si>
  <si>
    <t xml:space="preserve">Western Australian data about victims of FDV-related offences for 2014 and 2015 are based solely on an FDV flag as recorded by police. In 2016, Western Australian data about victims of FDV-related offences are based on both the FDV flag as recorded by police and the relationship of offender to victim data available, where it has been specified that a selected offence, which was not flagged by police, had occurred within a specified family relationship (see paragraph 40). As such, users are advised not to make direct comparisons across years. </t>
  </si>
  <si>
    <r>
      <t>Data for New South Wales, Victoria, Queensland, South Australia, the Northern Territory and the Australian Capital Territory are largely based on ROV. However, data also includes victims of selected offences that</t>
    </r>
    <r>
      <rPr>
        <sz val="10"/>
        <rFont val="Arial"/>
        <family val="2"/>
      </rPr>
      <t xml:space="preserve"> were flagged by police to be family and domestic violence related where the ROV, as recorded by police, was classified as one of the following categories:</t>
    </r>
  </si>
  <si>
    <t>Other non-family member;</t>
  </si>
  <si>
    <t>No offender identified; or</t>
  </si>
  <si>
    <t>Not stated/inadequately described.</t>
  </si>
  <si>
    <t xml:space="preserve">Data for Tasmania are solely based on the ROV. Tasmania are currently unable to provide an FDV flag due to system constraints. </t>
  </si>
  <si>
    <r>
      <t xml:space="preserve">48 </t>
    </r>
    <r>
      <rPr>
        <sz val="10"/>
        <rFont val="Arial"/>
        <family val="2"/>
      </rPr>
      <t xml:space="preserve">The FDV flag is one of a number of information sources used by police to determine whether an offence was FDV-related, and procedures for the use of the flag may vary across the jurisdictions as a result of legislative differences.  </t>
    </r>
  </si>
  <si>
    <r>
      <t xml:space="preserve">49 </t>
    </r>
    <r>
      <rPr>
        <sz val="10"/>
        <rFont val="Arial"/>
        <family val="2"/>
      </rPr>
      <t xml:space="preserve">In New South Wales, Queensland, Victoria, the Northern Territory and the Australian Capital Territory, the FDV flag is recorded at the incident level. This may result in a small number of victims in these jurisdictions being flagged as FDV related which do not meet the definition of a specified family or domestic relationship. See paragraph 40. </t>
    </r>
  </si>
  <si>
    <r>
      <t xml:space="preserve">50 </t>
    </r>
    <r>
      <rPr>
        <sz val="10"/>
        <rFont val="Arial"/>
        <family val="2"/>
      </rPr>
      <t xml:space="preserve">In South Australia and Western Australia the FDV flag is recorded at the victim level. This means that the flag is applied separately to each victim record and only prescribed offences which occurred within an FDV relationship, as specified in state legislation, are flagged. </t>
    </r>
  </si>
  <si>
    <r>
      <t>51</t>
    </r>
    <r>
      <rPr>
        <sz val="10"/>
        <color indexed="8"/>
        <rFont val="Arial"/>
        <family val="2"/>
      </rPr>
      <t xml:space="preserve"> The Census and Statistics Act 1905 provides the authority for the ABS to collect statistical information, and requires that statistical output shall not be published or disseminated in a manner that is likely to enable the identification of a particular person or organisation. This requirement means that the ABS must ensure that any statistical information about individuals cannot be derived from published data.</t>
    </r>
  </si>
  <si>
    <t xml:space="preserve"> </t>
  </si>
  <si>
    <r>
      <t xml:space="preserve">52 </t>
    </r>
    <r>
      <rPr>
        <sz val="10"/>
        <color indexed="8"/>
        <rFont val="Arial"/>
        <family val="2"/>
      </rPr>
      <t>To minimise the risk of identifying individuals in aggregate statistics, a technique is used to randomly adjust cell values and summary variables. This technique is called perturbation and was applied to the</t>
    </r>
    <r>
      <rPr>
        <i/>
        <sz val="10"/>
        <color indexed="8"/>
        <rFont val="Arial"/>
        <family val="2"/>
      </rPr>
      <t xml:space="preserve"> Recorded Crime – Victims</t>
    </r>
    <r>
      <rPr>
        <sz val="10"/>
        <color indexed="8"/>
        <rFont val="Arial"/>
        <family val="2"/>
      </rPr>
      <t xml:space="preserve"> collection for the first time for the 2014 release. Perturbation involves small random adjustment of the statistics and is considered the most satisfactory technique for avoiding the release of identifiable statistics while maximising the range of information that can be released. These adjustments have a negligible impact on the underlying pattern of the statistics for the majority of this publication.</t>
    </r>
  </si>
  <si>
    <r>
      <t>53</t>
    </r>
    <r>
      <rPr>
        <sz val="10"/>
        <color indexed="8"/>
        <rFont val="Arial"/>
        <family val="2"/>
      </rPr>
      <t xml:space="preserve"> After perturbation, a given published cell value will be consistent across all tables. However, the sum of components of a total will not necessarily give the same result as the published total in a particular table. As such, proportions may add to more or less than 100%. Readers are advised to use the published totals rather than deriving totals based on the component cells. </t>
    </r>
  </si>
  <si>
    <r>
      <t>54</t>
    </r>
    <r>
      <rPr>
        <sz val="10"/>
        <color indexed="8"/>
        <rFont val="Arial"/>
        <family val="2"/>
      </rPr>
      <t xml:space="preserve"> Cells with relatively small values may be proportionally more affected by perturbation than large values. Users are advised against conducting analyses and drawing conclusions based on small values.</t>
    </r>
  </si>
  <si>
    <r>
      <t xml:space="preserve">55 </t>
    </r>
    <r>
      <rPr>
        <sz val="10"/>
        <color indexed="8"/>
        <rFont val="Arial"/>
        <family val="2"/>
      </rPr>
      <t>Perturbation has been applied to the majority of the data presented in this publication. However, the low levels of prevalence for Homicide and related offences</t>
    </r>
    <r>
      <rPr>
        <sz val="10"/>
        <rFont val="Arial"/>
        <family val="2"/>
      </rPr>
      <t xml:space="preserve">, kidnapping/abduction and blackmail/extortion do not support the use of perturbation as an </t>
    </r>
    <r>
      <rPr>
        <sz val="10"/>
        <color indexed="8"/>
        <rFont val="Arial"/>
        <family val="2"/>
      </rPr>
      <t xml:space="preserve">effective confidentiality technique for these data items. This issue, in combination with the high profile nature of Homicide cases, led to the decision to apply a different confidentiality </t>
    </r>
    <r>
      <rPr>
        <sz val="10"/>
        <rFont val="Arial"/>
        <family val="2"/>
      </rPr>
      <t xml:space="preserve">process for these offences. Data have </t>
    </r>
    <r>
      <rPr>
        <sz val="10"/>
        <color indexed="8"/>
        <rFont val="Arial"/>
        <family val="2"/>
      </rPr>
      <t xml:space="preserve">not been perturbed and some data have been suppressed to minimise the risk of identifying individuals in the aggregate statistics. </t>
    </r>
  </si>
  <si>
    <r>
      <t xml:space="preserve">56 </t>
    </r>
    <r>
      <rPr>
        <sz val="10"/>
        <color indexed="8"/>
        <rFont val="Arial"/>
        <family val="2"/>
      </rPr>
      <t>The 2010 publication marked a break in series for the</t>
    </r>
    <r>
      <rPr>
        <i/>
        <sz val="10"/>
        <color indexed="8"/>
        <rFont val="Arial"/>
        <family val="2"/>
      </rPr>
      <t xml:space="preserve"> Recorded Crime – Victims</t>
    </r>
    <r>
      <rPr>
        <sz val="10"/>
        <color indexed="8"/>
        <rFont val="Arial"/>
        <family val="2"/>
      </rPr>
      <t xml:space="preserve"> collection. This was due to changes in police recording practices, implementation of revisions to the ANZSOC and the implementation of the National Crime Recording Standard (NCRS). Data published prior to the 2010 collection are not strictly comparable.</t>
    </r>
  </si>
  <si>
    <r>
      <t>57</t>
    </r>
    <r>
      <rPr>
        <sz val="10"/>
        <color indexed="8"/>
        <rFont val="Arial"/>
        <family val="2"/>
      </rPr>
      <t xml:space="preserve"> Statistics produced on the basis of date reported may be affected over time by lags in completing and/or processing some crime reports. Where offences reported in the reference year are not processed for inclusion in the national statistics until the following year, revised data are included in subsequent publications and noted accordingly. In this issue, 2015 data have been revised for Victoria, Tasmania, the Northern Territory and the Australian Capital Territory to address this lag in reporting.</t>
    </r>
  </si>
  <si>
    <t xml:space="preserve">Use of weapon as well as Indigenous Status data for New South Wales for 2015 have also been revised due to coding errors. Users are advised to refer to the most recent publication and data cubes for NSW for these data items.   </t>
  </si>
  <si>
    <r>
      <t>58</t>
    </r>
    <r>
      <rPr>
        <sz val="10"/>
        <rFont val="Arial"/>
        <family val="2"/>
      </rPr>
      <t xml:space="preserve"> Given the complex nature of policing, many factors ultimately influence the level of recorded crime, which may not necessarily reflect changes in the actual number of criminal incidents:</t>
    </r>
  </si>
  <si>
    <t xml:space="preserve">Social, cultural and economic factors may influence the level of criminal offending or the level of reporting to police. </t>
  </si>
  <si>
    <t xml:space="preserve">Recorded crime statistics are the by-product of an administrative system and are affected by changes within that system. </t>
  </si>
  <si>
    <t xml:space="preserve">The introduction of new technologies or changes in police business practices and resources are likely to influence levels of recorded crime. </t>
  </si>
  <si>
    <t xml:space="preserve">Changes to legislation may also have an impact on the level of recorded crime and on the types of offences recorded. </t>
  </si>
  <si>
    <r>
      <t>59</t>
    </r>
    <r>
      <rPr>
        <sz val="10"/>
        <rFont val="Arial"/>
        <family val="2"/>
      </rPr>
      <t xml:space="preserve"> National statistics, therefore, require a level of uniformity when compiling data from different states and territories. Over time significant differences and changes in the business rules, procedures, systems, policies and recording practices of police agencies across Australia have resulted in some discrepancies in data between states and territories for some offence types. A number of standards, classifications and counting rules have been developed since the inception of this collection to improve national comparability.</t>
    </r>
  </si>
  <si>
    <t>Differences in Recorded Crime Statistics Project</t>
  </si>
  <si>
    <r>
      <rPr>
        <b/>
        <sz val="10"/>
        <rFont val="Arial"/>
        <family val="2"/>
      </rPr>
      <t>60</t>
    </r>
    <r>
      <rPr>
        <sz val="10"/>
        <rFont val="Arial"/>
        <family val="2"/>
      </rPr>
      <t xml:space="preserve"> In the early 2000s the National Crime Statistics Unit (NCSU) Board of Management commissioned the ABS to investigate discrepancies in the recording of crime statistics across jurisdictions. A paper outlining the conduct and outcomes of the Differences in Recorded Crime Statistics (DiRCS) project was released in 2005 and is available on the National Statistical Service website &lt;www.nss.gov.au&gt;.</t>
    </r>
  </si>
  <si>
    <r>
      <t>61</t>
    </r>
    <r>
      <rPr>
        <sz val="10"/>
        <rFont val="Arial"/>
        <family val="2"/>
      </rPr>
      <t xml:space="preserve"> Findings from the DiRCS project indicated that data for Assault were not comparable across all states and territories. Testing of this offence type highlighted that there were inconsistent recording practices across the states and territories. Some jurisdictions almost always recorded a reported criminal incident on their crime recording system, whereas other jurisdictions applied a threshold test prior to a record being made (e.g. whether the victim wished to proceed against the offender or the seriousness of the incident). These thresholds varied across jurisdictions and were not guided by national standards.</t>
    </r>
  </si>
  <si>
    <r>
      <t>62</t>
    </r>
    <r>
      <rPr>
        <sz val="10"/>
        <color indexed="8"/>
        <rFont val="Arial"/>
        <family val="2"/>
      </rPr>
      <t xml:space="preserve"> The project also concluded that once a crime had been recorded in a crime recording system, there was no evidence to suggest that processes within any state or territory had a significant impact on differences in recorded crime statistics.</t>
    </r>
  </si>
  <si>
    <r>
      <t>63</t>
    </r>
    <r>
      <rPr>
        <sz val="10"/>
        <color indexed="8"/>
        <rFont val="Arial"/>
        <family val="2"/>
      </rPr>
      <t xml:space="preserve"> In considering other aspects of recorded crime statistics, the DiRCS project and subsequent data quality investigations concluded that information for offence types other than Assault were satisfactory for the level of comparison presented in this publication. Where there are known specific issues for individual states and territories, these are described in </t>
    </r>
    <r>
      <rPr>
        <sz val="10"/>
        <rFont val="Arial"/>
        <family val="2"/>
      </rPr>
      <t>paragraphs 73–96</t>
    </r>
    <r>
      <rPr>
        <sz val="10"/>
        <color indexed="8"/>
        <rFont val="Arial"/>
        <family val="2"/>
      </rPr>
      <t>.</t>
    </r>
  </si>
  <si>
    <t xml:space="preserve">National Crime Recording Standard (NCRS) </t>
  </si>
  <si>
    <r>
      <t xml:space="preserve">64 </t>
    </r>
    <r>
      <rPr>
        <sz val="10"/>
        <rFont val="Arial"/>
        <family val="2"/>
      </rPr>
      <t xml:space="preserve">As part of the ABS's ongoing commitment to ensuring data comparability and quality, the NCRS was developed to address the lack of a uniform standard in the initial police recording processes identified in the DiRCS project. The NCRS complemented the already established classifications and counting rules for the </t>
    </r>
    <r>
      <rPr>
        <i/>
        <sz val="10"/>
        <rFont val="Arial"/>
        <family val="2"/>
      </rPr>
      <t>Recorded Crime – Victims</t>
    </r>
    <r>
      <rPr>
        <sz val="10"/>
        <rFont val="Arial"/>
        <family val="2"/>
      </rPr>
      <t xml:space="preserve"> collection and improved the level of comparability of these statistics across jurisdictions.</t>
    </r>
  </si>
  <si>
    <r>
      <t>65</t>
    </r>
    <r>
      <rPr>
        <sz val="10"/>
        <rFont val="Arial"/>
        <family val="2"/>
      </rPr>
      <t xml:space="preserve"> The main objective of the NCRS was to provide clear guidance to police agencies on the criteria to be considered when making a judgement as to what should be recorded on police recording systems in order to meet national crime statistical requirements.</t>
    </r>
  </si>
  <si>
    <r>
      <t>66</t>
    </r>
    <r>
      <rPr>
        <sz val="10"/>
        <rFont val="Arial"/>
        <family val="2"/>
      </rPr>
      <t xml:space="preserve"> The NCRS comprised a uniform set of business rules and requirements that were developed in collaboration with police agencies across Australia to guide the recording and counting of criminal incidents for statistical purposes and enable consistency in recording. A comprehensive set of scenarios has also been developed which underpin the rules and requirements of the NCRS. These scenarios provide police agencies with guidance about how to record an incident from the point at which it comes to police attention, to the point at which it is recorded into crime statistics. </t>
    </r>
  </si>
  <si>
    <r>
      <t>67</t>
    </r>
    <r>
      <rPr>
        <sz val="10"/>
        <rFont val="Arial"/>
        <family val="2"/>
      </rPr>
      <t xml:space="preserve"> The application of the rules and requirements of the NCRS enable the recording of crime for statistical purposes in a comparable manner, while still allowing for the recording and retaining of information on police systems for the primary reasons of operational investigation and law enforcement.</t>
    </r>
  </si>
  <si>
    <t>Differences in rule interpretation</t>
  </si>
  <si>
    <r>
      <t>68</t>
    </r>
    <r>
      <rPr>
        <sz val="10"/>
        <rFont val="Arial"/>
        <family val="2"/>
      </rPr>
      <t xml:space="preserve"> The application of rules and requirements of the NCRS was</t>
    </r>
    <r>
      <rPr>
        <b/>
        <sz val="10"/>
        <rFont val="Arial"/>
        <family val="2"/>
      </rPr>
      <t xml:space="preserve"> </t>
    </r>
    <r>
      <rPr>
        <sz val="10"/>
        <rFont val="Arial"/>
        <family val="2"/>
      </rPr>
      <t>designed to enable the recording of crime in a comparable manner across all jurisdictions. However, there is some variability in the interpretation of the rules, in. particular for Rule 2 of the NCRS, which guides what is recorded on police systems when an incident is reported to police. According to this rule Police officers are required to take a report at 'face value' and record an incident on their crime recording system. An investigation will then follow to determine whether a crime has been committed at law.</t>
    </r>
  </si>
  <si>
    <r>
      <t>69</t>
    </r>
    <r>
      <rPr>
        <sz val="10"/>
        <rFont val="Arial"/>
        <family val="2"/>
      </rPr>
      <t xml:space="preserve"> As a consequence of the lack of data comparability for Assault and as part of an ongoing commitment to ensuring national data comparability, it has been determined that Assault data will only be published for those jurisdictions complying with the NCRS. </t>
    </r>
  </si>
  <si>
    <r>
      <t>71</t>
    </r>
    <r>
      <rPr>
        <sz val="10"/>
        <color indexed="8"/>
        <rFont val="Arial"/>
        <family val="2"/>
      </rPr>
      <t xml:space="preserve"> The interpretation and implementation of the recording rule for assault incidents varies from the standard for Victoria and Queensland. The variation is particularly around whether an element of investigation occurs before deciding to record an incident on their crime recording system. The degree to which this approach is taken and the potential impact on data across the jurisdictions varies and is discussed below under ‘State / Territory events and specific issues’</t>
    </r>
    <r>
      <rPr>
        <sz val="10"/>
        <color indexed="10"/>
        <rFont val="Arial"/>
        <family val="2"/>
      </rPr>
      <t>.</t>
    </r>
  </si>
  <si>
    <r>
      <t xml:space="preserve">72 </t>
    </r>
    <r>
      <rPr>
        <sz val="10"/>
        <color indexed="8"/>
        <rFont val="Arial"/>
        <family val="2"/>
      </rPr>
      <t>National data for Assault are not available in the</t>
    </r>
    <r>
      <rPr>
        <i/>
        <sz val="10"/>
        <color indexed="8"/>
        <rFont val="Arial"/>
        <family val="2"/>
      </rPr>
      <t xml:space="preserve"> Recorded Crime – Victims</t>
    </r>
    <r>
      <rPr>
        <sz val="10"/>
        <color indexed="8"/>
        <rFont val="Arial"/>
        <family val="2"/>
      </rPr>
      <t xml:space="preserve"> publication; it is recommended that the ABS National Crime Victimisation Survey be used to make national cross-jurisdiction comparisons. For further information see </t>
    </r>
    <r>
      <rPr>
        <i/>
        <sz val="10"/>
        <color indexed="8"/>
        <rFont val="Arial"/>
        <family val="2"/>
      </rPr>
      <t xml:space="preserve">Crime Victimisation, Australia </t>
    </r>
    <r>
      <rPr>
        <sz val="10"/>
        <color indexed="8"/>
        <rFont val="Arial"/>
        <family val="2"/>
      </rPr>
      <t xml:space="preserve">(cat. no. 4530.0). </t>
    </r>
  </si>
  <si>
    <t>STATE/TERRITORY EVENTS AND SPECIFIC ISSUES</t>
  </si>
  <si>
    <r>
      <t>73</t>
    </r>
    <r>
      <rPr>
        <sz val="10"/>
        <rFont val="Arial"/>
        <family val="2"/>
      </rPr>
      <t xml:space="preserve"> The following information highlights events or processes unique to a state/territory that may have an impact on the data for this collection. This may include specific initiatives, recording practices, or changes to legislation or policy supplied by each state/territory. Where differences between jurisdictions relate to specific data items, they are discussed in paragraphs 22–30.</t>
    </r>
  </si>
  <si>
    <t xml:space="preserve">New South Wales </t>
  </si>
  <si>
    <r>
      <t>74</t>
    </r>
    <r>
      <rPr>
        <sz val="10"/>
        <rFont val="Arial"/>
        <family val="2"/>
      </rPr>
      <t xml:space="preserve"> The proportion of victims with an unknown Indigenous Status increased for several offences (particularly Assault and Robbery) from 2015 to 2016, due to recording at the operational level. Care should be taken when comparing Indigenous Status data to previous years. </t>
    </r>
  </si>
  <si>
    <r>
      <t>75</t>
    </r>
    <r>
      <rPr>
        <sz val="10"/>
        <rFont val="Arial"/>
        <family val="2"/>
      </rPr>
      <t xml:space="preserve"> Outcome of investigation data for the offence category of Other theft are unavailable for the years 2010–2013 due to coding issues for this data item. Consequently national data have been suppressed. </t>
    </r>
  </si>
  <si>
    <r>
      <t>76</t>
    </r>
    <r>
      <rPr>
        <sz val="10"/>
        <rFont val="Arial"/>
        <family val="2"/>
      </rPr>
      <t xml:space="preserve"> Prior to 2012, NSW age data was based on the age of victim at the date the incident occurred. From 2012 onwards, NSW age data is based on age of victim at the date an offence is reported to police in accordance with all other jurisdictions.</t>
    </r>
  </si>
  <si>
    <r>
      <t>77</t>
    </r>
    <r>
      <rPr>
        <sz val="10"/>
        <rFont val="Arial"/>
        <family val="2"/>
      </rPr>
      <t xml:space="preserve"> Counts of Kidnapping/abduction may be slightly inflated. 'Deprivation of liberty' (which is out of scope for this collection) is not separately identifiable on the NSW Police recording system; therefore counts of this offence type are also included in the Kidnapping/abduction offence category.</t>
    </r>
  </si>
  <si>
    <r>
      <t>78</t>
    </r>
    <r>
      <rPr>
        <sz val="10"/>
        <rFont val="Arial"/>
        <family val="2"/>
      </rPr>
      <t xml:space="preserve"> All family and domestic violence related assaults are recorded even if the victim does not want to proceed.</t>
    </r>
  </si>
  <si>
    <r>
      <t>79</t>
    </r>
    <r>
      <rPr>
        <sz val="10"/>
        <rFont val="Arial"/>
        <family val="2"/>
      </rPr>
      <t xml:space="preserve"> An Assault will still be recorded if there are no signs of injury and the victim does not wish to take the matter further. There is also a propensity in New South Wales to record assaults that occur as a part of public disturbances (e.g. a pub brawl).</t>
    </r>
  </si>
  <si>
    <t>Victoria</t>
  </si>
  <si>
    <r>
      <t xml:space="preserve">80 </t>
    </r>
    <r>
      <rPr>
        <sz val="10"/>
        <rFont val="Arial"/>
        <family val="2"/>
      </rPr>
      <t>Additional codes were added to the Victoria Police Law Enforcement Assistance Program (LEAP) computer system in July 2015 to support finer disaggregation of relationship type. Prior to this system update, the relationship type of parent and child were grouped together in the same code when recorded in LEAP and were then disaggregated into the separate categories by Victoria Police when the data was provided to ABS. Caution should be used when comparing relationship data within these categories prior to 2015.</t>
    </r>
  </si>
  <si>
    <r>
      <t xml:space="preserve">81 </t>
    </r>
    <r>
      <rPr>
        <sz val="10"/>
        <rFont val="Arial"/>
        <family val="2"/>
      </rPr>
      <t>During the 2014 collection cycle, it was discovered that the national counting rules had not been applied correctly to Victorian data in previous reference years, resulting in an overstatement of the number of victims for most offence types. The statistical impact of this error was found to be negligible for most offence types, with the exception of Sexual assault and Motor vehicle theft. Consequently, data were revised for 2013 and users are advised that published data from 2010–2012 are not directly comparable with data published for 2013 onwards.</t>
    </r>
  </si>
  <si>
    <r>
      <t xml:space="preserve">82 </t>
    </r>
    <r>
      <rPr>
        <sz val="10"/>
        <rFont val="Arial"/>
        <family val="2"/>
      </rPr>
      <t>Victoria may record an offence (where the facts indicate that a crime has been committed) if the victim does not wish to proceed, depending on the severity of that offence.</t>
    </r>
  </si>
  <si>
    <r>
      <t xml:space="preserve">83 </t>
    </r>
    <r>
      <rPr>
        <sz val="10"/>
        <rFont val="Arial"/>
        <family val="2"/>
      </rPr>
      <t>Property taken in association with UEWI may not always be identified due to limitations in recording options in the Victoria Police Law Enforcement Assistance Program (LEAP) computer system. Therefore, caution should be used when assessing the sub components of UEWI. The total counts for UEWI are correct, however further disaggregation results in an undercount for 'UEWI - involving the taking of property' and an over count of 'UEWI - other'.</t>
    </r>
  </si>
  <si>
    <r>
      <t xml:space="preserve">84 </t>
    </r>
    <r>
      <rPr>
        <sz val="10"/>
        <rFont val="Arial"/>
        <family val="2"/>
      </rPr>
      <t>For incidents of Assault, Victoria differs from other jurisdictions in the interpretation and implementation of the NCRS (see paragraphs 68–72 for more information). Some element of an investigation will be undertaken before deciding whether to record an incident on their crime recording system. A record of the incident may be taken on other systems however the incident will not be recorded on the police recording system until it is determined that a crime has been committed. As a result of the comparability issues arising from this difference in interpretation and implementation of the NCRS a decision has been made not to make available Assault data for Victoria.</t>
    </r>
  </si>
  <si>
    <t>Queensland</t>
  </si>
  <si>
    <r>
      <t>85</t>
    </r>
    <r>
      <rPr>
        <sz val="10"/>
        <rFont val="Arial"/>
        <family val="2"/>
      </rPr>
      <t xml:space="preserve"> Where an incident involving Assault is reported to police, it is not taken on face value and recorded on the Queensland Police Records and Information Management Exchange (QPRIME). Where a domestic violence incident occurs which involves an alleged Assault and the victim does not consent to proceeding with an assault charge, the assault matter is not recorded on QPRIME. In other jurisdictions, the incident would be included in the police recorded crime data even if the victim does not want to proceed with the assault investigation. As a result of the comparability issues arising from this difference in the interpretation and implementation of the NCRS a decision has been made not to make available Assault data for Queensland.</t>
    </r>
  </si>
  <si>
    <r>
      <t>86</t>
    </r>
    <r>
      <rPr>
        <sz val="10"/>
        <rFont val="Arial"/>
        <family val="2"/>
      </rPr>
      <t xml:space="preserve"> For Queensland, when an Assault co-occurs with a UEWI offence, only the UEWI offence is counted in this publication.</t>
    </r>
  </si>
  <si>
    <t xml:space="preserve">South Australia </t>
  </si>
  <si>
    <r>
      <t>87</t>
    </r>
    <r>
      <rPr>
        <sz val="10"/>
        <rFont val="Arial"/>
        <family val="2"/>
      </rPr>
      <t xml:space="preserve"> South Australia does not record an Assault for an unknown victim but may record another offence such as theft (when evidence suggests an assault or another offence has taken place) if they cannot locate a victim or their representative.</t>
    </r>
  </si>
  <si>
    <r>
      <t>88</t>
    </r>
    <r>
      <rPr>
        <sz val="10"/>
        <rFont val="Arial"/>
        <family val="2"/>
      </rPr>
      <t xml:space="preserve"> South Australia records all family and domestic violence related assaults even if the victim does not want to proceed.</t>
    </r>
  </si>
  <si>
    <r>
      <t>89</t>
    </r>
    <r>
      <rPr>
        <sz val="10"/>
        <rFont val="Arial"/>
        <family val="2"/>
      </rPr>
      <t xml:space="preserve"> South Australia Police record a single victim in instances where multiple vehicles belonging to the same owner are stolen in a single incident. Victims of motor vehicle theft may therefore be understated. However, impact to victim counts is considered minimal.</t>
    </r>
  </si>
  <si>
    <r>
      <t>90</t>
    </r>
    <r>
      <rPr>
        <sz val="10"/>
        <rFont val="Arial"/>
        <family val="2"/>
      </rPr>
      <t xml:space="preserve"> The legal age of consent to sex for South Australia and Tasmania is 17 years of age. The legal age of consent in all other states and territories is 16 years</t>
    </r>
  </si>
  <si>
    <t>Western Australia</t>
  </si>
  <si>
    <r>
      <t>91</t>
    </r>
    <r>
      <rPr>
        <sz val="10"/>
        <rFont val="Arial"/>
        <family val="2"/>
      </rPr>
      <t xml:space="preserve"> It is a legal requirement in Western Australia for doctors, nurses, midwives, teachers and police officers to report all reasonable beliefs of child sexual abuse to the Department for Child Protection.</t>
    </r>
  </si>
  <si>
    <t xml:space="preserve">Tasmania </t>
  </si>
  <si>
    <r>
      <t>92</t>
    </r>
    <r>
      <rPr>
        <sz val="10"/>
        <rFont val="Arial"/>
        <family val="2"/>
      </rPr>
      <t xml:space="preserve"> The legal age of consent to sex for South Australia and Tasmania is 17 years of age. The legal age of consent in all other states and territories is 16 years.</t>
    </r>
  </si>
  <si>
    <t>Northern Territory</t>
  </si>
  <si>
    <r>
      <t xml:space="preserve">93 </t>
    </r>
    <r>
      <rPr>
        <sz val="10"/>
        <rFont val="Arial"/>
        <family val="2"/>
      </rPr>
      <t xml:space="preserve">Changes to recording practices with regard to attempted Unlawful entry with intent during 2016 may have contributed to the increase in victims of Unlawful entry with intent. </t>
    </r>
  </si>
  <si>
    <r>
      <t>94</t>
    </r>
    <r>
      <rPr>
        <sz val="10"/>
        <rFont val="Arial"/>
        <family val="2"/>
      </rPr>
      <t xml:space="preserve"> Assault in the Northern Territory is clearly defined under sections 187–188 of the NT Criminal Code Act and therefore does not rely on common law definitions.</t>
    </r>
  </si>
  <si>
    <r>
      <t>95</t>
    </r>
    <r>
      <rPr>
        <sz val="10"/>
        <rFont val="Arial"/>
        <family val="2"/>
      </rPr>
      <t xml:space="preserve"> The Northern Territory case management system does not include a 'no crime' outcome of investigation code. As a result, Northern Territory data may include victim counts for those situations where police have determined after investigation that 'no crime' has occurred. This differs to all other states and territories where 'no crime' data has been excluded from the victim counts.</t>
    </r>
  </si>
  <si>
    <t xml:space="preserve">Australian Capital Territory </t>
  </si>
  <si>
    <r>
      <t>96</t>
    </r>
    <r>
      <rPr>
        <sz val="10"/>
        <rFont val="Arial"/>
        <family val="2"/>
      </rPr>
      <t xml:space="preserve"> Motor vehicles that are stolen in the Australian Capital Territory, but recovered in another state/territory are recorded on the Australian Capital Territory operational IT systems and included in the counts.</t>
    </r>
  </si>
  <si>
    <r>
      <t>97 As different methodologies are used; caution should be exercised in making any direct comparisons between different data sources. The information paper</t>
    </r>
    <r>
      <rPr>
        <i/>
        <sz val="10"/>
        <rFont val="Arial"/>
        <family val="2"/>
      </rPr>
      <t xml:space="preserve"> Measuring Victims of Crime: A Guide to Using Administrative and Survey Data</t>
    </r>
    <r>
      <rPr>
        <sz val="10"/>
        <rFont val="Arial"/>
        <family val="2"/>
      </rPr>
      <t xml:space="preserve"> (cat. no. 4522.0.55.001), released by the ABS in June 2011, outlines national crime victimisation statistics available from several different sources in the Australian context (including </t>
    </r>
    <r>
      <rPr>
        <i/>
        <sz val="10"/>
        <rFont val="Arial"/>
        <family val="2"/>
      </rPr>
      <t>Recorded Crime – Victims</t>
    </r>
    <r>
      <rPr>
        <sz val="10"/>
        <rFont val="Arial"/>
        <family val="2"/>
      </rPr>
      <t>) and draws comparisons between the statistics from these sources.</t>
    </r>
  </si>
  <si>
    <r>
      <t>98</t>
    </r>
    <r>
      <rPr>
        <sz val="10"/>
        <rFont val="Arial"/>
        <family val="2"/>
      </rPr>
      <t xml:space="preserve"> The main aim of this paper is to increase community understanding of the nature of different collection methodologies of crime victimisation data in Australia and why the findings from different data sources may differ. The paper also describes methodological differences between survey sources and the possible impacts of the methodological differences between the survey vehicles.</t>
    </r>
  </si>
  <si>
    <t>Recorded Crime – Offenders, Australia</t>
  </si>
  <si>
    <r>
      <t xml:space="preserve">99 </t>
    </r>
    <r>
      <rPr>
        <sz val="10"/>
        <rFont val="Arial"/>
        <family val="2"/>
      </rPr>
      <t xml:space="preserve">There are strong links between victims and offenders recorded by police in their administrative systems. Once a victim is recorded by police an investigation may ensue which could result, although not always, in an offender being proceeded against by police. However, there are a number of limitations in comparing the </t>
    </r>
    <r>
      <rPr>
        <i/>
        <sz val="10"/>
        <rFont val="Arial"/>
        <family val="2"/>
      </rPr>
      <t>Recorded Crime – Victims</t>
    </r>
    <r>
      <rPr>
        <sz val="10"/>
        <rFont val="Arial"/>
        <family val="2"/>
      </rPr>
      <t xml:space="preserve"> collection and the</t>
    </r>
    <r>
      <rPr>
        <i/>
        <sz val="10"/>
        <rFont val="Arial"/>
        <family val="2"/>
      </rPr>
      <t xml:space="preserve"> Recorded Crime – Offenders</t>
    </r>
    <r>
      <rPr>
        <sz val="10"/>
        <rFont val="Arial"/>
        <family val="2"/>
      </rPr>
      <t xml:space="preserve"> collection:</t>
    </r>
  </si>
  <si>
    <t>Data cannot be directly linked.</t>
  </si>
  <si>
    <t>Counting units vary as the concept of a principal offence is not applied in the Victims collection. Victims may be counted more than once if multiple offences reside in different ANZSOC divisions, or if there are multiple occurrences of victimisation in the reference period.</t>
  </si>
  <si>
    <t>The reference period used in the Victims collection is based on the calendar year, while the Offenders collection is based on the financial year.</t>
  </si>
  <si>
    <t>Police may detect a crime without it being reported by a victim. Additionally, ‘victimless’ crimes, such as Illicit drug offences or Regulatory offences are excluded from the Victims collection.</t>
  </si>
  <si>
    <t xml:space="preserve">Statistics about victims of Assault are not comparable across all states and territories. As a consequence, national data are not published. </t>
  </si>
  <si>
    <r>
      <rPr>
        <b/>
        <sz val="10"/>
        <rFont val="Arial"/>
        <family val="2"/>
      </rPr>
      <t>100</t>
    </r>
    <r>
      <rPr>
        <sz val="10"/>
        <rFont val="Arial"/>
        <family val="2"/>
      </rPr>
      <t xml:space="preserve"> Despite these differences, broad comparisons can be made between the two collections. For more information refer to </t>
    </r>
    <r>
      <rPr>
        <i/>
        <sz val="10"/>
        <rFont val="Arial"/>
        <family val="2"/>
      </rPr>
      <t>Recorded Crime – Offenders, Australia</t>
    </r>
    <r>
      <rPr>
        <sz val="10"/>
        <rFont val="Arial"/>
        <family val="2"/>
      </rPr>
      <t xml:space="preserve"> (cat. no. 4519.0).</t>
    </r>
  </si>
  <si>
    <t>Crime Victimisation, Australia</t>
  </si>
  <si>
    <r>
      <rPr>
        <b/>
        <sz val="10"/>
        <rFont val="Arial"/>
        <family val="2"/>
      </rPr>
      <t>101</t>
    </r>
    <r>
      <rPr>
        <sz val="10"/>
        <rFont val="Arial"/>
        <family val="2"/>
      </rPr>
      <t xml:space="preserve"> Another key source of data about people's experience of crime is the annual ABS Crime Victimisation Survey, which is a complementary source to the</t>
    </r>
    <r>
      <rPr>
        <i/>
        <sz val="10"/>
        <rFont val="Arial"/>
        <family val="2"/>
      </rPr>
      <t xml:space="preserve"> Recorded Crime – Victims</t>
    </r>
    <r>
      <rPr>
        <sz val="10"/>
        <rFont val="Arial"/>
        <family val="2"/>
      </rPr>
      <t xml:space="preserve"> collection. This survey collects information about experiences of crime, the extent to which incidents of crime were subsequently reported to police and perceptions of neighbourhood problems and feelings of safety for a broad selected set of offences (see</t>
    </r>
    <r>
      <rPr>
        <i/>
        <sz val="10"/>
        <rFont val="Arial"/>
        <family val="2"/>
      </rPr>
      <t xml:space="preserve"> Crime Victimisation, Australia </t>
    </r>
    <r>
      <rPr>
        <sz val="10"/>
        <rFont val="Arial"/>
        <family val="2"/>
      </rPr>
      <t>(cat. no. 4530.0)).</t>
    </r>
  </si>
  <si>
    <r>
      <t xml:space="preserve">102 </t>
    </r>
    <r>
      <rPr>
        <sz val="10"/>
        <rFont val="Arial"/>
        <family val="2"/>
      </rPr>
      <t>Due to differences in recording across states and territories, it is recommended that the survey data be used as the source to compare assault data across jurisdictions, rather than data presented in this publication.</t>
    </r>
  </si>
  <si>
    <t>Personal Safety Survey, Australia</t>
  </si>
  <si>
    <r>
      <rPr>
        <b/>
        <sz val="10"/>
        <rFont val="Arial"/>
        <family val="2"/>
      </rPr>
      <t xml:space="preserve">103 </t>
    </r>
    <r>
      <rPr>
        <sz val="10"/>
        <rFont val="Arial"/>
        <family val="2"/>
      </rPr>
      <t xml:space="preserve">A further source of crime victimisation data that measures people's experience of violence, harassment and stalking is the ABS </t>
    </r>
    <r>
      <rPr>
        <i/>
        <sz val="10"/>
        <rFont val="Arial"/>
        <family val="2"/>
      </rPr>
      <t>Personal Safety Survey</t>
    </r>
    <r>
      <rPr>
        <sz val="10"/>
        <rFont val="Arial"/>
        <family val="2"/>
      </rPr>
      <t xml:space="preserve">, last run in 2012. This survey provides detailed information collected from individuals about their experiences of threats/attempts or actual physical assault or sexual assault; the type of perpetrator; experience of harassment and stalking; reporting of incidents to police; feelings of safety; and includes a range of characteristics about some of these incidents of violence (see </t>
    </r>
    <r>
      <rPr>
        <i/>
        <sz val="10"/>
        <rFont val="Arial"/>
        <family val="2"/>
      </rPr>
      <t xml:space="preserve">Personal Safety Survey, Australia </t>
    </r>
    <r>
      <rPr>
        <sz val="10"/>
        <rFont val="Arial"/>
        <family val="2"/>
      </rPr>
      <t>(cat. no. 4906.0)).</t>
    </r>
  </si>
  <si>
    <t>Causes of Death, Australia</t>
  </si>
  <si>
    <r>
      <t>104</t>
    </r>
    <r>
      <rPr>
        <sz val="10"/>
        <color indexed="8"/>
        <rFont val="Arial"/>
        <family val="2"/>
      </rPr>
      <t xml:space="preserve"> The number of victims of murder and manslaughter published in </t>
    </r>
    <r>
      <rPr>
        <i/>
        <sz val="10"/>
        <color indexed="8"/>
        <rFont val="Arial"/>
        <family val="2"/>
      </rPr>
      <t>Recorded Crime – Victims</t>
    </r>
    <r>
      <rPr>
        <sz val="10"/>
        <color indexed="8"/>
        <rFont val="Arial"/>
        <family val="2"/>
      </rPr>
      <t xml:space="preserve"> differ from the number of deaths recorded as Assault (X85-Y09, Y87.1) i.e. murder, manslaughter and their sequelae published in </t>
    </r>
    <r>
      <rPr>
        <i/>
        <sz val="10"/>
        <color indexed="8"/>
        <rFont val="Arial"/>
        <family val="2"/>
      </rPr>
      <t>Causes of Death, Australia</t>
    </r>
    <r>
      <rPr>
        <sz val="10"/>
        <color indexed="8"/>
        <rFont val="Arial"/>
        <family val="2"/>
      </rPr>
      <t xml:space="preserve"> (cat. no. 3303.0). Reasons for the different counts include differences in scope and coverage between the two collections. </t>
    </r>
    <r>
      <rPr>
        <sz val="10"/>
        <rFont val="Arial"/>
        <family val="2"/>
      </rPr>
      <t> </t>
    </r>
  </si>
  <si>
    <r>
      <t>105</t>
    </r>
    <r>
      <rPr>
        <sz val="10"/>
        <rFont val="Arial"/>
        <family val="2"/>
      </rPr>
      <t xml:space="preserve"> </t>
    </r>
    <r>
      <rPr>
        <i/>
        <sz val="10"/>
        <rFont val="Arial"/>
        <family val="2"/>
      </rPr>
      <t>Recorded Crime – Victims</t>
    </r>
    <r>
      <rPr>
        <sz val="10"/>
        <rFont val="Arial"/>
        <family val="2"/>
      </rPr>
      <t xml:space="preserve"> statistics are compiled on a victim basis in that they count the number of victims for each individual offence category, rather than the number of breaches of the criminal law. The statistics presented in this publication may be different from those published by police forces in individual states and territories. Different definitions of offences (see Glossary) and counting methodology (see</t>
    </r>
    <r>
      <rPr>
        <sz val="10"/>
        <color indexed="12"/>
        <rFont val="Arial"/>
        <family val="2"/>
      </rPr>
      <t xml:space="preserve"> </t>
    </r>
    <r>
      <rPr>
        <sz val="10"/>
        <rFont val="Arial"/>
        <family val="2"/>
      </rPr>
      <t xml:space="preserve">paragraphs 13–19) will result in variations. </t>
    </r>
  </si>
  <si>
    <t>RELATED PUBLICATIONS</t>
  </si>
  <si>
    <t>ABS publications</t>
  </si>
  <si>
    <r>
      <t>106</t>
    </r>
    <r>
      <rPr>
        <sz val="10"/>
        <rFont val="Arial"/>
        <family val="2"/>
      </rPr>
      <t xml:space="preserve"> Other ABS publications which may be of interest are on the Related Information tab.</t>
    </r>
  </si>
  <si>
    <r>
      <rPr>
        <b/>
        <sz val="10"/>
        <rFont val="Arial"/>
        <family val="2"/>
      </rPr>
      <t>107</t>
    </r>
    <r>
      <rPr>
        <sz val="10"/>
        <rFont val="Arial"/>
        <family val="2"/>
      </rPr>
      <t xml:space="preserve"> Current publications and other products released by the ABS are available from the ABS website &lt;www.abs.gov.au&gt;. The ABS also provides a Release Calendar on the website detailing products to be released in the next six months. The National Centre for Crime and Justice Statistics can be contacted by email &lt;crime.justice@abs.gov.au&gt;.</t>
    </r>
  </si>
  <si>
    <t>Non-ABS publications</t>
  </si>
  <si>
    <r>
      <t>108</t>
    </r>
    <r>
      <rPr>
        <sz val="10"/>
        <color indexed="8"/>
        <rFont val="Arial"/>
        <family val="2"/>
      </rPr>
      <t xml:space="preserve"> Non-ABS sources which may be of interest include: </t>
    </r>
  </si>
  <si>
    <t>Australian Capital Territory Policing, Annual Report</t>
  </si>
  <si>
    <t>Australian Criminal Intelligence Commission</t>
  </si>
  <si>
    <t>Australian Federal Police, Annual Report</t>
  </si>
  <si>
    <t>Australian Institute of Criminology</t>
  </si>
  <si>
    <t>Crime Statistics Agency Victoria, Crime statistics</t>
  </si>
  <si>
    <t>Northern Territory Police, Fire and Emergency Services</t>
  </si>
  <si>
    <t>New South Wales Bureau of Crime Statistics and Research</t>
  </si>
  <si>
    <t>New South Wales Police Force, Annual Report</t>
  </si>
  <si>
    <t>Queensland Police Service, Annual Statistical Review</t>
  </si>
  <si>
    <t>South Australia Police</t>
  </si>
  <si>
    <t>Tasmania Police, Annual Report</t>
  </si>
  <si>
    <t>Western Australia Police</t>
  </si>
  <si>
    <r>
      <t>More information is available from the ABS website:</t>
    </r>
    <r>
      <rPr>
        <b/>
        <sz val="10"/>
        <rFont val="Arial"/>
        <family val="2"/>
      </rPr>
      <t xml:space="preserve"> Recorded Crime – Victims, Australia, 2016</t>
    </r>
  </si>
  <si>
    <t>45100DO005_2016 Recorded Crime – Victims, Australia, 2016</t>
  </si>
  <si>
    <r>
      <t>70</t>
    </r>
    <r>
      <rPr>
        <sz val="10"/>
        <rFont val="Arial"/>
        <family val="2"/>
      </rPr>
      <t xml:space="preserve"> In relation to reporting of incidents of assault there are differences in interpretation and implementation of this rule across states and territories. New South Wales, South Australia, Tasmania, Northern Territory, Australian Capital Territory and Western Australia have interpreted and implemented the rule as required, and data for these jurisdictions are available. Tasmanian data are not published for the years prior to 2014, as the data for these years were not confirmed as being comparable with the other jurisdictions. Published Assault data are suitable for cross-jurisdictional comparisons.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</si>
</sst>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1" formatCode="_-* #,##0.00_-;\-* #,##0.00_-;_-* &quot;-&quot;??_-;_-@_-"/>
    <numFmt numFmtId="172" formatCode="0.0"/>
    <numFmt numFmtId="173" formatCode="#,##0.0"/>
  </numFmts>
  <fonts count="71" x14ac:knownFonts="1">
    <font>
      <sz val="8"/>
      <name val="Arial"/>
    </font>
    <font>
      <sz val="8"/>
      <name val="Arial"/>
      <family val="2"/>
    </font>
    <font>
      <b/>
      <sz val="12"/>
      <name val="Arial"/>
      <family val="2"/>
    </font>
    <font>
      <sz val="10"/>
      <name val="Arial"/>
      <family val="2"/>
    </font>
    <font>
      <b/>
      <sz val="8"/>
      <name val="Arial"/>
      <family val="2"/>
    </font>
    <font>
      <u/>
      <sz val="10"/>
      <color indexed="12"/>
      <name val="Arial"/>
      <family val="2"/>
    </font>
    <font>
      <u/>
      <sz val="8"/>
      <color indexed="12"/>
      <name val="Arial"/>
      <family val="2"/>
    </font>
    <font>
      <sz val="8"/>
      <name val="Arial"/>
      <family val="2"/>
    </font>
    <font>
      <b/>
      <sz val="10"/>
      <name val="Arial"/>
      <family val="2"/>
    </font>
    <font>
      <u/>
      <sz val="8"/>
      <color indexed="12"/>
      <name val="Arial"/>
      <family val="2"/>
    </font>
    <font>
      <u/>
      <sz val="10"/>
      <name val="Arial"/>
      <family val="2"/>
    </font>
    <font>
      <sz val="7.5"/>
      <color indexed="22"/>
      <name val="Arial"/>
      <family val="2"/>
    </font>
    <font>
      <sz val="12"/>
      <name val="Arial"/>
      <family val="2"/>
    </font>
    <font>
      <b/>
      <sz val="12"/>
      <color indexed="10"/>
      <name val="Arial"/>
      <family val="2"/>
    </font>
    <font>
      <i/>
      <sz val="8"/>
      <name val="Arial"/>
      <family val="2"/>
    </font>
    <font>
      <sz val="8"/>
      <color indexed="81"/>
      <name val="Arial"/>
      <family val="2"/>
    </font>
    <font>
      <sz val="8"/>
      <color indexed="12"/>
      <name val="Arial"/>
      <family val="2"/>
    </font>
    <font>
      <sz val="8"/>
      <name val="Arial"/>
      <family val="2"/>
    </font>
    <font>
      <u/>
      <sz val="9"/>
      <color indexed="9"/>
      <name val="Arial"/>
      <family val="2"/>
    </font>
    <font>
      <sz val="28"/>
      <color indexed="8"/>
      <name val="Calibri"/>
      <family val="2"/>
    </font>
    <font>
      <sz val="9"/>
      <color indexed="81"/>
      <name val="Tahoma"/>
      <family val="2"/>
    </font>
    <font>
      <sz val="9"/>
      <name val="Arial"/>
      <family val="2"/>
    </font>
    <font>
      <sz val="8"/>
      <name val="Microsoft Sans Serif"/>
      <family val="2"/>
    </font>
    <font>
      <sz val="9"/>
      <color indexed="81"/>
      <name val="Tahoma"/>
      <family val="2"/>
    </font>
    <font>
      <sz val="9"/>
      <color indexed="81"/>
      <name val="Tahoma"/>
      <family val="2"/>
    </font>
    <font>
      <b/>
      <u/>
      <sz val="12"/>
      <color indexed="12"/>
      <name val="Arial"/>
      <family val="2"/>
    </font>
    <font>
      <sz val="10"/>
      <color indexed="8"/>
      <name val="Arial"/>
      <family val="2"/>
    </font>
    <font>
      <i/>
      <sz val="10"/>
      <name val="Arial"/>
      <family val="2"/>
    </font>
    <font>
      <sz val="10"/>
      <name val="Symbol"/>
      <family val="1"/>
      <charset val="2"/>
    </font>
    <font>
      <b/>
      <i/>
      <sz val="10"/>
      <name val="Arial"/>
      <family val="2"/>
    </font>
    <font>
      <i/>
      <sz val="10"/>
      <color indexed="8"/>
      <name val="Arial"/>
      <family val="2"/>
    </font>
    <font>
      <sz val="10"/>
      <color indexed="10"/>
      <name val="Arial"/>
      <family val="2"/>
    </font>
    <font>
      <sz val="10"/>
      <color indexed="12"/>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8"/>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b/>
      <sz val="8"/>
      <color theme="1"/>
      <name val="Arial"/>
      <family val="2"/>
    </font>
    <font>
      <b/>
      <sz val="10"/>
      <color theme="1"/>
      <name val="Calibri"/>
      <family val="2"/>
      <scheme val="minor"/>
    </font>
    <font>
      <i/>
      <sz val="8"/>
      <color theme="1"/>
      <name val="Arial"/>
      <family val="2"/>
    </font>
    <font>
      <sz val="8"/>
      <color theme="3"/>
      <name val="Arial"/>
      <family val="2"/>
    </font>
    <font>
      <b/>
      <sz val="8"/>
      <color theme="3"/>
      <name val="Arial"/>
      <family val="2"/>
    </font>
    <font>
      <b/>
      <sz val="8"/>
      <color theme="1"/>
      <name val="Calibri"/>
      <family val="2"/>
      <scheme val="minor"/>
    </font>
    <font>
      <b/>
      <i/>
      <sz val="8"/>
      <color theme="1"/>
      <name val="Arial"/>
      <family val="2"/>
    </font>
    <font>
      <b/>
      <i/>
      <sz val="10"/>
      <color rgb="FF0070C0"/>
      <name val="Arial"/>
      <family val="2"/>
    </font>
    <font>
      <b/>
      <sz val="10"/>
      <color rgb="FFFF0000"/>
      <name val="Arial"/>
      <family val="2"/>
    </font>
    <font>
      <b/>
      <sz val="9"/>
      <color rgb="FFFF0000"/>
      <name val="Arial"/>
      <family val="2"/>
    </font>
    <font>
      <b/>
      <sz val="10"/>
      <color rgb="FF7030A0"/>
      <name val="Arial"/>
      <family val="2"/>
    </font>
    <font>
      <sz val="10"/>
      <color rgb="FF0D0D0D"/>
      <name val="Arial"/>
      <family val="2"/>
    </font>
    <font>
      <b/>
      <sz val="10"/>
      <color rgb="FF000000"/>
      <name val="Arial"/>
      <family val="2"/>
    </font>
    <font>
      <sz val="10"/>
      <color rgb="FF000000"/>
      <name val="Arial"/>
      <family val="2"/>
    </font>
    <font>
      <sz val="28"/>
      <color theme="1"/>
      <name val="Calibri"/>
      <family val="2"/>
      <scheme val="minor"/>
    </font>
    <font>
      <sz val="18"/>
      <color theme="1"/>
      <name val="Arial"/>
      <family val="2"/>
    </font>
    <font>
      <sz val="18"/>
      <color theme="1"/>
      <name val="Calibri"/>
      <family val="2"/>
      <scheme val="minor"/>
    </font>
    <font>
      <sz val="28"/>
      <color theme="1"/>
      <name val="Calibri"/>
      <family val="2"/>
    </font>
  </fonts>
  <fills count="36">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E6E6E6"/>
        <bgColor indexed="64"/>
      </patternFill>
    </fill>
  </fills>
  <borders count="13">
    <border>
      <left/>
      <right/>
      <top/>
      <bottom/>
      <diagonal/>
    </border>
    <border>
      <left/>
      <right/>
      <top/>
      <bottom style="thin">
        <color indexed="55"/>
      </bottom>
      <diagonal/>
    </border>
    <border>
      <left/>
      <right/>
      <top style="thin">
        <color indexed="64"/>
      </top>
      <bottom style="thin">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190">
    <xf numFmtId="0" fontId="0" fillId="0" borderId="0"/>
    <xf numFmtId="0" fontId="33" fillId="3" borderId="0" applyNumberFormat="0" applyBorder="0" applyAlignment="0" applyProtection="0"/>
    <xf numFmtId="0" fontId="33" fillId="3"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8" borderId="0" applyNumberFormat="0" applyBorder="0" applyAlignment="0" applyProtection="0"/>
    <xf numFmtId="0" fontId="34" fillId="18" borderId="0" applyNumberFormat="0" applyBorder="0" applyAlignment="0" applyProtection="0"/>
    <xf numFmtId="0" fontId="34" fillId="19" borderId="0" applyNumberFormat="0" applyBorder="0" applyAlignment="0" applyProtection="0"/>
    <xf numFmtId="0" fontId="34" fillId="19" borderId="0" applyNumberFormat="0" applyBorder="0" applyAlignment="0" applyProtection="0"/>
    <xf numFmtId="0" fontId="34" fillId="20" borderId="0" applyNumberFormat="0" applyBorder="0" applyAlignment="0" applyProtection="0"/>
    <xf numFmtId="0" fontId="34" fillId="20" borderId="0" applyNumberFormat="0" applyBorder="0" applyAlignment="0" applyProtection="0"/>
    <xf numFmtId="0" fontId="34" fillId="21" borderId="0" applyNumberFormat="0" applyBorder="0" applyAlignment="0" applyProtection="0"/>
    <xf numFmtId="0" fontId="34" fillId="21"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6" fillId="28" borderId="4" applyNumberFormat="0" applyAlignment="0" applyProtection="0"/>
    <xf numFmtId="0" fontId="37" fillId="28" borderId="4" applyNumberFormat="0" applyAlignment="0" applyProtection="0"/>
    <xf numFmtId="0" fontId="36" fillId="28" borderId="4" applyNumberFormat="0" applyAlignment="0" applyProtection="0"/>
    <xf numFmtId="0" fontId="38" fillId="29" borderId="5" applyNumberFormat="0" applyAlignment="0" applyProtection="0"/>
    <xf numFmtId="0" fontId="38" fillId="29" borderId="5" applyNumberFormat="0" applyAlignment="0" applyProtection="0"/>
    <xf numFmtId="171" fontId="3" fillId="0" borderId="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0" fillId="30" borderId="0" applyNumberFormat="0" applyBorder="0" applyAlignment="0" applyProtection="0"/>
    <xf numFmtId="0" fontId="40" fillId="30" borderId="0" applyNumberFormat="0" applyBorder="0" applyAlignment="0" applyProtection="0"/>
    <xf numFmtId="0" fontId="41" fillId="0" borderId="6" applyNumberFormat="0" applyFill="0" applyAlignment="0" applyProtection="0"/>
    <xf numFmtId="0" fontId="42" fillId="0" borderId="7" applyNumberFormat="0" applyFill="0" applyAlignment="0" applyProtection="0"/>
    <xf numFmtId="0" fontId="43" fillId="0" borderId="8" applyNumberFormat="0" applyFill="0" applyAlignment="0" applyProtection="0"/>
    <xf numFmtId="0" fontId="43"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44" fillId="0" borderId="0" applyNumberFormat="0" applyFill="0" applyBorder="0" applyAlignment="0" applyProtection="0"/>
    <xf numFmtId="0" fontId="44"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44" fillId="0" borderId="0" applyNumberFormat="0" applyFill="0" applyBorder="0" applyAlignment="0" applyProtection="0"/>
    <xf numFmtId="0" fontId="44" fillId="0" borderId="0" applyNumberFormat="0" applyFill="0" applyBorder="0" applyAlignment="0" applyProtection="0"/>
    <xf numFmtId="0" fontId="45" fillId="31" borderId="4" applyNumberFormat="0" applyAlignment="0" applyProtection="0"/>
    <xf numFmtId="0" fontId="45" fillId="31" borderId="4" applyNumberFormat="0" applyAlignment="0" applyProtection="0"/>
    <xf numFmtId="0" fontId="46" fillId="0" borderId="9" applyNumberFormat="0" applyFill="0" applyAlignment="0" applyProtection="0"/>
    <xf numFmtId="0" fontId="46" fillId="0" borderId="9" applyNumberFormat="0" applyFill="0" applyAlignment="0" applyProtection="0"/>
    <xf numFmtId="0" fontId="47" fillId="32" borderId="0" applyNumberFormat="0" applyBorder="0" applyAlignment="0" applyProtection="0"/>
    <xf numFmtId="0" fontId="47" fillId="32" borderId="0" applyNumberFormat="0" applyBorder="0" applyAlignment="0" applyProtection="0"/>
    <xf numFmtId="0" fontId="3" fillId="0" borderId="0"/>
    <xf numFmtId="0" fontId="33" fillId="0" borderId="0"/>
    <xf numFmtId="0" fontId="3" fillId="0" borderId="0"/>
    <xf numFmtId="0" fontId="33" fillId="0" borderId="0"/>
    <xf numFmtId="0" fontId="3"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33" fillId="0" borderId="0"/>
    <xf numFmtId="0" fontId="33" fillId="0" borderId="0"/>
    <xf numFmtId="0" fontId="33" fillId="0" borderId="0"/>
    <xf numFmtId="0" fontId="33" fillId="0" borderId="0"/>
    <xf numFmtId="0" fontId="1" fillId="0" borderId="0"/>
    <xf numFmtId="0" fontId="1"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 fillId="0" borderId="0"/>
    <xf numFmtId="0" fontId="3" fillId="0" borderId="0"/>
    <xf numFmtId="0" fontId="3" fillId="0" borderId="0"/>
    <xf numFmtId="0" fontId="3" fillId="0" borderId="0"/>
    <xf numFmtId="0" fontId="33" fillId="0" borderId="0"/>
    <xf numFmtId="0" fontId="33" fillId="0" borderId="0"/>
    <xf numFmtId="0" fontId="1"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 fillId="0" borderId="0"/>
    <xf numFmtId="0" fontId="1" fillId="0" borderId="0"/>
    <xf numFmtId="0" fontId="33" fillId="0" borderId="0"/>
    <xf numFmtId="0" fontId="33" fillId="0" borderId="0"/>
    <xf numFmtId="0" fontId="33" fillId="0" borderId="0"/>
    <xf numFmtId="0" fontId="3" fillId="0" borderId="0"/>
    <xf numFmtId="0" fontId="33" fillId="0" borderId="0"/>
    <xf numFmtId="0" fontId="33" fillId="0" borderId="0"/>
    <xf numFmtId="0" fontId="3" fillId="0" borderId="0"/>
    <xf numFmtId="0" fontId="17" fillId="0" borderId="0"/>
    <xf numFmtId="0" fontId="1" fillId="0" borderId="0"/>
    <xf numFmtId="0" fontId="3" fillId="0" borderId="0"/>
    <xf numFmtId="0" fontId="33" fillId="0" borderId="0"/>
    <xf numFmtId="0" fontId="3" fillId="0" borderId="0"/>
    <xf numFmtId="0" fontId="33" fillId="0" borderId="0"/>
    <xf numFmtId="0" fontId="33" fillId="0" borderId="0"/>
    <xf numFmtId="0" fontId="3" fillId="0" borderId="0"/>
    <xf numFmtId="0" fontId="3" fillId="0" borderId="0"/>
    <xf numFmtId="0" fontId="33" fillId="0" borderId="0"/>
    <xf numFmtId="0" fontId="3" fillId="0" borderId="0"/>
    <xf numFmtId="0" fontId="33" fillId="0" borderId="0"/>
    <xf numFmtId="0" fontId="33" fillId="0" borderId="0"/>
    <xf numFmtId="0" fontId="3" fillId="0" borderId="0"/>
    <xf numFmtId="0" fontId="33" fillId="0" borderId="0"/>
    <xf numFmtId="0" fontId="33" fillId="33" borderId="10" applyNumberFormat="0" applyFont="0" applyAlignment="0" applyProtection="0"/>
    <xf numFmtId="0" fontId="33" fillId="33" borderId="10" applyNumberFormat="0" applyFont="0" applyAlignment="0" applyProtection="0"/>
    <xf numFmtId="0" fontId="33" fillId="33" borderId="10" applyNumberFormat="0" applyFont="0" applyAlignment="0" applyProtection="0"/>
    <xf numFmtId="0" fontId="48" fillId="28" borderId="11" applyNumberFormat="0" applyAlignment="0" applyProtection="0"/>
    <xf numFmtId="0" fontId="48" fillId="28" borderId="11" applyNumberFormat="0" applyAlignment="0" applyProtection="0"/>
    <xf numFmtId="0" fontId="22" fillId="0" borderId="0">
      <alignment horizontal="right"/>
    </xf>
    <xf numFmtId="0" fontId="21" fillId="0" borderId="0">
      <alignment horizontal="right"/>
    </xf>
    <xf numFmtId="0" fontId="49" fillId="0" borderId="0" applyNumberFormat="0" applyFill="0" applyBorder="0" applyAlignment="0" applyProtection="0"/>
    <xf numFmtId="0" fontId="50" fillId="0" borderId="12" applyNumberFormat="0" applyFill="0" applyAlignment="0" applyProtection="0"/>
    <xf numFmtId="0" fontId="50" fillId="0" borderId="12" applyNumberFormat="0" applyFill="0" applyAlignment="0" applyProtection="0"/>
    <xf numFmtId="0" fontId="51" fillId="0" borderId="0" applyNumberFormat="0" applyFill="0" applyBorder="0" applyAlignment="0" applyProtection="0"/>
    <xf numFmtId="0" fontId="51" fillId="0" borderId="0" applyNumberFormat="0" applyFill="0" applyBorder="0" applyAlignment="0" applyProtection="0"/>
  </cellStyleXfs>
  <cellXfs count="368">
    <xf numFmtId="0" fontId="0" fillId="0" borderId="0" xfId="0"/>
    <xf numFmtId="0" fontId="2" fillId="0" borderId="0" xfId="0" applyFont="1" applyFill="1"/>
    <xf numFmtId="0" fontId="0" fillId="0" borderId="0" xfId="0" applyFill="1"/>
    <xf numFmtId="0" fontId="0" fillId="0" borderId="0" xfId="0" applyFill="1" applyAlignment="1">
      <alignment wrapText="1"/>
    </xf>
    <xf numFmtId="0" fontId="3" fillId="0" borderId="0" xfId="0" applyFont="1" applyBorder="1" applyAlignment="1">
      <alignment vertical="center"/>
    </xf>
    <xf numFmtId="0" fontId="0" fillId="0" borderId="0" xfId="0" applyBorder="1"/>
    <xf numFmtId="0" fontId="4" fillId="0" borderId="0" xfId="0" applyFont="1"/>
    <xf numFmtId="0" fontId="0" fillId="0" borderId="0" xfId="0" applyAlignment="1"/>
    <xf numFmtId="0" fontId="6" fillId="0" borderId="0" xfId="65" applyFont="1" applyAlignment="1" applyProtection="1"/>
    <xf numFmtId="0" fontId="5" fillId="0" borderId="0" xfId="65" applyAlignment="1" applyProtection="1"/>
    <xf numFmtId="0" fontId="8" fillId="0" borderId="0" xfId="0" applyFont="1"/>
    <xf numFmtId="0" fontId="0" fillId="0" borderId="0" xfId="0" applyAlignment="1">
      <alignment wrapText="1"/>
    </xf>
    <xf numFmtId="0" fontId="10" fillId="0" borderId="0" xfId="0" applyFont="1" applyAlignment="1">
      <alignment wrapText="1"/>
    </xf>
    <xf numFmtId="0" fontId="5" fillId="0" borderId="0" xfId="65" applyAlignment="1" applyProtection="1">
      <alignment wrapText="1"/>
    </xf>
    <xf numFmtId="0" fontId="11" fillId="0" borderId="0" xfId="0" applyFont="1" applyAlignment="1">
      <alignment horizontal="center"/>
    </xf>
    <xf numFmtId="0" fontId="5" fillId="0" borderId="0" xfId="65" applyAlignment="1" applyProtection="1">
      <alignment horizontal="center"/>
    </xf>
    <xf numFmtId="0" fontId="3" fillId="0" borderId="0" xfId="0" applyFont="1" applyFill="1" applyBorder="1"/>
    <xf numFmtId="0" fontId="0" fillId="0" borderId="0" xfId="0" applyFill="1" applyBorder="1"/>
    <xf numFmtId="0" fontId="12" fillId="0" borderId="0" xfId="0" applyFont="1" applyFill="1" applyBorder="1"/>
    <xf numFmtId="0" fontId="13" fillId="0" borderId="0" xfId="0" applyFont="1" applyFill="1" applyBorder="1"/>
    <xf numFmtId="0" fontId="14" fillId="0" borderId="0" xfId="0" applyNumberFormat="1" applyFont="1" applyBorder="1" applyAlignment="1">
      <alignment horizontal="left" vertical="center" wrapText="1"/>
    </xf>
    <xf numFmtId="0" fontId="1" fillId="0" borderId="0" xfId="0" applyFont="1"/>
    <xf numFmtId="0" fontId="7" fillId="0" borderId="0" xfId="0" applyFont="1"/>
    <xf numFmtId="0" fontId="52" fillId="34" borderId="0" xfId="0" applyFont="1" applyFill="1"/>
    <xf numFmtId="0" fontId="52" fillId="34" borderId="0" xfId="144" applyFont="1" applyFill="1"/>
    <xf numFmtId="0" fontId="8" fillId="0" borderId="0" xfId="140" applyFont="1" applyFill="1" applyBorder="1" applyAlignment="1">
      <alignment horizontal="left"/>
    </xf>
    <xf numFmtId="0" fontId="4" fillId="0" borderId="0" xfId="140" applyFont="1" applyBorder="1" applyAlignment="1">
      <alignment horizontal="center" wrapText="1"/>
    </xf>
    <xf numFmtId="172" fontId="52" fillId="0" borderId="0" xfId="0" applyNumberFormat="1" applyFont="1" applyBorder="1"/>
    <xf numFmtId="0" fontId="7" fillId="0" borderId="0" xfId="100" applyFont="1" applyBorder="1" applyAlignment="1">
      <alignment horizontal="left"/>
    </xf>
    <xf numFmtId="0" fontId="16" fillId="0" borderId="0" xfId="0" applyFont="1" applyAlignment="1">
      <alignment horizontal="left"/>
    </xf>
    <xf numFmtId="0" fontId="14" fillId="0" borderId="0" xfId="140" applyFont="1" applyBorder="1" applyAlignment="1">
      <alignment horizontal="left" wrapText="1"/>
    </xf>
    <xf numFmtId="0" fontId="7" fillId="0" borderId="0" xfId="140" applyFont="1" applyBorder="1" applyAlignment="1">
      <alignment horizontal="left" wrapText="1"/>
    </xf>
    <xf numFmtId="0" fontId="14" fillId="0" borderId="0" xfId="140" applyFont="1" applyBorder="1" applyAlignment="1">
      <alignment wrapText="1"/>
    </xf>
    <xf numFmtId="0" fontId="7" fillId="0" borderId="0" xfId="140" applyFont="1" applyBorder="1" applyAlignment="1">
      <alignment wrapText="1"/>
    </xf>
    <xf numFmtId="0" fontId="4" fillId="0" borderId="0" xfId="100" applyFont="1" applyAlignment="1"/>
    <xf numFmtId="0" fontId="8" fillId="0" borderId="0" xfId="100" applyFont="1" applyFill="1" applyBorder="1" applyAlignment="1">
      <alignment horizontal="left"/>
    </xf>
    <xf numFmtId="0" fontId="4" fillId="0" borderId="0" xfId="100" applyFont="1" applyAlignment="1">
      <alignment horizontal="right" wrapText="1"/>
    </xf>
    <xf numFmtId="3" fontId="14" fillId="0" borderId="0" xfId="0" applyNumberFormat="1" applyFont="1" applyBorder="1"/>
    <xf numFmtId="3" fontId="0" fillId="0" borderId="0" xfId="0" applyNumberFormat="1"/>
    <xf numFmtId="0" fontId="7" fillId="0" borderId="0" xfId="140" applyFont="1" applyBorder="1" applyAlignment="1">
      <alignment horizontal="right" wrapText="1"/>
    </xf>
    <xf numFmtId="0" fontId="14" fillId="0" borderId="0" xfId="140" applyFont="1" applyBorder="1" applyAlignment="1">
      <alignment horizontal="right" wrapText="1"/>
    </xf>
    <xf numFmtId="3" fontId="14" fillId="0" borderId="0" xfId="140" applyNumberFormat="1" applyFont="1" applyBorder="1" applyAlignment="1">
      <alignment horizontal="right" wrapText="1"/>
    </xf>
    <xf numFmtId="0" fontId="1" fillId="0" borderId="0" xfId="140" applyFont="1" applyBorder="1" applyAlignment="1">
      <alignment horizontal="right" wrapText="1"/>
    </xf>
    <xf numFmtId="3" fontId="1" fillId="0" borderId="0" xfId="140" applyNumberFormat="1" applyFont="1" applyBorder="1" applyAlignment="1">
      <alignment horizontal="right" wrapText="1"/>
    </xf>
    <xf numFmtId="3" fontId="52" fillId="0" borderId="0" xfId="160" applyNumberFormat="1" applyFont="1" applyBorder="1" applyAlignment="1">
      <alignment horizontal="right"/>
    </xf>
    <xf numFmtId="3" fontId="7" fillId="0" borderId="0" xfId="0" applyNumberFormat="1" applyFont="1" applyBorder="1"/>
    <xf numFmtId="172" fontId="1" fillId="0" borderId="0" xfId="140" applyNumberFormat="1" applyFont="1" applyBorder="1" applyAlignment="1">
      <alignment horizontal="right" wrapText="1"/>
    </xf>
    <xf numFmtId="172" fontId="0" fillId="0" borderId="0" xfId="0" applyNumberFormat="1" applyBorder="1"/>
    <xf numFmtId="172" fontId="1" fillId="0" borderId="0" xfId="0" applyNumberFormat="1" applyFont="1" applyBorder="1"/>
    <xf numFmtId="0" fontId="4" fillId="0" borderId="0" xfId="0" applyNumberFormat="1" applyFont="1" applyBorder="1" applyAlignment="1">
      <alignment horizontal="center" vertical="center" wrapText="1"/>
    </xf>
    <xf numFmtId="0" fontId="14" fillId="0" borderId="0" xfId="100" applyFont="1" applyBorder="1" applyAlignment="1">
      <alignment horizontal="left" indent="1"/>
    </xf>
    <xf numFmtId="172" fontId="14" fillId="0" borderId="0" xfId="0" applyNumberFormat="1" applyFont="1" applyBorder="1"/>
    <xf numFmtId="3" fontId="14" fillId="0" borderId="0" xfId="0" applyNumberFormat="1" applyFont="1" applyFill="1" applyBorder="1"/>
    <xf numFmtId="0" fontId="7" fillId="0" borderId="0" xfId="100" applyFont="1" applyFill="1" applyBorder="1" applyAlignment="1">
      <alignment horizontal="left"/>
    </xf>
    <xf numFmtId="172" fontId="0" fillId="0" borderId="0" xfId="0" applyNumberFormat="1" applyFill="1" applyBorder="1"/>
    <xf numFmtId="0" fontId="14" fillId="0" borderId="0" xfId="100" applyFont="1" applyFill="1" applyBorder="1" applyAlignment="1">
      <alignment horizontal="left" indent="1"/>
    </xf>
    <xf numFmtId="172" fontId="14" fillId="0" borderId="0" xfId="0" applyNumberFormat="1" applyFont="1" applyFill="1" applyBorder="1"/>
    <xf numFmtId="172" fontId="1" fillId="0" borderId="0" xfId="0" applyNumberFormat="1" applyFont="1" applyFill="1" applyBorder="1"/>
    <xf numFmtId="3" fontId="0" fillId="0" borderId="0" xfId="0" applyNumberFormat="1" applyFill="1" applyBorder="1"/>
    <xf numFmtId="0" fontId="14" fillId="0" borderId="0" xfId="0" applyFont="1" applyFill="1" applyBorder="1"/>
    <xf numFmtId="0" fontId="53" fillId="0" borderId="0" xfId="0" applyFont="1" applyFill="1" applyBorder="1" applyAlignment="1"/>
    <xf numFmtId="0" fontId="54" fillId="0" borderId="0" xfId="0" applyFont="1" applyFill="1" applyBorder="1" applyAlignment="1"/>
    <xf numFmtId="3" fontId="1" fillId="0" borderId="0" xfId="155" applyNumberFormat="1" applyFont="1"/>
    <xf numFmtId="3" fontId="1" fillId="0" borderId="0" xfId="155" applyNumberFormat="1" applyFont="1" applyFill="1"/>
    <xf numFmtId="3" fontId="4" fillId="0" borderId="0" xfId="0" applyNumberFormat="1" applyFont="1" applyBorder="1" applyAlignment="1">
      <alignment horizontal="center" vertical="center" wrapText="1"/>
    </xf>
    <xf numFmtId="3" fontId="52" fillId="0" borderId="0" xfId="142" applyNumberFormat="1" applyFont="1" applyFill="1" applyBorder="1"/>
    <xf numFmtId="3" fontId="1" fillId="0" borderId="0" xfId="88" applyNumberFormat="1" applyFont="1" applyFill="1"/>
    <xf numFmtId="3" fontId="1" fillId="0" borderId="0" xfId="0" applyNumberFormat="1" applyFont="1"/>
    <xf numFmtId="3" fontId="1" fillId="0" borderId="0" xfId="0" applyNumberFormat="1" applyFont="1" applyBorder="1"/>
    <xf numFmtId="172" fontId="52" fillId="0" borderId="0" xfId="160" applyNumberFormat="1" applyFont="1" applyBorder="1" applyAlignment="1"/>
    <xf numFmtId="173" fontId="14" fillId="0" borderId="0" xfId="0" applyNumberFormat="1" applyFont="1" applyFill="1" applyBorder="1"/>
    <xf numFmtId="3" fontId="52" fillId="0" borderId="0" xfId="160" applyNumberFormat="1" applyFont="1"/>
    <xf numFmtId="0" fontId="1" fillId="0" borderId="0" xfId="140" applyFont="1" applyBorder="1" applyAlignment="1">
      <alignment horizontal="left" wrapText="1"/>
    </xf>
    <xf numFmtId="0" fontId="1" fillId="0" borderId="0" xfId="140" applyFont="1" applyAlignment="1">
      <alignment horizontal="left"/>
    </xf>
    <xf numFmtId="0" fontId="1" fillId="0" borderId="0" xfId="140" applyFont="1" applyBorder="1" applyAlignment="1">
      <alignment wrapText="1"/>
    </xf>
    <xf numFmtId="0" fontId="1" fillId="0" borderId="0" xfId="100" applyFont="1" applyAlignment="1"/>
    <xf numFmtId="3" fontId="4" fillId="0" borderId="0" xfId="140" applyNumberFormat="1" applyFont="1" applyBorder="1" applyAlignment="1">
      <alignment horizontal="center" wrapText="1"/>
    </xf>
    <xf numFmtId="172" fontId="4" fillId="0" borderId="0" xfId="140" applyNumberFormat="1" applyFont="1" applyBorder="1" applyAlignment="1">
      <alignment horizontal="right" wrapText="1"/>
    </xf>
    <xf numFmtId="3" fontId="1" fillId="0" borderId="0" xfId="140" applyNumberFormat="1" applyFont="1" applyBorder="1" applyAlignment="1">
      <alignment wrapText="1"/>
    </xf>
    <xf numFmtId="3" fontId="52" fillId="0" borderId="0" xfId="160" applyNumberFormat="1" applyFont="1" applyAlignment="1">
      <alignment horizontal="right"/>
    </xf>
    <xf numFmtId="3" fontId="53" fillId="0" borderId="0" xfId="160" applyNumberFormat="1" applyFont="1" applyAlignment="1">
      <alignment horizontal="right"/>
    </xf>
    <xf numFmtId="172" fontId="52" fillId="0" borderId="0" xfId="160" applyNumberFormat="1" applyFont="1" applyAlignment="1">
      <alignment horizontal="right"/>
    </xf>
    <xf numFmtId="172" fontId="53" fillId="0" borderId="0" xfId="160" applyNumberFormat="1" applyFont="1" applyAlignment="1">
      <alignment horizontal="right"/>
    </xf>
    <xf numFmtId="3" fontId="52" fillId="0" borderId="0" xfId="160" applyNumberFormat="1" applyFont="1" applyBorder="1"/>
    <xf numFmtId="3" fontId="3" fillId="0" borderId="0" xfId="100" applyNumberFormat="1" applyFont="1" applyBorder="1"/>
    <xf numFmtId="0" fontId="1" fillId="0" borderId="0" xfId="100" applyFont="1" applyBorder="1" applyAlignment="1">
      <alignment horizontal="left" indent="1"/>
    </xf>
    <xf numFmtId="3" fontId="52" fillId="0" borderId="0" xfId="91" applyNumberFormat="1" applyFont="1" applyBorder="1"/>
    <xf numFmtId="3" fontId="1" fillId="0" borderId="0" xfId="100" applyNumberFormat="1" applyFont="1" applyBorder="1" applyAlignment="1">
      <alignment horizontal="right"/>
    </xf>
    <xf numFmtId="3" fontId="53" fillId="0" borderId="0" xfId="160" applyNumberFormat="1" applyFont="1" applyBorder="1"/>
    <xf numFmtId="3" fontId="4" fillId="0" borderId="0" xfId="0" applyNumberFormat="1" applyFont="1" applyBorder="1" applyAlignment="1">
      <alignment horizontal="right"/>
    </xf>
    <xf numFmtId="3" fontId="1" fillId="0" borderId="0" xfId="0" applyNumberFormat="1" applyFont="1" applyBorder="1" applyAlignment="1">
      <alignment horizontal="right"/>
    </xf>
    <xf numFmtId="0" fontId="52" fillId="0" borderId="0" xfId="0" applyFont="1" applyBorder="1"/>
    <xf numFmtId="0" fontId="1" fillId="0" borderId="0" xfId="140" applyFont="1" applyBorder="1" applyAlignment="1">
      <alignment horizontal="left" indent="1"/>
    </xf>
    <xf numFmtId="0" fontId="1" fillId="0" borderId="0" xfId="0" applyFont="1" applyBorder="1"/>
    <xf numFmtId="0" fontId="4" fillId="0" borderId="0" xfId="0" applyFont="1" applyBorder="1"/>
    <xf numFmtId="3" fontId="55" fillId="0" borderId="0" xfId="91" applyNumberFormat="1" applyFont="1" applyBorder="1"/>
    <xf numFmtId="3" fontId="14" fillId="0" borderId="0" xfId="100" applyNumberFormat="1" applyFont="1" applyBorder="1" applyAlignment="1">
      <alignment horizontal="right"/>
    </xf>
    <xf numFmtId="3" fontId="4" fillId="0" borderId="0" xfId="0" applyNumberFormat="1" applyFont="1" applyBorder="1"/>
    <xf numFmtId="172" fontId="1" fillId="0" borderId="0" xfId="0" applyNumberFormat="1" applyFont="1"/>
    <xf numFmtId="0" fontId="1" fillId="0" borderId="0" xfId="140" applyFont="1" applyBorder="1" applyAlignment="1">
      <alignment horizontal="left"/>
    </xf>
    <xf numFmtId="172" fontId="14" fillId="0" borderId="0" xfId="140" applyNumberFormat="1" applyFont="1" applyBorder="1" applyAlignment="1">
      <alignment horizontal="right" wrapText="1"/>
    </xf>
    <xf numFmtId="172" fontId="14" fillId="0" borderId="0" xfId="0" applyNumberFormat="1" applyFont="1"/>
    <xf numFmtId="0" fontId="14" fillId="0" borderId="0" xfId="0" applyFont="1"/>
    <xf numFmtId="3" fontId="55" fillId="0" borderId="0" xfId="160" applyNumberFormat="1" applyFont="1" applyBorder="1"/>
    <xf numFmtId="3" fontId="14" fillId="0" borderId="0" xfId="0" applyNumberFormat="1" applyFont="1" applyBorder="1" applyAlignment="1">
      <alignment horizontal="right"/>
    </xf>
    <xf numFmtId="0" fontId="14" fillId="0" borderId="0" xfId="0" applyFont="1" applyBorder="1"/>
    <xf numFmtId="0" fontId="1" fillId="0" borderId="0" xfId="100" applyFont="1" applyFill="1" applyBorder="1" applyAlignment="1">
      <alignment horizontal="left"/>
    </xf>
    <xf numFmtId="3" fontId="1" fillId="0" borderId="0" xfId="0" applyNumberFormat="1" applyFont="1" applyFill="1" applyBorder="1"/>
    <xf numFmtId="0" fontId="4" fillId="0" borderId="0" xfId="140" applyFont="1" applyFill="1" applyBorder="1" applyAlignment="1">
      <alignment horizontal="left"/>
    </xf>
    <xf numFmtId="0" fontId="1" fillId="0" borderId="0" xfId="0" applyFont="1" applyFill="1" applyBorder="1"/>
    <xf numFmtId="0" fontId="1" fillId="34" borderId="0" xfId="0" applyFont="1" applyFill="1" applyAlignment="1">
      <alignment horizontal="left"/>
    </xf>
    <xf numFmtId="0" fontId="4" fillId="0" borderId="0" xfId="140" applyFont="1" applyBorder="1" applyAlignment="1">
      <alignment wrapText="1"/>
    </xf>
    <xf numFmtId="0" fontId="1" fillId="0" borderId="0" xfId="100" applyFont="1" applyBorder="1" applyAlignment="1"/>
    <xf numFmtId="0" fontId="1" fillId="0" borderId="0" xfId="88" applyBorder="1"/>
    <xf numFmtId="0" fontId="4" fillId="0" borderId="0" xfId="100" applyFont="1" applyBorder="1" applyAlignment="1"/>
    <xf numFmtId="172" fontId="1" fillId="0" borderId="0" xfId="88" applyNumberFormat="1" applyBorder="1"/>
    <xf numFmtId="0" fontId="7" fillId="0" borderId="0" xfId="140" applyFont="1" applyBorder="1" applyAlignment="1">
      <alignment horizontal="left"/>
    </xf>
    <xf numFmtId="0" fontId="7" fillId="0" borderId="0" xfId="100" applyFont="1" applyBorder="1" applyAlignment="1"/>
    <xf numFmtId="172" fontId="52" fillId="0" borderId="0" xfId="160" applyNumberFormat="1" applyFont="1" applyBorder="1" applyAlignment="1">
      <alignment horizontal="right"/>
    </xf>
    <xf numFmtId="0" fontId="4" fillId="0" borderId="0" xfId="140" applyFont="1" applyBorder="1" applyAlignment="1">
      <alignment horizontal="right" wrapText="1"/>
    </xf>
    <xf numFmtId="3" fontId="53" fillId="0" borderId="0" xfId="160" applyNumberFormat="1" applyFont="1" applyBorder="1" applyAlignment="1">
      <alignment horizontal="right"/>
    </xf>
    <xf numFmtId="172" fontId="4" fillId="0" borderId="0" xfId="88" applyNumberFormat="1" applyFont="1" applyBorder="1"/>
    <xf numFmtId="172" fontId="53" fillId="0" borderId="0" xfId="160" applyNumberFormat="1" applyFont="1" applyBorder="1" applyAlignment="1">
      <alignment horizontal="right"/>
    </xf>
    <xf numFmtId="3" fontId="1" fillId="0" borderId="0" xfId="0" applyNumberFormat="1" applyFont="1" applyAlignment="1">
      <alignment horizontal="right"/>
    </xf>
    <xf numFmtId="3" fontId="14" fillId="0" borderId="0" xfId="0" applyNumberFormat="1" applyFont="1" applyAlignment="1">
      <alignment horizontal="right"/>
    </xf>
    <xf numFmtId="0" fontId="4" fillId="0" borderId="0" xfId="140" applyFont="1" applyBorder="1" applyAlignment="1">
      <alignment horizontal="left" wrapText="1"/>
    </xf>
    <xf numFmtId="173" fontId="1" fillId="0" borderId="0" xfId="140" applyNumberFormat="1" applyFont="1" applyBorder="1" applyAlignment="1">
      <alignment horizontal="right" wrapText="1"/>
    </xf>
    <xf numFmtId="173" fontId="1" fillId="0" borderId="0" xfId="0" applyNumberFormat="1" applyFont="1" applyBorder="1"/>
    <xf numFmtId="173" fontId="1" fillId="0" borderId="0" xfId="0" applyNumberFormat="1" applyFont="1"/>
    <xf numFmtId="0" fontId="3" fillId="0" borderId="0" xfId="0" applyFont="1" applyBorder="1"/>
    <xf numFmtId="0" fontId="3" fillId="0" borderId="0" xfId="0" applyFont="1" applyBorder="1" applyAlignment="1">
      <alignment wrapText="1"/>
    </xf>
    <xf numFmtId="0" fontId="6" fillId="34" borderId="0" xfId="65" applyFont="1" applyFill="1" applyAlignment="1" applyProtection="1"/>
    <xf numFmtId="0" fontId="6" fillId="34" borderId="0" xfId="65" applyFont="1" applyFill="1" applyAlignment="1" applyProtection="1">
      <alignment horizontal="right"/>
    </xf>
    <xf numFmtId="0" fontId="1" fillId="0" borderId="1" xfId="0" applyFont="1" applyBorder="1" applyAlignment="1" applyProtection="1">
      <alignment wrapText="1"/>
      <protection locked="0"/>
    </xf>
    <xf numFmtId="0" fontId="1" fillId="0" borderId="1" xfId="0" applyFont="1" applyBorder="1" applyAlignment="1">
      <alignment wrapText="1"/>
    </xf>
    <xf numFmtId="0" fontId="1" fillId="0" borderId="0" xfId="0" applyFont="1" applyBorder="1" applyAlignment="1">
      <alignment horizontal="left"/>
    </xf>
    <xf numFmtId="0" fontId="5" fillId="0" borderId="0" xfId="65" applyFont="1" applyAlignment="1" applyProtection="1"/>
    <xf numFmtId="0" fontId="8" fillId="0" borderId="0" xfId="0" applyFont="1" applyBorder="1" applyAlignment="1">
      <alignment horizontal="left"/>
    </xf>
    <xf numFmtId="0" fontId="3" fillId="0" borderId="0" xfId="0" applyFont="1"/>
    <xf numFmtId="0" fontId="0" fillId="34" borderId="0" xfId="0" applyFill="1"/>
    <xf numFmtId="3" fontId="14" fillId="0" borderId="0" xfId="140" applyNumberFormat="1" applyFont="1" applyBorder="1" applyAlignment="1">
      <alignment wrapText="1"/>
    </xf>
    <xf numFmtId="172" fontId="1" fillId="0" borderId="0" xfId="140" applyNumberFormat="1" applyFont="1" applyBorder="1" applyAlignment="1">
      <alignment wrapText="1"/>
    </xf>
    <xf numFmtId="172" fontId="14" fillId="0" borderId="0" xfId="140" applyNumberFormat="1" applyFont="1" applyBorder="1" applyAlignment="1">
      <alignment wrapText="1"/>
    </xf>
    <xf numFmtId="3" fontId="52" fillId="0" borderId="0" xfId="160" applyNumberFormat="1" applyFont="1" applyAlignment="1"/>
    <xf numFmtId="3" fontId="53" fillId="0" borderId="0" xfId="160" applyNumberFormat="1" applyFont="1" applyAlignment="1"/>
    <xf numFmtId="0" fontId="1" fillId="0" borderId="0" xfId="88" applyFont="1"/>
    <xf numFmtId="0" fontId="1" fillId="0" borderId="0" xfId="140" applyFont="1" applyBorder="1" applyAlignment="1">
      <alignment horizontal="left" wrapText="1" indent="1"/>
    </xf>
    <xf numFmtId="0" fontId="1" fillId="0" borderId="0" xfId="100" applyFont="1" applyAlignment="1">
      <alignment horizontal="left" indent="1"/>
    </xf>
    <xf numFmtId="0" fontId="1" fillId="0" borderId="0" xfId="0" applyNumberFormat="1" applyFont="1" applyBorder="1" applyAlignment="1">
      <alignment horizontal="left" vertical="center" wrapText="1"/>
    </xf>
    <xf numFmtId="0" fontId="14" fillId="0" borderId="0" xfId="140" applyFont="1" applyBorder="1" applyAlignment="1">
      <alignment horizontal="left" indent="2"/>
    </xf>
    <xf numFmtId="0" fontId="14" fillId="0" borderId="0" xfId="140" applyFont="1" applyBorder="1" applyAlignment="1">
      <alignment horizontal="left" wrapText="1" indent="2"/>
    </xf>
    <xf numFmtId="0" fontId="1" fillId="0" borderId="0" xfId="88" applyFont="1" applyBorder="1" applyAlignment="1">
      <alignment horizontal="left" indent="1"/>
    </xf>
    <xf numFmtId="0" fontId="14" fillId="0" borderId="0" xfId="140" applyFont="1" applyAlignment="1">
      <alignment horizontal="left" indent="2"/>
    </xf>
    <xf numFmtId="0" fontId="14" fillId="0" borderId="0" xfId="0" applyFont="1" applyAlignment="1">
      <alignment horizontal="left" indent="2"/>
    </xf>
    <xf numFmtId="0" fontId="14" fillId="0" borderId="0" xfId="0" applyFont="1" applyAlignment="1">
      <alignment horizontal="left" indent="3"/>
    </xf>
    <xf numFmtId="0" fontId="14" fillId="0" borderId="0" xfId="100" applyFont="1" applyBorder="1" applyAlignment="1">
      <alignment horizontal="left" indent="2"/>
    </xf>
    <xf numFmtId="0" fontId="1" fillId="0" borderId="0" xfId="0" applyFont="1" applyBorder="1" applyAlignment="1">
      <alignment horizontal="left" indent="1"/>
    </xf>
    <xf numFmtId="0" fontId="1" fillId="0" borderId="0" xfId="100" applyFont="1" applyBorder="1" applyAlignment="1">
      <alignment horizontal="left"/>
    </xf>
    <xf numFmtId="0" fontId="4" fillId="0" borderId="0" xfId="100" applyFont="1" applyBorder="1" applyAlignment="1">
      <alignment horizontal="left"/>
    </xf>
    <xf numFmtId="3" fontId="52" fillId="0" borderId="0" xfId="0" applyNumberFormat="1" applyFont="1" applyBorder="1"/>
    <xf numFmtId="0" fontId="4" fillId="0" borderId="2" xfId="140" applyFont="1" applyBorder="1" applyAlignment="1">
      <alignment wrapText="1"/>
    </xf>
    <xf numFmtId="172" fontId="52" fillId="0" borderId="0" xfId="160" applyNumberFormat="1" applyFont="1" applyFill="1" applyAlignment="1">
      <alignment horizontal="right"/>
    </xf>
    <xf numFmtId="3" fontId="52" fillId="0" borderId="0" xfId="160" applyNumberFormat="1" applyFont="1" applyFill="1" applyBorder="1" applyAlignment="1">
      <alignment horizontal="right"/>
    </xf>
    <xf numFmtId="3" fontId="53" fillId="0" borderId="2" xfId="160" applyNumberFormat="1" applyFont="1" applyBorder="1" applyAlignment="1"/>
    <xf numFmtId="0" fontId="4" fillId="0" borderId="2" xfId="100" applyFont="1" applyBorder="1" applyAlignment="1">
      <alignment wrapText="1"/>
    </xf>
    <xf numFmtId="0" fontId="2" fillId="0" borderId="0" xfId="0" applyFont="1" applyBorder="1" applyAlignment="1">
      <alignment horizontal="left"/>
    </xf>
    <xf numFmtId="0" fontId="4" fillId="0" borderId="0" xfId="140" applyFont="1" applyFill="1" applyBorder="1" applyAlignment="1">
      <alignment horizontal="right" wrapText="1"/>
    </xf>
    <xf numFmtId="0" fontId="4" fillId="0" borderId="3" xfId="140" applyFont="1" applyBorder="1" applyAlignment="1">
      <alignment horizontal="right" wrapText="1"/>
    </xf>
    <xf numFmtId="0" fontId="56" fillId="0" borderId="0" xfId="0" applyFont="1"/>
    <xf numFmtId="0" fontId="56" fillId="0" borderId="0" xfId="0" applyNumberFormat="1" applyFont="1" applyBorder="1" applyAlignment="1">
      <alignment horizontal="left" vertical="center"/>
    </xf>
    <xf numFmtId="0" fontId="57" fillId="0" borderId="0" xfId="0" applyFont="1"/>
    <xf numFmtId="0" fontId="4" fillId="0" borderId="0" xfId="0" applyNumberFormat="1" applyFont="1" applyBorder="1" applyAlignment="1">
      <alignment horizontal="right" vertical="center" wrapText="1"/>
    </xf>
    <xf numFmtId="0" fontId="4" fillId="0" borderId="3" xfId="0" applyNumberFormat="1" applyFont="1" applyBorder="1" applyAlignment="1">
      <alignment horizontal="right" wrapText="1"/>
    </xf>
    <xf numFmtId="0" fontId="4" fillId="0" borderId="3" xfId="140" applyFont="1" applyFill="1" applyBorder="1" applyAlignment="1">
      <alignment horizontal="right" wrapText="1"/>
    </xf>
    <xf numFmtId="0" fontId="4" fillId="0" borderId="2" xfId="0" applyNumberFormat="1" applyFont="1" applyBorder="1" applyAlignment="1">
      <alignment wrapText="1"/>
    </xf>
    <xf numFmtId="173" fontId="55" fillId="0" borderId="0" xfId="91" applyNumberFormat="1" applyFont="1" applyBorder="1"/>
    <xf numFmtId="173" fontId="52" fillId="0" borderId="0" xfId="91" applyNumberFormat="1" applyFont="1" applyBorder="1"/>
    <xf numFmtId="173" fontId="52" fillId="0" borderId="0" xfId="160" applyNumberFormat="1" applyFont="1"/>
    <xf numFmtId="173" fontId="52" fillId="0" borderId="0" xfId="0" applyNumberFormat="1" applyFont="1" applyBorder="1"/>
    <xf numFmtId="173" fontId="52" fillId="0" borderId="0" xfId="160" applyNumberFormat="1" applyFont="1" applyBorder="1" applyAlignment="1"/>
    <xf numFmtId="172" fontId="55" fillId="0" borderId="0" xfId="91" applyNumberFormat="1" applyFont="1" applyBorder="1"/>
    <xf numFmtId="172" fontId="52" fillId="0" borderId="0" xfId="160" applyNumberFormat="1" applyFont="1"/>
    <xf numFmtId="172" fontId="1" fillId="0" borderId="0" xfId="0" applyNumberFormat="1" applyFont="1" applyFill="1"/>
    <xf numFmtId="173" fontId="52" fillId="0" borderId="3" xfId="160" applyNumberFormat="1" applyFont="1" applyBorder="1"/>
    <xf numFmtId="173" fontId="1" fillId="0" borderId="3" xfId="0" applyNumberFormat="1" applyFont="1" applyBorder="1"/>
    <xf numFmtId="172" fontId="4" fillId="0" borderId="0" xfId="140" applyNumberFormat="1" applyFont="1" applyBorder="1" applyAlignment="1">
      <alignment horizontal="center" wrapText="1"/>
    </xf>
    <xf numFmtId="172" fontId="1" fillId="0" borderId="0" xfId="88" applyNumberFormat="1" applyFont="1"/>
    <xf numFmtId="172" fontId="4" fillId="0" borderId="0" xfId="140" applyNumberFormat="1" applyFont="1" applyBorder="1" applyAlignment="1">
      <alignment wrapText="1"/>
    </xf>
    <xf numFmtId="3" fontId="4" fillId="0" borderId="0" xfId="140" applyNumberFormat="1" applyFont="1" applyBorder="1" applyAlignment="1">
      <alignment wrapText="1"/>
    </xf>
    <xf numFmtId="3" fontId="1" fillId="0" borderId="0" xfId="140" applyNumberFormat="1" applyFont="1" applyBorder="1" applyAlignment="1">
      <alignment horizontal="center" wrapText="1"/>
    </xf>
    <xf numFmtId="0" fontId="52" fillId="0" borderId="0" xfId="91" applyFont="1" applyAlignment="1">
      <alignment horizontal="right"/>
    </xf>
    <xf numFmtId="0" fontId="1" fillId="0" borderId="0" xfId="140" applyFont="1" applyBorder="1" applyAlignment="1">
      <alignment horizontal="right"/>
    </xf>
    <xf numFmtId="0" fontId="1" fillId="0" borderId="0" xfId="88" applyFont="1" applyBorder="1" applyAlignment="1">
      <alignment horizontal="right"/>
    </xf>
    <xf numFmtId="173" fontId="52" fillId="0" borderId="0" xfId="160" applyNumberFormat="1" applyFont="1" applyBorder="1"/>
    <xf numFmtId="172" fontId="52" fillId="0" borderId="0" xfId="91" applyNumberFormat="1" applyFont="1" applyAlignment="1"/>
    <xf numFmtId="172" fontId="52" fillId="0" borderId="0" xfId="160" applyNumberFormat="1" applyFont="1" applyAlignment="1"/>
    <xf numFmtId="172" fontId="53" fillId="0" borderId="0" xfId="160" applyNumberFormat="1" applyFont="1" applyAlignment="1"/>
    <xf numFmtId="3" fontId="55" fillId="0" borderId="0" xfId="91" applyNumberFormat="1" applyFont="1" applyBorder="1"/>
    <xf numFmtId="0" fontId="4" fillId="0" borderId="0" xfId="141" applyFont="1" applyBorder="1" applyAlignment="1">
      <alignment horizontal="center" wrapText="1"/>
    </xf>
    <xf numFmtId="172" fontId="1" fillId="0" borderId="0" xfId="81" applyNumberFormat="1" applyFont="1" applyBorder="1"/>
    <xf numFmtId="172" fontId="52" fillId="0" borderId="0" xfId="91" applyNumberFormat="1" applyFont="1" applyBorder="1"/>
    <xf numFmtId="172" fontId="52" fillId="0" borderId="0" xfId="160" applyNumberFormat="1" applyFont="1" applyBorder="1"/>
    <xf numFmtId="172" fontId="52" fillId="0" borderId="0" xfId="81" applyNumberFormat="1" applyFont="1" applyBorder="1"/>
    <xf numFmtId="172" fontId="52" fillId="0" borderId="0" xfId="142" applyNumberFormat="1" applyFont="1" applyFill="1" applyBorder="1"/>
    <xf numFmtId="173" fontId="1" fillId="0" borderId="0" xfId="141" applyNumberFormat="1" applyFont="1" applyBorder="1" applyAlignment="1">
      <alignment wrapText="1"/>
    </xf>
    <xf numFmtId="3" fontId="5" fillId="0" borderId="0" xfId="65" applyNumberFormat="1" applyAlignment="1" applyProtection="1"/>
    <xf numFmtId="0" fontId="1" fillId="0" borderId="0" xfId="0" applyNumberFormat="1" applyFont="1" applyBorder="1" applyAlignment="1">
      <alignment horizontal="right" vertical="center" wrapText="1"/>
    </xf>
    <xf numFmtId="3" fontId="1" fillId="0" borderId="0" xfId="0" applyNumberFormat="1" applyFont="1" applyBorder="1" applyAlignment="1">
      <alignment horizontal="right" vertical="center" wrapText="1"/>
    </xf>
    <xf numFmtId="0" fontId="1" fillId="0" borderId="0" xfId="0" applyFont="1" applyAlignment="1">
      <alignment horizontal="right"/>
    </xf>
    <xf numFmtId="173" fontId="1" fillId="0" borderId="0" xfId="0" applyNumberFormat="1" applyFont="1" applyBorder="1" applyAlignment="1">
      <alignment horizontal="right" vertical="center" wrapText="1"/>
    </xf>
    <xf numFmtId="173" fontId="1" fillId="0" borderId="0" xfId="0" applyNumberFormat="1" applyFont="1" applyAlignment="1">
      <alignment horizontal="right"/>
    </xf>
    <xf numFmtId="0" fontId="1" fillId="0" borderId="0" xfId="140" applyFont="1" applyBorder="1" applyAlignment="1"/>
    <xf numFmtId="0" fontId="14" fillId="0" borderId="0" xfId="140" applyFont="1" applyBorder="1" applyAlignment="1"/>
    <xf numFmtId="0" fontId="1" fillId="0" borderId="0" xfId="88" applyFont="1" applyBorder="1" applyAlignment="1"/>
    <xf numFmtId="3" fontId="14" fillId="0" borderId="0" xfId="0" applyNumberFormat="1" applyFont="1" applyBorder="1" applyAlignment="1">
      <alignment horizontal="left" vertical="center" wrapText="1"/>
    </xf>
    <xf numFmtId="3" fontId="1" fillId="0" borderId="0" xfId="0" applyNumberFormat="1" applyFont="1" applyBorder="1" applyAlignment="1">
      <alignment horizontal="left" vertical="center" wrapText="1"/>
    </xf>
    <xf numFmtId="3" fontId="1" fillId="0" borderId="0" xfId="100" applyNumberFormat="1" applyFont="1" applyAlignment="1">
      <alignment horizontal="left" indent="1"/>
    </xf>
    <xf numFmtId="172" fontId="1" fillId="0" borderId="0" xfId="0" applyNumberFormat="1" applyFont="1" applyBorder="1" applyAlignment="1">
      <alignment horizontal="center" vertical="center" wrapText="1"/>
    </xf>
    <xf numFmtId="172" fontId="1" fillId="0" borderId="0" xfId="0" applyNumberFormat="1" applyFont="1" applyFill="1" applyBorder="1" applyAlignment="1"/>
    <xf numFmtId="3" fontId="52" fillId="0" borderId="0" xfId="91" applyNumberFormat="1" applyFont="1" applyBorder="1"/>
    <xf numFmtId="3" fontId="52" fillId="0" borderId="0" xfId="160" applyNumberFormat="1" applyFont="1"/>
    <xf numFmtId="173" fontId="52" fillId="0" borderId="0" xfId="142" applyNumberFormat="1" applyFont="1" applyFill="1" applyBorder="1"/>
    <xf numFmtId="0" fontId="9" fillId="0" borderId="0" xfId="65" applyFont="1" applyAlignment="1" applyProtection="1"/>
    <xf numFmtId="3" fontId="55" fillId="0" borderId="0" xfId="160" applyNumberFormat="1" applyFont="1"/>
    <xf numFmtId="3" fontId="55" fillId="0" borderId="0" xfId="160" applyNumberFormat="1" applyFont="1" applyAlignment="1">
      <alignment horizontal="right"/>
    </xf>
    <xf numFmtId="0" fontId="1" fillId="0" borderId="0" xfId="140" applyFont="1" applyAlignment="1">
      <alignment horizontal="left" indent="2"/>
    </xf>
    <xf numFmtId="0" fontId="1" fillId="0" borderId="0" xfId="140" applyFont="1" applyAlignment="1">
      <alignment horizontal="left" indent="1"/>
    </xf>
    <xf numFmtId="0" fontId="14" fillId="0" borderId="0" xfId="140" applyFont="1" applyAlignment="1">
      <alignment horizontal="left" indent="3"/>
    </xf>
    <xf numFmtId="0" fontId="1" fillId="0" borderId="0" xfId="0" applyFont="1" applyAlignment="1">
      <alignment horizontal="left" indent="1"/>
    </xf>
    <xf numFmtId="0" fontId="1" fillId="0" borderId="0" xfId="0" applyFont="1" applyAlignment="1">
      <alignment horizontal="left"/>
    </xf>
    <xf numFmtId="0" fontId="14" fillId="0" borderId="0" xfId="140" applyFont="1" applyBorder="1" applyAlignment="1">
      <alignment horizontal="left" wrapText="1" indent="3"/>
    </xf>
    <xf numFmtId="0" fontId="1" fillId="0" borderId="3" xfId="0" applyNumberFormat="1" applyFont="1" applyBorder="1" applyAlignment="1">
      <alignment horizontal="left" vertical="center" wrapText="1"/>
    </xf>
    <xf numFmtId="3" fontId="55" fillId="0" borderId="0" xfId="91" applyNumberFormat="1" applyFont="1" applyBorder="1" applyAlignment="1">
      <alignment horizontal="right"/>
    </xf>
    <xf numFmtId="0" fontId="58" fillId="0" borderId="0" xfId="0" applyFont="1" applyFill="1" applyBorder="1" applyAlignment="1"/>
    <xf numFmtId="0" fontId="1" fillId="0" borderId="0" xfId="88" applyFont="1" applyAlignment="1">
      <alignment horizontal="left"/>
    </xf>
    <xf numFmtId="3" fontId="1" fillId="0" borderId="0" xfId="0" applyNumberFormat="1" applyFont="1" applyBorder="1" applyAlignment="1">
      <alignment horizontal="center" vertical="center" wrapText="1"/>
    </xf>
    <xf numFmtId="3" fontId="1" fillId="0" borderId="0" xfId="100" applyNumberFormat="1" applyFont="1" applyAlignment="1">
      <alignment horizontal="left"/>
    </xf>
    <xf numFmtId="173" fontId="1" fillId="0" borderId="0" xfId="140" applyNumberFormat="1" applyFont="1" applyBorder="1" applyAlignment="1">
      <alignment horizontal="center" wrapText="1"/>
    </xf>
    <xf numFmtId="173" fontId="1" fillId="0" borderId="0" xfId="0" applyNumberFormat="1" applyFont="1" applyBorder="1" applyAlignment="1">
      <alignment horizontal="center" vertical="center" wrapText="1"/>
    </xf>
    <xf numFmtId="0" fontId="1" fillId="0" borderId="0" xfId="100" applyFont="1" applyAlignment="1">
      <alignment horizontal="left"/>
    </xf>
    <xf numFmtId="0" fontId="4" fillId="0" borderId="0" xfId="100" applyFont="1" applyAlignment="1">
      <alignment horizontal="left" indent="1"/>
    </xf>
    <xf numFmtId="3" fontId="53" fillId="0" borderId="0" xfId="142" applyNumberFormat="1" applyFont="1" applyFill="1" applyBorder="1"/>
    <xf numFmtId="3" fontId="59" fillId="0" borderId="0" xfId="91" applyNumberFormat="1" applyFont="1" applyBorder="1"/>
    <xf numFmtId="3" fontId="53" fillId="0" borderId="0" xfId="160" applyNumberFormat="1" applyFont="1"/>
    <xf numFmtId="3" fontId="4" fillId="0" borderId="0" xfId="155" applyNumberFormat="1" applyFont="1" applyFill="1"/>
    <xf numFmtId="3" fontId="4" fillId="0" borderId="0" xfId="0" applyNumberFormat="1" applyFont="1"/>
    <xf numFmtId="172" fontId="4" fillId="0" borderId="0" xfId="0" applyNumberFormat="1" applyFont="1"/>
    <xf numFmtId="3" fontId="4" fillId="0" borderId="0" xfId="155" applyNumberFormat="1" applyFont="1"/>
    <xf numFmtId="0" fontId="57" fillId="0" borderId="0" xfId="0" applyNumberFormat="1" applyFont="1" applyBorder="1" applyAlignment="1">
      <alignment horizontal="left" vertical="center"/>
    </xf>
    <xf numFmtId="173" fontId="4" fillId="0" borderId="0" xfId="141" applyNumberFormat="1" applyFont="1" applyBorder="1" applyAlignment="1">
      <alignment wrapText="1"/>
    </xf>
    <xf numFmtId="0" fontId="4" fillId="0" borderId="0" xfId="0" applyNumberFormat="1" applyFont="1" applyBorder="1" applyAlignment="1">
      <alignment horizontal="right" wrapText="1"/>
    </xf>
    <xf numFmtId="3" fontId="4" fillId="0" borderId="0" xfId="0" applyNumberFormat="1" applyFont="1" applyBorder="1" applyAlignment="1">
      <alignment horizontal="right" wrapText="1"/>
    </xf>
    <xf numFmtId="3" fontId="53" fillId="0" borderId="0" xfId="91" applyNumberFormat="1" applyFont="1" applyBorder="1" applyAlignment="1"/>
    <xf numFmtId="0" fontId="1" fillId="0" borderId="0" xfId="0" applyNumberFormat="1" applyFont="1" applyBorder="1" applyAlignment="1">
      <alignment horizontal="left" wrapText="1"/>
    </xf>
    <xf numFmtId="3" fontId="14" fillId="0" borderId="0" xfId="0" applyNumberFormat="1" applyFont="1"/>
    <xf numFmtId="0" fontId="60" fillId="0" borderId="0" xfId="0" applyFont="1" applyFill="1" applyBorder="1"/>
    <xf numFmtId="0" fontId="61" fillId="0" borderId="0" xfId="0" applyFont="1" applyFill="1" applyBorder="1"/>
    <xf numFmtId="0" fontId="62" fillId="0" borderId="0" xfId="0" applyFont="1" applyFill="1" applyBorder="1"/>
    <xf numFmtId="0" fontId="4" fillId="0" borderId="0" xfId="140" applyFont="1" applyFill="1" applyBorder="1" applyAlignment="1">
      <alignment horizontal="center" wrapText="1"/>
    </xf>
    <xf numFmtId="0" fontId="53" fillId="0" borderId="0" xfId="140" applyFont="1" applyFill="1" applyBorder="1" applyAlignment="1">
      <alignment horizontal="right" wrapText="1"/>
    </xf>
    <xf numFmtId="0" fontId="61" fillId="0" borderId="0" xfId="0" applyFont="1" applyFill="1" applyAlignment="1">
      <alignment horizontal="left"/>
    </xf>
    <xf numFmtId="3" fontId="3" fillId="0" borderId="0" xfId="140" applyNumberFormat="1" applyFont="1" applyFill="1" applyBorder="1" applyAlignment="1">
      <alignment horizontal="right" wrapText="1"/>
    </xf>
    <xf numFmtId="3" fontId="1" fillId="0" borderId="0" xfId="140" applyNumberFormat="1" applyFont="1" applyFill="1" applyBorder="1" applyAlignment="1">
      <alignment horizontal="right" wrapText="1"/>
    </xf>
    <xf numFmtId="172" fontId="1" fillId="0" borderId="0" xfId="140" applyNumberFormat="1" applyFont="1" applyFill="1" applyBorder="1" applyAlignment="1">
      <alignment horizontal="right" wrapText="1"/>
    </xf>
    <xf numFmtId="3" fontId="14" fillId="0" borderId="0" xfId="140" applyNumberFormat="1" applyFont="1" applyFill="1" applyBorder="1" applyAlignment="1">
      <alignment horizontal="right" wrapText="1"/>
    </xf>
    <xf numFmtId="0" fontId="63" fillId="0" borderId="0" xfId="140" applyFont="1" applyFill="1" applyBorder="1" applyAlignment="1"/>
    <xf numFmtId="0" fontId="1" fillId="0" borderId="0" xfId="140" applyFont="1" applyFill="1" applyBorder="1" applyAlignment="1"/>
    <xf numFmtId="0" fontId="1" fillId="0" borderId="0" xfId="140" applyFont="1" applyFill="1" applyBorder="1" applyAlignment="1">
      <alignment horizontal="left"/>
    </xf>
    <xf numFmtId="172" fontId="52" fillId="0" borderId="3" xfId="160" applyNumberFormat="1" applyFont="1" applyBorder="1"/>
    <xf numFmtId="3" fontId="1" fillId="0" borderId="3" xfId="100" applyNumberFormat="1" applyFont="1" applyBorder="1" applyAlignment="1">
      <alignment horizontal="left" indent="1"/>
    </xf>
    <xf numFmtId="172" fontId="14" fillId="0" borderId="3" xfId="0" applyNumberFormat="1" applyFont="1" applyFill="1" applyBorder="1"/>
    <xf numFmtId="172" fontId="1" fillId="0" borderId="3" xfId="0" applyNumberFormat="1" applyFont="1" applyFill="1" applyBorder="1"/>
    <xf numFmtId="0" fontId="53" fillId="0" borderId="3" xfId="140" applyFont="1" applyFill="1" applyBorder="1" applyAlignment="1">
      <alignment horizontal="left" wrapText="1"/>
    </xf>
    <xf numFmtId="3" fontId="4" fillId="0" borderId="3" xfId="140" applyNumberFormat="1" applyFont="1" applyBorder="1" applyAlignment="1">
      <alignment horizontal="right" wrapText="1"/>
    </xf>
    <xf numFmtId="3" fontId="4" fillId="0" borderId="3" xfId="0" applyNumberFormat="1" applyFont="1" applyBorder="1" applyAlignment="1">
      <alignment horizontal="right"/>
    </xf>
    <xf numFmtId="0" fontId="4" fillId="0" borderId="0" xfId="140" applyFont="1" applyFill="1" applyBorder="1" applyAlignment="1">
      <alignment wrapText="1"/>
    </xf>
    <xf numFmtId="0" fontId="4" fillId="0" borderId="3" xfId="100" applyFont="1" applyBorder="1" applyAlignment="1"/>
    <xf numFmtId="3" fontId="53" fillId="0" borderId="3" xfId="160" applyNumberFormat="1" applyFont="1" applyBorder="1" applyAlignment="1"/>
    <xf numFmtId="172" fontId="53" fillId="0" borderId="3" xfId="160" applyNumberFormat="1" applyFont="1" applyBorder="1" applyAlignment="1"/>
    <xf numFmtId="0" fontId="1" fillId="0" borderId="2" xfId="0" applyNumberFormat="1" applyFont="1" applyBorder="1" applyAlignment="1">
      <alignment horizontal="left" vertical="center" wrapText="1"/>
    </xf>
    <xf numFmtId="3" fontId="4" fillId="0" borderId="3" xfId="0" applyNumberFormat="1" applyFont="1" applyBorder="1"/>
    <xf numFmtId="172" fontId="4" fillId="0" borderId="3" xfId="0" applyNumberFormat="1" applyFont="1" applyBorder="1"/>
    <xf numFmtId="0" fontId="4" fillId="0" borderId="3" xfId="140" applyFont="1" applyBorder="1" applyAlignment="1">
      <alignment horizontal="left" wrapText="1"/>
    </xf>
    <xf numFmtId="3" fontId="52" fillId="0" borderId="3" xfId="91" applyNumberFormat="1" applyFont="1" applyBorder="1"/>
    <xf numFmtId="3" fontId="52" fillId="0" borderId="3" xfId="160" applyNumberFormat="1" applyFont="1" applyBorder="1" applyAlignment="1">
      <alignment horizontal="right"/>
    </xf>
    <xf numFmtId="0" fontId="4" fillId="0" borderId="3" xfId="100" applyFont="1" applyBorder="1" applyAlignment="1">
      <alignment horizontal="left" indent="1"/>
    </xf>
    <xf numFmtId="172" fontId="4" fillId="0" borderId="3" xfId="81" applyNumberFormat="1" applyFont="1" applyBorder="1"/>
    <xf numFmtId="0" fontId="2" fillId="0" borderId="0" xfId="65" applyFont="1" applyAlignment="1" applyProtection="1"/>
    <xf numFmtId="0" fontId="2" fillId="0" borderId="0" xfId="0" applyFont="1"/>
    <xf numFmtId="0" fontId="3" fillId="0" borderId="0" xfId="0" applyFont="1" applyAlignment="1">
      <alignment horizontal="left" vertical="center" wrapText="1"/>
    </xf>
    <xf numFmtId="3" fontId="14" fillId="0" borderId="0" xfId="0" applyNumberFormat="1" applyFont="1" applyBorder="1" applyAlignment="1">
      <alignment horizontal="right" vertical="center" wrapText="1"/>
    </xf>
    <xf numFmtId="173" fontId="14" fillId="0" borderId="0" xfId="0" applyNumberFormat="1" applyFont="1" applyBorder="1" applyAlignment="1">
      <alignment horizontal="right" vertical="center" wrapText="1"/>
    </xf>
    <xf numFmtId="173" fontId="14" fillId="0" borderId="0" xfId="140" applyNumberFormat="1" applyFont="1" applyBorder="1" applyAlignment="1">
      <alignment horizontal="right" wrapText="1"/>
    </xf>
    <xf numFmtId="173" fontId="14" fillId="0" borderId="0" xfId="0" applyNumberFormat="1" applyFont="1" applyAlignment="1">
      <alignment horizontal="right"/>
    </xf>
    <xf numFmtId="173" fontId="55" fillId="0" borderId="0" xfId="142" applyNumberFormat="1" applyFont="1" applyFill="1" applyBorder="1"/>
    <xf numFmtId="173" fontId="55" fillId="0" borderId="0" xfId="160" applyNumberFormat="1" applyFont="1"/>
    <xf numFmtId="173" fontId="55" fillId="0" borderId="0" xfId="160" applyNumberFormat="1" applyFont="1" applyBorder="1"/>
    <xf numFmtId="173" fontId="14" fillId="0" borderId="0" xfId="0" applyNumberFormat="1" applyFont="1" applyBorder="1"/>
    <xf numFmtId="173" fontId="14" fillId="0" borderId="0" xfId="0" applyNumberFormat="1" applyFont="1"/>
    <xf numFmtId="0" fontId="1" fillId="0" borderId="0" xfId="88" applyFill="1"/>
    <xf numFmtId="0" fontId="2" fillId="2" borderId="0" xfId="88" applyFont="1" applyFill="1"/>
    <xf numFmtId="0" fontId="18" fillId="0" borderId="0" xfId="66" applyFont="1" applyFill="1" applyAlignment="1" applyProtection="1">
      <alignment vertical="center"/>
    </xf>
    <xf numFmtId="0" fontId="5" fillId="0" borderId="0" xfId="66" applyFill="1" applyAlignment="1" applyProtection="1"/>
    <xf numFmtId="0" fontId="1" fillId="0" borderId="3" xfId="88" applyFill="1" applyBorder="1"/>
    <xf numFmtId="0" fontId="2" fillId="0" borderId="0" xfId="88" applyFont="1" applyBorder="1"/>
    <xf numFmtId="0" fontId="1" fillId="0" borderId="0" xfId="88" applyFont="1" applyBorder="1"/>
    <xf numFmtId="0" fontId="6" fillId="0" borderId="0" xfId="65" applyFont="1" applyAlignment="1" applyProtection="1">
      <alignment vertical="center"/>
    </xf>
    <xf numFmtId="0" fontId="4" fillId="0" borderId="0" xfId="88" applyFont="1"/>
    <xf numFmtId="0" fontId="8" fillId="0" borderId="0" xfId="88" applyFont="1" applyAlignment="1">
      <alignment vertical="top" wrapText="1"/>
    </xf>
    <xf numFmtId="0" fontId="1" fillId="0" borderId="0" xfId="88"/>
    <xf numFmtId="0" fontId="8" fillId="0" borderId="0" xfId="88" applyFont="1" applyAlignment="1">
      <alignment horizontal="left"/>
    </xf>
    <xf numFmtId="0" fontId="8" fillId="0" borderId="0" xfId="0" applyFont="1" applyAlignment="1">
      <alignment wrapText="1"/>
    </xf>
    <xf numFmtId="0" fontId="8" fillId="0" borderId="0" xfId="88" applyFont="1"/>
    <xf numFmtId="0" fontId="5" fillId="0" borderId="0" xfId="66" applyAlignment="1" applyProtection="1"/>
    <xf numFmtId="0" fontId="8" fillId="0" borderId="0" xfId="88" applyNumberFormat="1" applyFont="1" applyAlignment="1">
      <alignment vertical="top" wrapText="1"/>
    </xf>
    <xf numFmtId="0" fontId="8" fillId="0" borderId="0" xfId="88" applyNumberFormat="1" applyFont="1" applyAlignment="1">
      <alignment wrapText="1"/>
    </xf>
    <xf numFmtId="0" fontId="8" fillId="0" borderId="0" xfId="0" applyFont="1" applyAlignment="1">
      <alignment vertical="center"/>
    </xf>
    <xf numFmtId="0" fontId="8" fillId="0" borderId="0" xfId="88" applyNumberFormat="1" applyFont="1"/>
    <xf numFmtId="0" fontId="8" fillId="0" borderId="0" xfId="0" applyFont="1" applyAlignment="1">
      <alignment vertical="center" wrapText="1"/>
    </xf>
    <xf numFmtId="0" fontId="3" fillId="0" borderId="0" xfId="88" applyFont="1"/>
    <xf numFmtId="0" fontId="3" fillId="0" borderId="0" xfId="0" applyFont="1" applyAlignment="1">
      <alignment horizontal="left" vertical="center" wrapText="1" indent="3"/>
    </xf>
    <xf numFmtId="0" fontId="3" fillId="0" borderId="0" xfId="0" applyFont="1" applyAlignment="1">
      <alignment horizontal="left" vertical="center" indent="3"/>
    </xf>
    <xf numFmtId="0" fontId="3" fillId="0" borderId="0" xfId="0" applyFont="1" applyAlignment="1">
      <alignment wrapText="1"/>
    </xf>
    <xf numFmtId="0" fontId="28" fillId="0" borderId="0" xfId="0" applyFont="1" applyAlignment="1">
      <alignment horizontal="left" vertical="center" wrapText="1" indent="5"/>
    </xf>
    <xf numFmtId="0" fontId="3" fillId="0" borderId="0" xfId="0" applyFont="1" applyAlignment="1">
      <alignment vertical="center" wrapText="1"/>
    </xf>
    <xf numFmtId="0" fontId="0" fillId="0" borderId="0" xfId="0" applyAlignment="1">
      <alignment vertical="center" wrapText="1"/>
    </xf>
    <xf numFmtId="0" fontId="3" fillId="0" borderId="0" xfId="0" applyFont="1" applyAlignment="1">
      <alignment horizontal="left" vertical="center" wrapText="1" indent="5"/>
    </xf>
    <xf numFmtId="0" fontId="3" fillId="0" borderId="0" xfId="0" applyFont="1" applyAlignment="1">
      <alignment horizontal="left" vertical="center" wrapText="1" indent="4"/>
    </xf>
    <xf numFmtId="0" fontId="3" fillId="0" borderId="0" xfId="0" applyFont="1" applyAlignment="1">
      <alignment horizontal="left" wrapText="1" indent="5"/>
    </xf>
    <xf numFmtId="0" fontId="8" fillId="0" borderId="0" xfId="0" applyFont="1" applyFill="1" applyAlignment="1">
      <alignment wrapText="1"/>
    </xf>
    <xf numFmtId="0" fontId="3" fillId="0" borderId="0" xfId="0" applyFont="1" applyAlignment="1">
      <alignment vertical="center"/>
    </xf>
    <xf numFmtId="0" fontId="29" fillId="0" borderId="0" xfId="0" applyFont="1" applyAlignment="1">
      <alignment vertical="center" wrapText="1"/>
    </xf>
    <xf numFmtId="0" fontId="64" fillId="0" borderId="0" xfId="0" applyFont="1" applyAlignment="1">
      <alignment vertical="center" wrapText="1"/>
    </xf>
    <xf numFmtId="0" fontId="65" fillId="0" borderId="0" xfId="0" applyFont="1" applyAlignment="1">
      <alignment vertical="center" wrapText="1"/>
    </xf>
    <xf numFmtId="0" fontId="66" fillId="0" borderId="0" xfId="0" applyFont="1" applyAlignment="1">
      <alignment vertical="center" wrapText="1"/>
    </xf>
    <xf numFmtId="0" fontId="65" fillId="0" borderId="0" xfId="0" applyFont="1" applyAlignment="1">
      <alignment wrapText="1"/>
    </xf>
    <xf numFmtId="0" fontId="65" fillId="0" borderId="0" xfId="0" applyFont="1" applyFill="1" applyAlignment="1">
      <alignment wrapText="1"/>
    </xf>
    <xf numFmtId="0" fontId="3" fillId="0" borderId="0" xfId="0" applyFont="1" applyFill="1" applyAlignment="1">
      <alignment wrapText="1"/>
    </xf>
    <xf numFmtId="0" fontId="5" fillId="0" borderId="0" xfId="65" applyBorder="1" applyAlignment="1" applyProtection="1">
      <alignment horizontal="left" vertical="center" wrapText="1" indent="3"/>
    </xf>
    <xf numFmtId="0" fontId="3" fillId="0" borderId="0" xfId="145" applyFont="1"/>
    <xf numFmtId="0" fontId="10" fillId="0" borderId="0" xfId="88" applyFont="1" applyAlignment="1">
      <alignment wrapText="1"/>
    </xf>
    <xf numFmtId="0" fontId="5" fillId="0" borderId="0" xfId="66" applyAlignment="1" applyProtection="1">
      <alignment horizontal="center"/>
    </xf>
    <xf numFmtId="0" fontId="3" fillId="0" borderId="0" xfId="88" applyFont="1" applyFill="1" applyBorder="1"/>
    <xf numFmtId="0" fontId="1" fillId="0" borderId="0" xfId="88" applyFill="1" applyBorder="1"/>
    <xf numFmtId="0" fontId="18" fillId="0" borderId="0" xfId="66" applyFont="1" applyFill="1" applyBorder="1" applyAlignment="1" applyProtection="1">
      <alignment vertical="center"/>
    </xf>
    <xf numFmtId="0" fontId="5" fillId="0" borderId="0" xfId="66" applyFill="1" applyBorder="1" applyAlignment="1" applyProtection="1"/>
    <xf numFmtId="0" fontId="6" fillId="0" borderId="0" xfId="65" applyFont="1" applyAlignment="1" applyProtection="1"/>
    <xf numFmtId="0" fontId="9" fillId="0" borderId="0" xfId="65" applyFont="1" applyAlignment="1" applyProtection="1"/>
    <xf numFmtId="0" fontId="67" fillId="35" borderId="0" xfId="0" applyFont="1" applyFill="1" applyAlignment="1">
      <alignment horizontal="left" vertical="center"/>
    </xf>
    <xf numFmtId="0" fontId="68" fillId="35" borderId="0" xfId="0" applyFont="1" applyFill="1" applyAlignment="1">
      <alignment horizontal="left" vertical="center"/>
    </xf>
    <xf numFmtId="0" fontId="3" fillId="0" borderId="0" xfId="0" applyFont="1" applyAlignment="1">
      <alignment horizontal="left" vertical="center" wrapText="1"/>
    </xf>
    <xf numFmtId="0" fontId="0" fillId="35" borderId="0" xfId="0" applyFill="1" applyAlignment="1"/>
    <xf numFmtId="0" fontId="4" fillId="0" borderId="0" xfId="140" applyFont="1" applyBorder="1" applyAlignment="1">
      <alignment horizontal="center" wrapText="1"/>
    </xf>
    <xf numFmtId="0" fontId="4" fillId="0" borderId="0" xfId="140" applyFont="1" applyFill="1" applyBorder="1" applyAlignment="1">
      <alignment horizontal="center" wrapText="1"/>
    </xf>
    <xf numFmtId="3" fontId="53" fillId="0" borderId="2" xfId="160" applyNumberFormat="1" applyFont="1" applyBorder="1" applyAlignment="1">
      <alignment horizontal="center"/>
    </xf>
    <xf numFmtId="0" fontId="0" fillId="0" borderId="2" xfId="0" applyBorder="1" applyAlignment="1"/>
    <xf numFmtId="0" fontId="4" fillId="0" borderId="0" xfId="100" applyFont="1" applyAlignment="1">
      <alignment horizontal="center"/>
    </xf>
    <xf numFmtId="0" fontId="4" fillId="0" borderId="2" xfId="0" applyNumberFormat="1" applyFont="1" applyBorder="1" applyAlignment="1">
      <alignment horizontal="center" wrapText="1"/>
    </xf>
    <xf numFmtId="0" fontId="4" fillId="0" borderId="2" xfId="140" applyFont="1" applyBorder="1" applyAlignment="1">
      <alignment horizontal="center" wrapText="1"/>
    </xf>
    <xf numFmtId="0" fontId="0" fillId="0" borderId="2" xfId="0" applyBorder="1" applyAlignment="1">
      <alignment wrapText="1"/>
    </xf>
    <xf numFmtId="0" fontId="69" fillId="35" borderId="0" xfId="0" applyFont="1" applyFill="1" applyAlignment="1">
      <alignment horizontal="left" vertical="center"/>
    </xf>
    <xf numFmtId="0" fontId="4" fillId="0" borderId="0" xfId="0" applyFont="1" applyFill="1" applyBorder="1" applyAlignment="1">
      <alignment horizontal="center"/>
    </xf>
    <xf numFmtId="0" fontId="70" fillId="35" borderId="0" xfId="0" applyFont="1" applyFill="1" applyAlignment="1">
      <alignment horizontal="left" vertical="center"/>
    </xf>
    <xf numFmtId="0" fontId="1" fillId="0" borderId="2" xfId="0" applyFont="1" applyBorder="1" applyAlignment="1">
      <alignment wrapText="1"/>
    </xf>
    <xf numFmtId="0" fontId="4" fillId="0" borderId="2" xfId="100" applyFont="1" applyBorder="1" applyAlignment="1">
      <alignment horizontal="center" wrapText="1"/>
    </xf>
    <xf numFmtId="0" fontId="4" fillId="0" borderId="3" xfId="0" applyFont="1" applyBorder="1" applyAlignment="1">
      <alignment horizontal="center"/>
    </xf>
    <xf numFmtId="0" fontId="6" fillId="0" borderId="0" xfId="66" applyFont="1" applyAlignment="1" applyProtection="1"/>
    <xf numFmtId="0" fontId="67" fillId="35" borderId="0" xfId="88" applyFont="1" applyFill="1" applyAlignment="1">
      <alignment horizontal="left" vertical="center"/>
    </xf>
  </cellXfs>
  <cellStyles count="190">
    <cellStyle name="20% - Accent1" xfId="1" builtinId="30" customBuiltin="1"/>
    <cellStyle name="20% - Accent1 2" xfId="2" xr:uid="{F2187538-A1DB-DF4F-A0A5-9AC8A54CBBAB}"/>
    <cellStyle name="20% - Accent2" xfId="3" builtinId="34" customBuiltin="1"/>
    <cellStyle name="20% - Accent2 2" xfId="4" xr:uid="{B8AC986B-C0D6-114D-9CEC-A72BABFAA134}"/>
    <cellStyle name="20% - Accent3" xfId="5" builtinId="38" customBuiltin="1"/>
    <cellStyle name="20% - Accent3 2" xfId="6" xr:uid="{E9A9778D-9AF6-CB4D-ADBA-E8A2E40AE0E7}"/>
    <cellStyle name="20% - Accent4" xfId="7" builtinId="42" customBuiltin="1"/>
    <cellStyle name="20% - Accent4 2" xfId="8" xr:uid="{DEF1E243-4985-6A4D-938F-98E43283B048}"/>
    <cellStyle name="20% - Accent5" xfId="9" builtinId="46" customBuiltin="1"/>
    <cellStyle name="20% - Accent5 2" xfId="10" xr:uid="{910AF60A-9D8C-3A4C-88A6-941DF3866081}"/>
    <cellStyle name="20% - Accent6" xfId="11" builtinId="50" customBuiltin="1"/>
    <cellStyle name="20% - Accent6 2" xfId="12" xr:uid="{877607BA-F96E-4C40-9DDD-C4ABB8CE747F}"/>
    <cellStyle name="40% - Accent1" xfId="13" builtinId="31" customBuiltin="1"/>
    <cellStyle name="40% - Accent1 2" xfId="14" xr:uid="{D7B0D15D-C05A-574F-966F-548714B3618E}"/>
    <cellStyle name="40% - Accent2" xfId="15" builtinId="35" customBuiltin="1"/>
    <cellStyle name="40% - Accent2 2" xfId="16" xr:uid="{B0B8FF36-F8D2-6E45-AB8C-8351356F170D}"/>
    <cellStyle name="40% - Accent3" xfId="17" builtinId="39" customBuiltin="1"/>
    <cellStyle name="40% - Accent3 2" xfId="18" xr:uid="{793D8AD3-0DAA-6048-B159-511486B5C743}"/>
    <cellStyle name="40% - Accent4" xfId="19" builtinId="43" customBuiltin="1"/>
    <cellStyle name="40% - Accent4 2" xfId="20" xr:uid="{86869044-6913-3F49-BD84-061507D94916}"/>
    <cellStyle name="40% - Accent5" xfId="21" builtinId="47" customBuiltin="1"/>
    <cellStyle name="40% - Accent5 2" xfId="22" xr:uid="{59DD733C-611C-BF4F-89DC-AE0ACE07B782}"/>
    <cellStyle name="40% - Accent6" xfId="23" builtinId="51" customBuiltin="1"/>
    <cellStyle name="40% - Accent6 2" xfId="24" xr:uid="{CA868601-B7BB-3F4B-A034-F5D2D1F51690}"/>
    <cellStyle name="60% - Accent1" xfId="25" builtinId="32" customBuiltin="1"/>
    <cellStyle name="60% - Accent1 2" xfId="26" xr:uid="{91B423F9-878C-354B-90CC-452872BEADFA}"/>
    <cellStyle name="60% - Accent2" xfId="27" builtinId="36" customBuiltin="1"/>
    <cellStyle name="60% - Accent2 2" xfId="28" xr:uid="{C54347C9-596B-2A4B-9BC9-2472F16D28CD}"/>
    <cellStyle name="60% - Accent3" xfId="29" builtinId="40" customBuiltin="1"/>
    <cellStyle name="60% - Accent3 2" xfId="30" xr:uid="{C27DD763-A872-8F46-B929-BCCC2F3CDD87}"/>
    <cellStyle name="60% - Accent4" xfId="31" builtinId="44" customBuiltin="1"/>
    <cellStyle name="60% - Accent4 2" xfId="32" xr:uid="{B35FEB9F-660F-DF49-9998-59B83265B936}"/>
    <cellStyle name="60% - Accent5" xfId="33" builtinId="48" customBuiltin="1"/>
    <cellStyle name="60% - Accent5 2" xfId="34" xr:uid="{11BE945C-5285-3849-94B1-0156C22ADCD6}"/>
    <cellStyle name="60% - Accent6" xfId="35" builtinId="52" customBuiltin="1"/>
    <cellStyle name="60% - Accent6 2" xfId="36" xr:uid="{722FE6B9-6616-0946-BE84-9B75355DE72A}"/>
    <cellStyle name="Accent1" xfId="37" builtinId="29" customBuiltin="1"/>
    <cellStyle name="Accent1 2" xfId="38" xr:uid="{E7FFB8FE-69FB-C047-88F5-7E5AA4AA2273}"/>
    <cellStyle name="Accent2" xfId="39" builtinId="33" customBuiltin="1"/>
    <cellStyle name="Accent2 2" xfId="40" xr:uid="{36C69C4F-C76C-3E4E-9C1F-52483C692773}"/>
    <cellStyle name="Accent3" xfId="41" builtinId="37" customBuiltin="1"/>
    <cellStyle name="Accent3 2" xfId="42" xr:uid="{732CF548-8DFD-F247-A375-AFAF16FF38EE}"/>
    <cellStyle name="Accent4" xfId="43" builtinId="41" customBuiltin="1"/>
    <cellStyle name="Accent4 2" xfId="44" xr:uid="{5A2470E9-4421-6742-A446-9DB73364336E}"/>
    <cellStyle name="Accent5" xfId="45" builtinId="45" customBuiltin="1"/>
    <cellStyle name="Accent5 2" xfId="46" xr:uid="{13007E8D-B035-C34A-A9B3-27B4A6BE6EFB}"/>
    <cellStyle name="Accent6" xfId="47" builtinId="49" customBuiltin="1"/>
    <cellStyle name="Accent6 2" xfId="48" xr:uid="{C578855E-47AF-4F4E-B517-EAAD7679149C}"/>
    <cellStyle name="Bad" xfId="49" builtinId="27" customBuiltin="1"/>
    <cellStyle name="Bad 2" xfId="50" xr:uid="{44610BE6-7E21-6542-A479-2815E2D5C36E}"/>
    <cellStyle name="Calculation" xfId="51" builtinId="22" customBuiltin="1"/>
    <cellStyle name="Calculation 2" xfId="52" xr:uid="{1C240070-33AB-224F-9F95-111A74F9F59D}"/>
    <cellStyle name="Calculation 3" xfId="53" xr:uid="{4A93D3C8-099A-0C4E-8490-2F6AF7AA060E}"/>
    <cellStyle name="Check Cell" xfId="54" builtinId="23" customBuiltin="1"/>
    <cellStyle name="Check Cell 2" xfId="55" xr:uid="{BFCAF565-913E-534E-93AB-7834178138C6}"/>
    <cellStyle name="Comma 2" xfId="56" xr:uid="{80DBF51F-4F3A-2A4B-A16C-D84733749260}"/>
    <cellStyle name="Explanatory Text" xfId="57" builtinId="53" customBuiltin="1"/>
    <cellStyle name="Explanatory Text 2" xfId="58" xr:uid="{84597AEC-C901-F040-95B1-1F6CFB4CEE7C}"/>
    <cellStyle name="Good" xfId="59" builtinId="26" customBuiltin="1"/>
    <cellStyle name="Good 2" xfId="60" xr:uid="{6F5A6531-2A0F-5F48-BE45-6FBE9FBE6B28}"/>
    <cellStyle name="Heading 1" xfId="61" builtinId="16" customBuiltin="1"/>
    <cellStyle name="Heading 2" xfId="62" builtinId="17" customBuiltin="1"/>
    <cellStyle name="Heading 3" xfId="63" builtinId="18" customBuiltin="1"/>
    <cellStyle name="Heading 4" xfId="64" builtinId="19" customBuiltin="1"/>
    <cellStyle name="Hyperlink" xfId="65" builtinId="8"/>
    <cellStyle name="Hyperlink 2" xfId="66" xr:uid="{9376FA81-11B5-9743-9784-3531D97011AE}"/>
    <cellStyle name="Hyperlink 2 2" xfId="67" xr:uid="{7FF9F1D3-1B1D-BD4D-B63B-992EDF483627}"/>
    <cellStyle name="Hyperlink 2 3" xfId="68" xr:uid="{EC1BB5E6-6EA8-184F-A0AF-33D2FD949090}"/>
    <cellStyle name="Hyperlink 2 4" xfId="69" xr:uid="{1CBE7858-B398-004C-87AA-08D5D0234A52}"/>
    <cellStyle name="Hyperlink 2 4 2" xfId="70" xr:uid="{751C557F-9917-A942-B443-DCD26E905688}"/>
    <cellStyle name="Hyperlink 3" xfId="71" xr:uid="{8C2FC693-B030-1943-94FC-2E82CEF9838D}"/>
    <cellStyle name="Hyperlink 3 2" xfId="72" xr:uid="{E9890C0D-41AA-C240-A4C3-91546B467629}"/>
    <cellStyle name="Hyperlink 4" xfId="73" xr:uid="{94E9CD70-08F7-F847-AD50-2BB6C84D4B38}"/>
    <cellStyle name="Input" xfId="74" builtinId="20" customBuiltin="1"/>
    <cellStyle name="Input 2" xfId="75" xr:uid="{909BD2E5-B8D6-A740-8BFD-F35C5FEC3817}"/>
    <cellStyle name="Linked Cell" xfId="76" builtinId="24" customBuiltin="1"/>
    <cellStyle name="Linked Cell 2" xfId="77" xr:uid="{2784A990-88D5-6642-A044-97F4E1C852F2}"/>
    <cellStyle name="Neutral" xfId="78" builtinId="28" customBuiltin="1"/>
    <cellStyle name="Neutral 2" xfId="79" xr:uid="{7FC09240-D3BF-1B40-A4F1-95A85879CDA6}"/>
    <cellStyle name="Normal" xfId="0" builtinId="0"/>
    <cellStyle name="Normal 10" xfId="80" xr:uid="{56ADDA92-9609-964C-BBCA-F252A32CCDB2}"/>
    <cellStyle name="Normal 10 2" xfId="81" xr:uid="{6EF87E5C-E04B-5A4F-B100-CBA42FC3DB14}"/>
    <cellStyle name="Normal 10 3" xfId="82" xr:uid="{3F70C696-28B1-5B4C-AE6D-A99A276C8959}"/>
    <cellStyle name="Normal 11" xfId="83" xr:uid="{7A03AFD2-558D-AB4E-B164-C69FA1E4926B}"/>
    <cellStyle name="Normal 12" xfId="84" xr:uid="{73FDE952-DAE4-1C44-8B0F-0D8D7F5E52B0}"/>
    <cellStyle name="Normal 13" xfId="85" xr:uid="{67D241DB-04D7-2D47-A0A2-469DE49844D0}"/>
    <cellStyle name="Normal 13 2" xfId="86" xr:uid="{B91CD7E2-DC8A-4744-B64C-3161F0EF50C5}"/>
    <cellStyle name="Normal 14" xfId="87" xr:uid="{A9805BA5-2220-DC41-8EAF-B42612D6D0BC}"/>
    <cellStyle name="Normal 2" xfId="88" xr:uid="{84258802-D705-6D40-82F2-500E31BF52D4}"/>
    <cellStyle name="Normal 2 10" xfId="89" xr:uid="{81C674FB-F30D-AF47-89D1-47E36F5DD7F5}"/>
    <cellStyle name="Normal 2 2" xfId="90" xr:uid="{72B672AE-232D-F846-A575-5CDBD1B05913}"/>
    <cellStyle name="Normal 2 2 2" xfId="91" xr:uid="{C8831A41-2385-E144-B72E-6564B26AA2F7}"/>
    <cellStyle name="Normal 2 2 2 2" xfId="92" xr:uid="{D5E6B6F8-6FDE-BA41-934D-95B1C208B51F}"/>
    <cellStyle name="Normal 2 2 2 2 2" xfId="93" xr:uid="{0F5CEF6B-BC4D-6C4D-86E4-A186FAC58597}"/>
    <cellStyle name="Normal 2 2 2 3" xfId="94" xr:uid="{ABED5811-40EA-D842-BDD3-E5E357AE1741}"/>
    <cellStyle name="Normal 2 2 3" xfId="95" xr:uid="{6F7234E8-5839-864C-B2D7-FAF19E0BC87F}"/>
    <cellStyle name="Normal 2 2 3 2" xfId="96" xr:uid="{6361B571-EFEA-2241-BCF7-3438C9070B55}"/>
    <cellStyle name="Normal 2 2 4" xfId="97" xr:uid="{7946C4B4-B833-AC4C-830E-9E1B77D2D476}"/>
    <cellStyle name="Normal 2 2 5" xfId="98" xr:uid="{E9D3C7B5-1DB1-8447-AFF2-03BC0FD3DEBC}"/>
    <cellStyle name="Normal 2 2 6" xfId="99" xr:uid="{E02FE5DB-B420-2F42-895E-C858884BB8AF}"/>
    <cellStyle name="Normal 2 3" xfId="100" xr:uid="{16AFBB57-B0EF-6A41-A01A-2C5DA191DFF6}"/>
    <cellStyle name="Normal 2 3 2" xfId="101" xr:uid="{836F6C5B-E32F-FD4C-A5F6-ACBE3E7B45DD}"/>
    <cellStyle name="Normal 2 3 2 2" xfId="102" xr:uid="{F838AB71-E832-7145-9163-7494EFE4C6A6}"/>
    <cellStyle name="Normal 2 3 2 2 2" xfId="103" xr:uid="{D6E126FE-FCD6-FD4B-A0F1-8E2DF30D8BB1}"/>
    <cellStyle name="Normal 2 3 2 3" xfId="104" xr:uid="{45588767-5B18-7644-BDF9-D3CAFAE68AF9}"/>
    <cellStyle name="Normal 2 3 3" xfId="105" xr:uid="{964757A2-46CA-DA47-8ECD-8F64174AFB79}"/>
    <cellStyle name="Normal 2 3 3 2" xfId="106" xr:uid="{E9D06671-883B-EF42-B30B-F8CF37E84003}"/>
    <cellStyle name="Normal 2 3 4" xfId="107" xr:uid="{D1FA43FE-ADF8-DF43-BC9C-E96C51F922E8}"/>
    <cellStyle name="Normal 2 3 5" xfId="108" xr:uid="{1C962107-846E-1744-A299-FB6476100578}"/>
    <cellStyle name="Normal 2 3 6" xfId="109" xr:uid="{F0E105C8-D2F7-0640-ABA6-2029B124A5FA}"/>
    <cellStyle name="Normal 2 3 7" xfId="110" xr:uid="{D3AD0792-338F-1342-A6FF-0B5324C08AA5}"/>
    <cellStyle name="Normal 2 4" xfId="111" xr:uid="{A17EC929-7476-DA46-9749-0409251FD06A}"/>
    <cellStyle name="Normal 2 4 2" xfId="112" xr:uid="{FE05288B-D3B9-AF43-A149-572D92DFA408}"/>
    <cellStyle name="Normal 2 4 2 2" xfId="113" xr:uid="{789412C2-CAE5-4C42-9BE5-B763C934E498}"/>
    <cellStyle name="Normal 2 4 2 2 2" xfId="114" xr:uid="{CFA901A1-AAF7-A646-A347-C5C366F7E928}"/>
    <cellStyle name="Normal 2 4 2 3" xfId="115" xr:uid="{DAD87B99-4AEC-3947-9911-109876EB67FB}"/>
    <cellStyle name="Normal 2 4 3" xfId="116" xr:uid="{60218DA1-FE9F-2C47-9BC9-FCC6B2BA1ED6}"/>
    <cellStyle name="Normal 2 4 3 2" xfId="117" xr:uid="{52980700-0259-3046-AF47-2E5C53508074}"/>
    <cellStyle name="Normal 2 4 4" xfId="118" xr:uid="{7A755145-52EB-9B41-AB16-936C21406AB5}"/>
    <cellStyle name="Normal 2 5" xfId="119" xr:uid="{8F90F16F-43A6-A040-BFBE-7D1D493E06A9}"/>
    <cellStyle name="Normal 2 5 2" xfId="120" xr:uid="{0E76C22A-55FF-4342-9EBF-16B9AE45C8C9}"/>
    <cellStyle name="Normal 2 5 2 2" xfId="121" xr:uid="{8168FB7E-EEC2-DE41-99C7-AAD434BB25B9}"/>
    <cellStyle name="Normal 2 5 2 2 2" xfId="122" xr:uid="{986BC0CE-BECC-6648-9656-21835AAB0CD5}"/>
    <cellStyle name="Normal 2 5 2 3" xfId="123" xr:uid="{D083A381-4CD9-D641-9789-DD7A252398DC}"/>
    <cellStyle name="Normal 2 5 2 4" xfId="124" xr:uid="{1288EB27-0D89-5A40-A564-1ACB6E267054}"/>
    <cellStyle name="Normal 2 5 2 5" xfId="125" xr:uid="{E7482515-14E9-4C45-87A8-AF3254DF8C21}"/>
    <cellStyle name="Normal 2 5 3" xfId="126" xr:uid="{4D9AEC19-0637-2F4B-85C4-56C507B1A3DF}"/>
    <cellStyle name="Normal 2 5 3 2" xfId="127" xr:uid="{A858F0D0-C69B-D149-A4B1-15A5F7287FDC}"/>
    <cellStyle name="Normal 2 5 4" xfId="128" xr:uid="{172E5757-79C9-F14F-B002-A5259F63AE99}"/>
    <cellStyle name="Normal 2 5 5" xfId="129" xr:uid="{18C9CE7F-4137-B44D-86F6-ABB54507E6C2}"/>
    <cellStyle name="Normal 2 5 6" xfId="130" xr:uid="{CC743145-869A-3846-BF5B-B760201E9A0C}"/>
    <cellStyle name="Normal 2 5 6 2" xfId="131" xr:uid="{00558C73-8090-CE40-9481-EC2EAE7EBBD8}"/>
    <cellStyle name="Normal 2 6" xfId="132" xr:uid="{EF7DF533-B29F-8C40-8548-9F009B5FD7CD}"/>
    <cellStyle name="Normal 2 6 2" xfId="133" xr:uid="{85C07DC3-B4D4-C14C-8EEB-E60D710B6A28}"/>
    <cellStyle name="Normal 2 6 2 2" xfId="134" xr:uid="{3FA6F8B5-95B4-384B-A5D0-D716EBE7F4C2}"/>
    <cellStyle name="Normal 2 6 3" xfId="135" xr:uid="{7365ED14-7B6E-4F41-A2C9-63BB96F1E6A3}"/>
    <cellStyle name="Normal 2 7" xfId="136" xr:uid="{1AF5B80E-7AFD-3C4A-AF79-66481FCB364E}"/>
    <cellStyle name="Normal 2 7 2" xfId="137" xr:uid="{7BB6AA73-FA83-D04D-9293-A7F273D7F029}"/>
    <cellStyle name="Normal 2 8" xfId="138" xr:uid="{8CE1D69C-0CDA-0A4E-8310-B4C5A351B7BA}"/>
    <cellStyle name="Normal 2 9" xfId="139" xr:uid="{BA108C80-3D05-E348-AEB7-A9716BA6C4F3}"/>
    <cellStyle name="Normal 3" xfId="140" xr:uid="{DB20D99B-9DCE-D540-8672-53DECAA076FA}"/>
    <cellStyle name="Normal 3 2" xfId="141" xr:uid="{088D03F3-E499-7245-9073-D8E3EE47F626}"/>
    <cellStyle name="Normal 3 2 2" xfId="142" xr:uid="{2BE5ED1D-4A63-C743-A07F-0F624E9D6CC2}"/>
    <cellStyle name="Normal 3 3" xfId="143" xr:uid="{F33E2EF5-7809-BE43-9314-1FEF713083FD}"/>
    <cellStyle name="Normal 4" xfId="144" xr:uid="{98CFD002-E106-F342-A4A3-65FEF14E1392}"/>
    <cellStyle name="Normal 4 10" xfId="145" xr:uid="{E255B0A7-6FE3-B648-8EFB-F4B63A97CA31}"/>
    <cellStyle name="Normal 4 2" xfId="146" xr:uid="{9AEB0415-B694-D041-B8F0-BB152599743A}"/>
    <cellStyle name="Normal 4 2 2" xfId="147" xr:uid="{56571D79-B82C-1C4D-8008-CD0BAAF5C63F}"/>
    <cellStyle name="Normal 4 2 2 2" xfId="148" xr:uid="{83F917E1-8CFB-4041-92BE-B2091CB92C04}"/>
    <cellStyle name="Normal 4 2 3" xfId="149" xr:uid="{27D8F371-AB67-6B49-912C-1AF60F8F242A}"/>
    <cellStyle name="Normal 4 3" xfId="150" xr:uid="{9852AB80-4911-E647-A42A-86D5FFFC59D7}"/>
    <cellStyle name="Normal 4 3 2" xfId="151" xr:uid="{0D184CA1-1326-BF4D-B478-90F652824F18}"/>
    <cellStyle name="Normal 4 4" xfId="152" xr:uid="{AB3A8203-1167-7544-83D1-677F0F5FC39C}"/>
    <cellStyle name="Normal 4 5" xfId="153" xr:uid="{078861AE-B7B9-C94A-A818-01B1D72CF9A5}"/>
    <cellStyle name="Normal 4 6" xfId="154" xr:uid="{A2220ACC-DC47-B44C-BA1C-95FA93DD189B}"/>
    <cellStyle name="Normal 5" xfId="155" xr:uid="{73D071AF-705F-8F46-A17E-3C12E338C457}"/>
    <cellStyle name="Normal 5 2" xfId="156" xr:uid="{BFC73DB6-81BF-4F49-ABD6-DF383AB7B8C4}"/>
    <cellStyle name="Normal 5 2 2" xfId="157" xr:uid="{AF6B60AC-51D0-A245-BB40-F68D3ACB37AF}"/>
    <cellStyle name="Normal 5 2 3" xfId="158" xr:uid="{97222196-E13E-7444-95F7-A783AF7DA912}"/>
    <cellStyle name="Normal 5 2 4" xfId="159" xr:uid="{B8ECB9D8-8E49-FD41-BBF5-1EB8ACA3A512}"/>
    <cellStyle name="Normal 5 3" xfId="160" xr:uid="{E8316396-6401-5E46-9A89-CBD50D46CE9A}"/>
    <cellStyle name="Normal 5 4" xfId="161" xr:uid="{DCD13A71-477F-8749-93B1-58C4E81227C7}"/>
    <cellStyle name="Normal 5 5" xfId="162" xr:uid="{7B7B6778-CB41-044A-ACA8-C73E9AD6A398}"/>
    <cellStyle name="Normal 6" xfId="163" xr:uid="{BA5E4EDB-F1D3-C84C-9A5D-CF53C14B6CB8}"/>
    <cellStyle name="Normal 6 2" xfId="164" xr:uid="{D5FF44AA-6E52-DF46-8424-26865E2285C0}"/>
    <cellStyle name="Normal 6 2 2" xfId="165" xr:uid="{9A238FFA-FA3E-F64B-9F24-481DBF52587B}"/>
    <cellStyle name="Normal 6 3" xfId="166" xr:uid="{7EE3AF8B-2821-984F-BAB0-9DE9CF1072A2}"/>
    <cellStyle name="Normal 7" xfId="167" xr:uid="{058B85B8-BDDF-2E42-B76D-D0F6F2A96BDF}"/>
    <cellStyle name="Normal 7 2" xfId="168" xr:uid="{721FE26B-8BB6-F44F-BC3E-E8AD80E7F271}"/>
    <cellStyle name="Normal 7 3" xfId="169" xr:uid="{E7A97A78-4D27-CC4E-B003-57156E84424D}"/>
    <cellStyle name="Normal 7 4" xfId="170" xr:uid="{6EDC9640-C8CC-1740-86A2-CA1A3BC2057A}"/>
    <cellStyle name="Normal 8" xfId="171" xr:uid="{E9328A7E-4C9B-B345-8B03-C816C0B71940}"/>
    <cellStyle name="Normal 8 2" xfId="172" xr:uid="{9783F682-70DA-D040-824E-E7B9E2120F50}"/>
    <cellStyle name="Normal 8 3" xfId="173" xr:uid="{3C40A738-DC58-C14F-9710-8B1AACE4D6C7}"/>
    <cellStyle name="Normal 9" xfId="174" xr:uid="{70061E08-95CF-E946-8132-785453F2C536}"/>
    <cellStyle name="Normal 9 2" xfId="175" xr:uid="{2FE3A8F9-BEA2-8548-9548-F00ACE0459DB}"/>
    <cellStyle name="Normal 9 3" xfId="176" xr:uid="{51E13C9B-9C1E-7847-8065-E952F4E95ECF}"/>
    <cellStyle name="Normal 9 4" xfId="177" xr:uid="{858457C9-245A-B546-B1A0-37F4E50236E9}"/>
    <cellStyle name="Note" xfId="178" builtinId="10" customBuiltin="1"/>
    <cellStyle name="Note 2" xfId="179" xr:uid="{42F63D9B-4C1E-054A-972B-A42183B56B33}"/>
    <cellStyle name="Note 3" xfId="180" xr:uid="{9186E047-6EEE-914A-AAD9-C3A0D7795A24}"/>
    <cellStyle name="Output" xfId="181" builtinId="21" customBuiltin="1"/>
    <cellStyle name="Output 2" xfId="182" xr:uid="{A33DA18A-7C73-DF43-B1ED-00B00EA95758}"/>
    <cellStyle name="Style5" xfId="183" xr:uid="{B6A65E45-34EF-7D42-8D60-51E7CB61B182}"/>
    <cellStyle name="Style6" xfId="184" xr:uid="{418388B8-8135-7D4C-BC8B-278DC5E3D81E}"/>
    <cellStyle name="Title" xfId="185" builtinId="15" customBuiltin="1"/>
    <cellStyle name="Total" xfId="186" builtinId="25" customBuiltin="1"/>
    <cellStyle name="Total 2" xfId="187" xr:uid="{30B7DB11-74CD-BD48-A402-1E652CA1A101}"/>
    <cellStyle name="Warning Text" xfId="188" builtinId="11" customBuiltin="1"/>
    <cellStyle name="Warning Text 2" xfId="189" xr:uid="{4B078A09-503D-B843-AC0F-9341D14DDDF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571500</xdr:colOff>
      <xdr:row>79</xdr:row>
      <xdr:rowOff>114300</xdr:rowOff>
    </xdr:from>
    <xdr:to>
      <xdr:col>4</xdr:col>
      <xdr:colOff>571500</xdr:colOff>
      <xdr:row>83</xdr:row>
      <xdr:rowOff>12700</xdr:rowOff>
    </xdr:to>
    <xdr:sp macro="" textlink="">
      <xdr:nvSpPr>
        <xdr:cNvPr id="1844" name="AutoShape 1">
          <a:extLst>
            <a:ext uri="{FF2B5EF4-FFF2-40B4-BE49-F238E27FC236}">
              <a16:creationId xmlns:a16="http://schemas.microsoft.com/office/drawing/2014/main" id="{35D2701F-9CF6-8DD5-EB22-8FC44D9A3C42}"/>
            </a:ext>
          </a:extLst>
        </xdr:cNvPr>
        <xdr:cNvSpPr>
          <a:spLocks noChangeAspect="1" noChangeArrowheads="1"/>
        </xdr:cNvSpPr>
      </xdr:nvSpPr>
      <xdr:spPr bwMode="auto">
        <a:xfrm>
          <a:off x="8915400" y="12966700"/>
          <a:ext cx="59690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101600</xdr:colOff>
      <xdr:row>0</xdr:row>
      <xdr:rowOff>0</xdr:rowOff>
    </xdr:from>
    <xdr:to>
      <xdr:col>1</xdr:col>
      <xdr:colOff>215900</xdr:colOff>
      <xdr:row>1</xdr:row>
      <xdr:rowOff>25400</xdr:rowOff>
    </xdr:to>
    <xdr:pic>
      <xdr:nvPicPr>
        <xdr:cNvPr id="1845" name="Picture 3">
          <a:extLst>
            <a:ext uri="{FF2B5EF4-FFF2-40B4-BE49-F238E27FC236}">
              <a16:creationId xmlns:a16="http://schemas.microsoft.com/office/drawing/2014/main" id="{DCF06313-B1AC-F3C7-A85D-5B23B60E11E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7112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8537" name="Picture 3">
          <a:extLst>
            <a:ext uri="{FF2B5EF4-FFF2-40B4-BE49-F238E27FC236}">
              <a16:creationId xmlns:a16="http://schemas.microsoft.com/office/drawing/2014/main" id="{2630F1E7-7ADA-5B54-5C03-18226546FE3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0</xdr:colOff>
      <xdr:row>69</xdr:row>
      <xdr:rowOff>114300</xdr:rowOff>
    </xdr:from>
    <xdr:to>
      <xdr:col>6</xdr:col>
      <xdr:colOff>0</xdr:colOff>
      <xdr:row>72</xdr:row>
      <xdr:rowOff>114300</xdr:rowOff>
    </xdr:to>
    <xdr:sp macro="" textlink="">
      <xdr:nvSpPr>
        <xdr:cNvPr id="11953" name="AutoShape 1">
          <a:extLst>
            <a:ext uri="{FF2B5EF4-FFF2-40B4-BE49-F238E27FC236}">
              <a16:creationId xmlns:a16="http://schemas.microsoft.com/office/drawing/2014/main" id="{B57E9CBA-DBC1-D3A0-E15E-E4BF74C96A8E}"/>
            </a:ext>
          </a:extLst>
        </xdr:cNvPr>
        <xdr:cNvSpPr>
          <a:spLocks noChangeAspect="1" noChangeArrowheads="1"/>
        </xdr:cNvSpPr>
      </xdr:nvSpPr>
      <xdr:spPr bwMode="auto">
        <a:xfrm>
          <a:off x="4051300" y="11734800"/>
          <a:ext cx="5969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101600</xdr:colOff>
      <xdr:row>0</xdr:row>
      <xdr:rowOff>0</xdr:rowOff>
    </xdr:from>
    <xdr:to>
      <xdr:col>0</xdr:col>
      <xdr:colOff>800100</xdr:colOff>
      <xdr:row>1</xdr:row>
      <xdr:rowOff>25400</xdr:rowOff>
    </xdr:to>
    <xdr:pic>
      <xdr:nvPicPr>
        <xdr:cNvPr id="11954" name="Picture 3">
          <a:extLst>
            <a:ext uri="{FF2B5EF4-FFF2-40B4-BE49-F238E27FC236}">
              <a16:creationId xmlns:a16="http://schemas.microsoft.com/office/drawing/2014/main" id="{5EC56991-23A9-27CE-0631-B3B96EA9B32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6589" name="Picture 3">
          <a:extLst>
            <a:ext uri="{FF2B5EF4-FFF2-40B4-BE49-F238E27FC236}">
              <a16:creationId xmlns:a16="http://schemas.microsoft.com/office/drawing/2014/main" id="{0AB7BA0F-6A43-0554-5387-EDBFC3C6172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7664" name="Picture 3">
          <a:extLst>
            <a:ext uri="{FF2B5EF4-FFF2-40B4-BE49-F238E27FC236}">
              <a16:creationId xmlns:a16="http://schemas.microsoft.com/office/drawing/2014/main" id="{F79235B5-18DA-8A85-3C59-7DDA7852E62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6890" name="Picture 3">
          <a:extLst>
            <a:ext uri="{FF2B5EF4-FFF2-40B4-BE49-F238E27FC236}">
              <a16:creationId xmlns:a16="http://schemas.microsoft.com/office/drawing/2014/main" id="{B39C021C-B329-2211-1BCC-DEB9E58609A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2839" name="Picture 3">
          <a:extLst>
            <a:ext uri="{FF2B5EF4-FFF2-40B4-BE49-F238E27FC236}">
              <a16:creationId xmlns:a16="http://schemas.microsoft.com/office/drawing/2014/main" id="{95869E8F-EB4D-F1C7-1147-E284B5AE370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5584" name="Picture 3">
          <a:extLst>
            <a:ext uri="{FF2B5EF4-FFF2-40B4-BE49-F238E27FC236}">
              <a16:creationId xmlns:a16="http://schemas.microsoft.com/office/drawing/2014/main" id="{43E57B55-C4E3-498C-02FF-7998FECB9B6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0</xdr:colOff>
      <xdr:row>0</xdr:row>
      <xdr:rowOff>0</xdr:rowOff>
    </xdr:from>
    <xdr:to>
      <xdr:col>4</xdr:col>
      <xdr:colOff>139700</xdr:colOff>
      <xdr:row>0</xdr:row>
      <xdr:rowOff>482600</xdr:rowOff>
    </xdr:to>
    <xdr:sp macro="" textlink="">
      <xdr:nvSpPr>
        <xdr:cNvPr id="19524" name="AutoShape 1">
          <a:extLst>
            <a:ext uri="{FF2B5EF4-FFF2-40B4-BE49-F238E27FC236}">
              <a16:creationId xmlns:a16="http://schemas.microsoft.com/office/drawing/2014/main" id="{34FEA978-AF98-F85A-3CF0-6D1B0D317FC6}"/>
            </a:ext>
          </a:extLst>
        </xdr:cNvPr>
        <xdr:cNvSpPr>
          <a:spLocks noChangeAspect="1" noChangeArrowheads="1"/>
        </xdr:cNvSpPr>
      </xdr:nvSpPr>
      <xdr:spPr bwMode="auto">
        <a:xfrm>
          <a:off x="8597900" y="0"/>
          <a:ext cx="59690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571500</xdr:colOff>
      <xdr:row>0</xdr:row>
      <xdr:rowOff>0</xdr:rowOff>
    </xdr:from>
    <xdr:to>
      <xdr:col>7</xdr:col>
      <xdr:colOff>215900</xdr:colOff>
      <xdr:row>0</xdr:row>
      <xdr:rowOff>508000</xdr:rowOff>
    </xdr:to>
    <xdr:sp macro="" textlink="">
      <xdr:nvSpPr>
        <xdr:cNvPr id="19525" name="AutoShape 1">
          <a:extLst>
            <a:ext uri="{FF2B5EF4-FFF2-40B4-BE49-F238E27FC236}">
              <a16:creationId xmlns:a16="http://schemas.microsoft.com/office/drawing/2014/main" id="{588D332A-A54D-B9DC-F19E-A18A729BE70F}"/>
            </a:ext>
          </a:extLst>
        </xdr:cNvPr>
        <xdr:cNvSpPr>
          <a:spLocks noChangeAspect="1" noChangeArrowheads="1"/>
        </xdr:cNvSpPr>
      </xdr:nvSpPr>
      <xdr:spPr bwMode="auto">
        <a:xfrm>
          <a:off x="8572500" y="0"/>
          <a:ext cx="2082800" cy="50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571500</xdr:colOff>
      <xdr:row>0</xdr:row>
      <xdr:rowOff>0</xdr:rowOff>
    </xdr:from>
    <xdr:to>
      <xdr:col>4</xdr:col>
      <xdr:colOff>139700</xdr:colOff>
      <xdr:row>1</xdr:row>
      <xdr:rowOff>0</xdr:rowOff>
    </xdr:to>
    <xdr:sp macro="" textlink="">
      <xdr:nvSpPr>
        <xdr:cNvPr id="19526" name="AutoShape 1">
          <a:extLst>
            <a:ext uri="{FF2B5EF4-FFF2-40B4-BE49-F238E27FC236}">
              <a16:creationId xmlns:a16="http://schemas.microsoft.com/office/drawing/2014/main" id="{7123F26A-FFA3-D339-9011-18E0AF237131}"/>
            </a:ext>
          </a:extLst>
        </xdr:cNvPr>
        <xdr:cNvSpPr>
          <a:spLocks noChangeAspect="1" noChangeArrowheads="1"/>
        </xdr:cNvSpPr>
      </xdr:nvSpPr>
      <xdr:spPr bwMode="auto">
        <a:xfrm>
          <a:off x="8572500" y="0"/>
          <a:ext cx="6223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477</xdr:row>
      <xdr:rowOff>114300</xdr:rowOff>
    </xdr:from>
    <xdr:to>
      <xdr:col>3</xdr:col>
      <xdr:colOff>0</xdr:colOff>
      <xdr:row>481</xdr:row>
      <xdr:rowOff>25400</xdr:rowOff>
    </xdr:to>
    <xdr:sp macro="" textlink="">
      <xdr:nvSpPr>
        <xdr:cNvPr id="19527" name="AutoShape 1">
          <a:extLst>
            <a:ext uri="{FF2B5EF4-FFF2-40B4-BE49-F238E27FC236}">
              <a16:creationId xmlns:a16="http://schemas.microsoft.com/office/drawing/2014/main" id="{D3CFFD3B-F0B0-2614-6BFD-8BAB9EAE49E6}"/>
            </a:ext>
          </a:extLst>
        </xdr:cNvPr>
        <xdr:cNvSpPr>
          <a:spLocks noChangeAspect="1" noChangeArrowheads="1"/>
        </xdr:cNvSpPr>
      </xdr:nvSpPr>
      <xdr:spPr bwMode="auto">
        <a:xfrm>
          <a:off x="8597900" y="128346200"/>
          <a:ext cx="0" cy="46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101600</xdr:colOff>
      <xdr:row>0</xdr:row>
      <xdr:rowOff>0</xdr:rowOff>
    </xdr:from>
    <xdr:to>
      <xdr:col>1</xdr:col>
      <xdr:colOff>215900</xdr:colOff>
      <xdr:row>1</xdr:row>
      <xdr:rowOff>25400</xdr:rowOff>
    </xdr:to>
    <xdr:pic>
      <xdr:nvPicPr>
        <xdr:cNvPr id="19528" name="Picture 3">
          <a:extLst>
            <a:ext uri="{FF2B5EF4-FFF2-40B4-BE49-F238E27FC236}">
              <a16:creationId xmlns:a16="http://schemas.microsoft.com/office/drawing/2014/main" id="{81A1DC48-B319-6939-EE9A-BE05F4459F4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7112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atCrime/2015/Publication/Datacubes/1%20Victims%20of%20Crime,%20Australia%20v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 1"/>
      <sheetName val="Table 2"/>
      <sheetName val="Table 3"/>
      <sheetName val="Table 4"/>
      <sheetName val="Table 5"/>
      <sheetName val="Explanatory Notes"/>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mf/4510.0"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ausstats/abs@.nsf/exnote/4510.0"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7.xml"/><Relationship Id="rId4"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8" Type="http://schemas.openxmlformats.org/officeDocument/2006/relationships/hyperlink" Target="http://www.pfes.nt.gov.au/Police.aspx" TargetMode="External"/><Relationship Id="rId13" Type="http://schemas.openxmlformats.org/officeDocument/2006/relationships/hyperlink" Target="http://www.police.tas.gov.au/about-us/corporate-documents/annual-report/" TargetMode="External"/><Relationship Id="rId3" Type="http://schemas.openxmlformats.org/officeDocument/2006/relationships/hyperlink" Target="https://www.police.act.gov.au/about-us/publications/annual-reports" TargetMode="External"/><Relationship Id="rId7" Type="http://schemas.openxmlformats.org/officeDocument/2006/relationships/hyperlink" Target="https://www.crimestatistics.vic.gov.au/" TargetMode="External"/><Relationship Id="rId12" Type="http://schemas.openxmlformats.org/officeDocument/2006/relationships/hyperlink" Target="https://www.police.sa.gov.au/" TargetMode="External"/><Relationship Id="rId2" Type="http://schemas.openxmlformats.org/officeDocument/2006/relationships/hyperlink" Target="http://www.abs.gov.au/ausstats/abs@.nsf/exnote/4510.0" TargetMode="External"/><Relationship Id="rId16" Type="http://schemas.openxmlformats.org/officeDocument/2006/relationships/drawing" Target="../drawings/drawing9.xml"/><Relationship Id="rId1" Type="http://schemas.openxmlformats.org/officeDocument/2006/relationships/hyperlink" Target="http://www.abs.gov.au/websitedbs/d3310114.nsf/Home/%C2%A9+Copyright?OpenDocument" TargetMode="External"/><Relationship Id="rId6" Type="http://schemas.openxmlformats.org/officeDocument/2006/relationships/hyperlink" Target="http://www.aic.gov.au/" TargetMode="External"/><Relationship Id="rId11" Type="http://schemas.openxmlformats.org/officeDocument/2006/relationships/hyperlink" Target="https://www.police.qld.gov.au/corporatedocs/reportsPublications/statisticalReview/default.htm" TargetMode="External"/><Relationship Id="rId5" Type="http://schemas.openxmlformats.org/officeDocument/2006/relationships/hyperlink" Target="https://www.afp.gov.au/about-us/publications-and-reports" TargetMode="External"/><Relationship Id="rId15" Type="http://schemas.openxmlformats.org/officeDocument/2006/relationships/hyperlink" Target="http://www.abs.gov.au/ausstats/abs@.nsf/mf/4510.0" TargetMode="External"/><Relationship Id="rId10" Type="http://schemas.openxmlformats.org/officeDocument/2006/relationships/hyperlink" Target="http://www.police.nsw.gov.au/about_us/publications/annual_report" TargetMode="External"/><Relationship Id="rId4" Type="http://schemas.openxmlformats.org/officeDocument/2006/relationships/hyperlink" Target="https://www.acic.gov.au/" TargetMode="External"/><Relationship Id="rId9" Type="http://schemas.openxmlformats.org/officeDocument/2006/relationships/hyperlink" Target="http://www.bocsar.nsw.gov.au/" TargetMode="External"/><Relationship Id="rId14" Type="http://schemas.openxmlformats.org/officeDocument/2006/relationships/hyperlink" Target="https://www.police.wa.gov.a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A325C-31AE-9D4A-A5E8-8C80CC226AC0}">
  <sheetPr codeName="Sheet1">
    <pageSetUpPr fitToPage="1"/>
  </sheetPr>
  <dimension ref="A1:IV83"/>
  <sheetViews>
    <sheetView showGridLines="0" tabSelected="1" workbookViewId="0">
      <pane ySplit="3" topLeftCell="A4" activePane="bottomLeft" state="frozen"/>
      <selection activeCell="H28" sqref="H28"/>
      <selection pane="bottomLeft" sqref="A1:D1"/>
    </sheetView>
  </sheetViews>
  <sheetFormatPr baseColWidth="10" defaultRowHeight="11" x14ac:dyDescent="0.15"/>
  <cols>
    <col min="1" max="2" width="11.75" customWidth="1"/>
    <col min="3" max="3" width="140.75" style="11" customWidth="1"/>
    <col min="4" max="5" width="11.75" customWidth="1"/>
    <col min="6" max="6" width="8.25" customWidth="1"/>
    <col min="7" max="8" width="9" customWidth="1"/>
    <col min="9" max="9" width="9.25" customWidth="1"/>
    <col min="10" max="10" width="8.25" customWidth="1"/>
    <col min="11" max="12" width="9" customWidth="1"/>
    <col min="13" max="256" width="8.75" customWidth="1"/>
  </cols>
  <sheetData>
    <row r="1" spans="1:5" s="139" customFormat="1" ht="60" customHeight="1" x14ac:dyDescent="0.15">
      <c r="A1" s="348" t="s">
        <v>0</v>
      </c>
      <c r="B1" s="349"/>
      <c r="C1" s="349"/>
      <c r="D1" s="349"/>
      <c r="E1" s="2"/>
    </row>
    <row r="2" spans="1:5" s="2" customFormat="1" ht="15.75" customHeight="1" x14ac:dyDescent="0.2">
      <c r="A2" s="1" t="s">
        <v>360</v>
      </c>
      <c r="C2" s="3"/>
    </row>
    <row r="3" spans="1:5" s="5" customFormat="1" ht="15.75" customHeight="1" x14ac:dyDescent="0.15">
      <c r="A3" s="4" t="s">
        <v>103</v>
      </c>
      <c r="B3" s="129"/>
      <c r="C3" s="130"/>
    </row>
    <row r="4" spans="1:5" s="5" customFormat="1" ht="25.75" customHeight="1" x14ac:dyDescent="0.2">
      <c r="A4" s="129"/>
      <c r="B4" s="165" t="s">
        <v>1</v>
      </c>
      <c r="C4" s="129"/>
    </row>
    <row r="5" spans="1:5" s="5" customFormat="1" ht="12.75" customHeight="1" x14ac:dyDescent="0.15">
      <c r="A5" s="93"/>
      <c r="B5" s="6" t="s">
        <v>2</v>
      </c>
      <c r="C5" s="93"/>
    </row>
    <row r="6" spans="1:5" s="5" customFormat="1" ht="12.75" customHeight="1" x14ac:dyDescent="0.15">
      <c r="A6" s="93"/>
      <c r="B6" s="131">
        <v>22</v>
      </c>
      <c r="C6" s="23" t="s">
        <v>93</v>
      </c>
      <c r="D6" s="93"/>
    </row>
    <row r="7" spans="1:5" s="5" customFormat="1" ht="12.75" customHeight="1" x14ac:dyDescent="0.15">
      <c r="A7" s="93"/>
      <c r="B7" s="131">
        <v>23</v>
      </c>
      <c r="C7" s="110" t="s">
        <v>94</v>
      </c>
      <c r="D7" s="93"/>
    </row>
    <row r="8" spans="1:5" s="5" customFormat="1" ht="12.75" customHeight="1" x14ac:dyDescent="0.15">
      <c r="A8" s="93"/>
      <c r="B8" s="132">
        <v>24</v>
      </c>
      <c r="C8" s="110" t="s">
        <v>95</v>
      </c>
      <c r="D8" s="93"/>
    </row>
    <row r="9" spans="1:5" s="5" customFormat="1" ht="12.75" customHeight="1" x14ac:dyDescent="0.15">
      <c r="A9" s="93"/>
      <c r="B9" s="132">
        <v>25</v>
      </c>
      <c r="C9" s="110" t="s">
        <v>96</v>
      </c>
      <c r="D9" s="93"/>
    </row>
    <row r="10" spans="1:5" s="5" customFormat="1" ht="12.75" customHeight="1" x14ac:dyDescent="0.15">
      <c r="A10" s="93"/>
      <c r="B10" s="132">
        <v>26</v>
      </c>
      <c r="C10" s="110" t="s">
        <v>97</v>
      </c>
      <c r="D10" s="93"/>
    </row>
    <row r="11" spans="1:5" s="5" customFormat="1" ht="12.75" customHeight="1" x14ac:dyDescent="0.15">
      <c r="A11" s="93"/>
      <c r="B11" s="132">
        <v>27</v>
      </c>
      <c r="C11" s="24" t="s">
        <v>105</v>
      </c>
      <c r="D11" s="93"/>
    </row>
    <row r="12" spans="1:5" s="5" customFormat="1" ht="12.75" customHeight="1" x14ac:dyDescent="0.15">
      <c r="A12" s="93"/>
      <c r="B12" s="132">
        <v>28</v>
      </c>
      <c r="C12" s="24" t="s">
        <v>106</v>
      </c>
      <c r="D12" s="93"/>
    </row>
    <row r="13" spans="1:5" ht="12.75" customHeight="1" x14ac:dyDescent="0.15">
      <c r="A13" s="21"/>
      <c r="B13" s="346" t="s">
        <v>6</v>
      </c>
      <c r="C13" s="346"/>
    </row>
    <row r="14" spans="1:5" ht="12.75" customHeight="1" x14ac:dyDescent="0.15">
      <c r="A14" s="21"/>
      <c r="B14" s="133"/>
      <c r="C14" s="134"/>
    </row>
    <row r="15" spans="1:5" ht="12.75" customHeight="1" x14ac:dyDescent="0.15">
      <c r="A15" s="21"/>
      <c r="B15" s="8"/>
      <c r="C15" s="8"/>
    </row>
    <row r="16" spans="1:5" ht="12.75" customHeight="1" x14ac:dyDescent="0.2">
      <c r="A16" s="138"/>
      <c r="B16" s="287" t="s">
        <v>109</v>
      </c>
      <c r="C16" s="136"/>
    </row>
    <row r="17" spans="1:3" ht="12.75" customHeight="1" x14ac:dyDescent="0.15">
      <c r="A17" s="138"/>
      <c r="B17" s="137"/>
      <c r="C17" s="136"/>
    </row>
    <row r="18" spans="1:3" ht="12.75" customHeight="1" x14ac:dyDescent="0.15">
      <c r="A18" s="138"/>
      <c r="B18" s="10" t="s">
        <v>70</v>
      </c>
      <c r="C18" s="136"/>
    </row>
    <row r="19" spans="1:3" ht="12.75" customHeight="1" x14ac:dyDescent="0.15">
      <c r="A19" s="138"/>
      <c r="B19" s="8" t="s">
        <v>131</v>
      </c>
      <c r="C19" s="8"/>
    </row>
    <row r="20" spans="1:3" ht="12.75" customHeight="1" x14ac:dyDescent="0.15">
      <c r="A20" s="21"/>
      <c r="B20" s="346" t="s">
        <v>5</v>
      </c>
      <c r="C20" s="346"/>
    </row>
    <row r="21" spans="1:3" ht="12.75" customHeight="1" x14ac:dyDescent="0.15">
      <c r="A21" s="21"/>
      <c r="B21" s="135"/>
      <c r="C21" s="8"/>
    </row>
    <row r="22" spans="1:3" ht="12.75" customHeight="1" x14ac:dyDescent="0.15">
      <c r="A22" s="21"/>
      <c r="B22" s="135"/>
      <c r="C22" s="8"/>
    </row>
    <row r="23" spans="1:3" ht="12.75" customHeight="1" x14ac:dyDescent="0.2">
      <c r="A23" s="21"/>
      <c r="B23" s="288" t="s">
        <v>3</v>
      </c>
      <c r="C23" s="8"/>
    </row>
    <row r="24" spans="1:3" ht="12.75" customHeight="1" x14ac:dyDescent="0.15">
      <c r="A24" s="21"/>
      <c r="B24" s="350" t="s">
        <v>4</v>
      </c>
      <c r="C24" s="350"/>
    </row>
    <row r="25" spans="1:3" ht="12.75" customHeight="1" x14ac:dyDescent="0.15">
      <c r="B25" s="350"/>
      <c r="C25" s="350"/>
    </row>
    <row r="26" spans="1:3" ht="12.75" customHeight="1" x14ac:dyDescent="0.15">
      <c r="B26" s="289"/>
      <c r="C26" s="289"/>
    </row>
    <row r="27" spans="1:3" ht="12.75" customHeight="1" x14ac:dyDescent="0.15"/>
    <row r="28" spans="1:3" ht="12.75" customHeight="1" x14ac:dyDescent="0.15">
      <c r="B28" s="346" t="s">
        <v>79</v>
      </c>
      <c r="C28" s="347"/>
    </row>
    <row r="29" spans="1:3" ht="12.75" customHeight="1" x14ac:dyDescent="0.15"/>
    <row r="30" spans="1:3" ht="13" x14ac:dyDescent="0.15">
      <c r="B30" s="10"/>
    </row>
    <row r="36" spans="2:6" ht="13" x14ac:dyDescent="0.15">
      <c r="B36" s="10"/>
    </row>
    <row r="43" spans="2:6" x14ac:dyDescent="0.15">
      <c r="B43" s="11"/>
    </row>
    <row r="44" spans="2:6" s="7" customFormat="1" x14ac:dyDescent="0.15">
      <c r="B44" s="11"/>
      <c r="C44" s="11"/>
      <c r="D44" s="11"/>
      <c r="E44" s="11"/>
      <c r="F44" s="11"/>
    </row>
    <row r="45" spans="2:6" x14ac:dyDescent="0.15">
      <c r="B45" s="11"/>
      <c r="D45" s="11"/>
      <c r="E45" s="11"/>
      <c r="F45" s="11"/>
    </row>
    <row r="46" spans="2:6" x14ac:dyDescent="0.15">
      <c r="B46" s="11"/>
      <c r="D46" s="11"/>
      <c r="E46" s="11"/>
      <c r="F46" s="11"/>
    </row>
    <row r="47" spans="2:6" x14ac:dyDescent="0.15">
      <c r="B47" s="11"/>
      <c r="D47" s="11"/>
      <c r="E47" s="11"/>
      <c r="F47" s="11"/>
    </row>
    <row r="48" spans="2:6" x14ac:dyDescent="0.15">
      <c r="B48" s="11"/>
      <c r="D48" s="11"/>
      <c r="E48" s="11"/>
      <c r="F48" s="11"/>
    </row>
    <row r="49" spans="2:11" x14ac:dyDescent="0.15">
      <c r="D49" s="11"/>
      <c r="E49" s="11"/>
      <c r="F49" s="11"/>
    </row>
    <row r="55" spans="2:11" ht="13" x14ac:dyDescent="0.15">
      <c r="B55" s="10"/>
    </row>
    <row r="56" spans="2:11" x14ac:dyDescent="0.15">
      <c r="B56" s="3"/>
    </row>
    <row r="57" spans="2:11" x14ac:dyDescent="0.15">
      <c r="B57" s="2"/>
      <c r="C57" s="3"/>
      <c r="D57" s="2"/>
      <c r="E57" s="2"/>
      <c r="F57" s="2"/>
      <c r="G57" s="2"/>
      <c r="H57" s="2"/>
      <c r="I57" s="2"/>
      <c r="J57" s="2"/>
      <c r="K57" s="2"/>
    </row>
    <row r="58" spans="2:11" x14ac:dyDescent="0.15">
      <c r="B58" s="2"/>
      <c r="C58" s="3"/>
      <c r="D58" s="2"/>
      <c r="E58" s="2"/>
      <c r="F58" s="2"/>
      <c r="G58" s="2"/>
      <c r="H58" s="2"/>
      <c r="I58" s="2"/>
      <c r="J58" s="2"/>
      <c r="K58" s="2"/>
    </row>
    <row r="59" spans="2:11" x14ac:dyDescent="0.15">
      <c r="C59" s="3"/>
      <c r="D59" s="2"/>
      <c r="E59" s="2"/>
      <c r="F59" s="2"/>
      <c r="G59" s="2"/>
      <c r="H59" s="2"/>
      <c r="I59" s="2"/>
      <c r="J59" s="2"/>
      <c r="K59" s="2"/>
    </row>
    <row r="60" spans="2:11" ht="13" x14ac:dyDescent="0.15">
      <c r="B60" s="12"/>
    </row>
    <row r="63" spans="2:11" ht="13" x14ac:dyDescent="0.15">
      <c r="B63" s="9"/>
    </row>
    <row r="64" spans="2:11" ht="13" x14ac:dyDescent="0.15">
      <c r="B64" s="12"/>
      <c r="C64" s="13"/>
      <c r="D64" s="9"/>
      <c r="F64" s="14"/>
    </row>
    <row r="65" spans="6:6" ht="13" x14ac:dyDescent="0.15">
      <c r="F65" s="15"/>
    </row>
    <row r="66" spans="6:6" ht="13" x14ac:dyDescent="0.15">
      <c r="F66" s="15"/>
    </row>
    <row r="67" spans="6:6" ht="13" x14ac:dyDescent="0.15">
      <c r="F67" s="15"/>
    </row>
    <row r="68" spans="6:6" ht="16" customHeight="1" x14ac:dyDescent="0.15"/>
    <row r="69" spans="6:6" ht="13" x14ac:dyDescent="0.15">
      <c r="F69" s="15"/>
    </row>
    <row r="70" spans="6:6" ht="13" x14ac:dyDescent="0.15">
      <c r="F70" s="15"/>
    </row>
    <row r="71" spans="6:6" ht="16" customHeight="1" x14ac:dyDescent="0.15"/>
    <row r="73" spans="6:6" ht="16" customHeight="1" x14ac:dyDescent="0.15"/>
    <row r="75" spans="6:6" ht="16" customHeight="1" x14ac:dyDescent="0.15"/>
    <row r="77" spans="6:6" ht="16" customHeight="1" x14ac:dyDescent="0.15"/>
    <row r="83" spans="1:256" s="11" customFormat="1" ht="13" x14ac:dyDescent="0.15">
      <c r="A83"/>
      <c r="B83" s="9"/>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row>
  </sheetData>
  <sheetProtection sheet="1"/>
  <mergeCells count="5">
    <mergeCell ref="B13:C13"/>
    <mergeCell ref="B20:C20"/>
    <mergeCell ref="B28:C28"/>
    <mergeCell ref="A1:D1"/>
    <mergeCell ref="B24:C25"/>
  </mergeCells>
  <hyperlinks>
    <hyperlink ref="B13" location="'Explanatory Notes'!A1" display="Explanatory Notes" xr:uid="{28F02813-7077-EB42-9940-D15EB60AEC05}"/>
    <hyperlink ref="B16:C16" r:id="rId1" display="More information available from the ABS web site" xr:uid="{F0EAF081-D800-0944-83C0-260638E3EAB5}"/>
    <hyperlink ref="B6" location="'Table 22'!A1" display="'Table 22'!A1" xr:uid="{CABA2EB0-ED70-4F46-BCD1-1F3C90FC16BA}"/>
    <hyperlink ref="B28:C28" r:id="rId2" display="© Commonwealth of Australia &lt;&lt;yyyy&gt;&gt;" xr:uid="{EF6AF6FF-B884-214A-8717-80B3BA3E05D8}"/>
    <hyperlink ref="B19" r:id="rId3" xr:uid="{7B13F370-BFCC-1349-B8BF-A48E07F48D3C}"/>
    <hyperlink ref="B20:C20" r:id="rId4" display="Explanatory Notes " xr:uid="{FDA705E9-33B6-A14E-8077-85984759D88D}"/>
    <hyperlink ref="B8" location="'Table 24'!A1" display="'Table 24'!A1" xr:uid="{1D739F0C-D3F1-6E41-BBA0-18D724022F38}"/>
    <hyperlink ref="B9" location="'Table 25'!A1" display="'Table 25'!A1" xr:uid="{EC9EC618-6320-7B4A-B0E8-A423A6B50CD8}"/>
    <hyperlink ref="B10" location="'Table 26'!A1" display="'Table 26'!A1" xr:uid="{0AEE30EB-DF70-9D43-93C5-8BC062CF1B9A}"/>
    <hyperlink ref="B7" location="'Table 23'!A1" display="'Table 23'!A1" xr:uid="{0E817B72-B080-BF40-9ADE-F57495D09616}"/>
    <hyperlink ref="B11" location="'Table 27'!A1" display="'Table 27'!A1" xr:uid="{CC93F4E8-8242-294C-8624-5C8F8EA5947E}"/>
    <hyperlink ref="B13:C13" location="'Explanatory Notes'!A1" display="Explanatory Notes" xr:uid="{B2BCDB19-A62E-8240-BA34-05146BF47399}"/>
    <hyperlink ref="B12" location="'Table 28'!A1" display="'Table 28'!A1" xr:uid="{DC7320D4-3141-E341-A86C-AC97C5801D57}"/>
  </hyperlinks>
  <printOptions gridLines="1"/>
  <pageMargins left="0.14000000000000001" right="0.12" top="0.28999999999999998" bottom="0.22" header="0.22" footer="0.18"/>
  <pageSetup paperSize="9" scale="51" orientation="landscape"/>
  <headerFooter alignWithMargins="0"/>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CEF2F-22B8-6D40-938A-0AFC6972549F}">
  <sheetPr codeName="Sheet2">
    <pageSetUpPr fitToPage="1"/>
  </sheetPr>
  <dimension ref="A1:AC264"/>
  <sheetViews>
    <sheetView workbookViewId="0">
      <pane xSplit="1" ySplit="6" topLeftCell="B7" activePane="bottomRight" state="frozen"/>
      <selection pane="topRight" activeCell="B1" sqref="B1"/>
      <selection pane="bottomLeft" activeCell="A7" sqref="A7"/>
      <selection pane="bottomRight" activeCell="B7" sqref="B7:AB7"/>
    </sheetView>
  </sheetViews>
  <sheetFormatPr baseColWidth="10" defaultRowHeight="11" x14ac:dyDescent="0.15"/>
  <cols>
    <col min="1" max="1" width="32.75" customWidth="1"/>
    <col min="2" max="30" width="11.75" customWidth="1"/>
    <col min="31" max="34" width="12" customWidth="1"/>
    <col min="35" max="256" width="8.75" customWidth="1"/>
  </cols>
  <sheetData>
    <row r="1" spans="1:29" s="2" customFormat="1" ht="60" customHeight="1" x14ac:dyDescent="0.15">
      <c r="A1" s="348" t="s">
        <v>0</v>
      </c>
      <c r="B1" s="348"/>
      <c r="C1" s="349"/>
      <c r="D1" s="349"/>
      <c r="E1" s="349"/>
      <c r="F1" s="349"/>
      <c r="G1" s="349"/>
      <c r="H1" s="349"/>
      <c r="I1" s="349"/>
      <c r="J1" s="349"/>
      <c r="K1" s="349"/>
      <c r="L1" s="349"/>
      <c r="M1" s="349"/>
      <c r="N1" s="349"/>
      <c r="O1" s="349"/>
      <c r="P1" s="349"/>
      <c r="Q1" s="349"/>
      <c r="R1" s="349"/>
      <c r="S1" s="349"/>
      <c r="T1" s="349"/>
      <c r="U1" s="349"/>
      <c r="V1" s="349"/>
      <c r="W1" s="349"/>
      <c r="X1" s="349"/>
      <c r="Y1" s="349"/>
      <c r="Z1" s="349"/>
      <c r="AA1" s="349"/>
      <c r="AB1" s="349"/>
      <c r="AC1" s="351"/>
    </row>
    <row r="2" spans="1:29" s="2" customFormat="1" ht="15.75" customHeight="1" x14ac:dyDescent="0.2">
      <c r="A2" s="1" t="str">
        <f>Contents!A2</f>
        <v>45100DO005_2016 Recorded Crime – Victims, Australia, 2016</v>
      </c>
      <c r="B2" s="1"/>
    </row>
    <row r="3" spans="1:29" s="17" customFormat="1" ht="15.75" customHeight="1" x14ac:dyDescent="0.15">
      <c r="A3" s="4" t="str">
        <f>Contents!A3</f>
        <v>Released at 11.30am (Canberra time) Thurs 6 July 2017</v>
      </c>
      <c r="B3" s="4"/>
    </row>
    <row r="4" spans="1:29" s="18" customFormat="1" ht="25.75" customHeight="1" x14ac:dyDescent="0.2">
      <c r="A4" s="25" t="s">
        <v>108</v>
      </c>
      <c r="B4" s="25"/>
      <c r="C4" s="16"/>
      <c r="D4" s="16"/>
      <c r="E4" s="16"/>
      <c r="F4" s="16"/>
      <c r="G4" s="16"/>
      <c r="H4" s="16"/>
      <c r="I4" s="16"/>
      <c r="J4" s="16"/>
      <c r="K4" s="16"/>
      <c r="L4" s="16"/>
      <c r="M4" s="16"/>
      <c r="N4" s="16"/>
      <c r="O4" s="16"/>
      <c r="P4" s="16"/>
      <c r="Q4" s="16"/>
    </row>
    <row r="5" spans="1:29" s="18" customFormat="1" ht="19.5" customHeight="1" x14ac:dyDescent="0.2">
      <c r="A5" s="108"/>
      <c r="B5" s="352" t="s">
        <v>34</v>
      </c>
      <c r="C5" s="352"/>
      <c r="D5" s="352"/>
      <c r="E5" s="352" t="s">
        <v>51</v>
      </c>
      <c r="F5" s="352"/>
      <c r="G5" s="352"/>
      <c r="H5" s="352" t="s">
        <v>35</v>
      </c>
      <c r="I5" s="352"/>
      <c r="J5" s="352"/>
      <c r="K5" s="352" t="s">
        <v>36</v>
      </c>
      <c r="L5" s="352"/>
      <c r="M5" s="352"/>
      <c r="N5" s="353" t="s">
        <v>52</v>
      </c>
      <c r="O5" s="353"/>
      <c r="P5" s="353"/>
      <c r="Q5" s="352" t="s">
        <v>53</v>
      </c>
      <c r="R5" s="352"/>
      <c r="S5" s="352"/>
      <c r="T5" s="356" t="s">
        <v>37</v>
      </c>
      <c r="U5" s="356"/>
      <c r="V5" s="356"/>
      <c r="W5" s="352" t="s">
        <v>54</v>
      </c>
      <c r="X5" s="352"/>
      <c r="Y5" s="352"/>
      <c r="Z5" s="352" t="s">
        <v>59</v>
      </c>
      <c r="AA5" s="352"/>
      <c r="AB5" s="352"/>
      <c r="AC5" s="109"/>
    </row>
    <row r="6" spans="1:29" ht="12.75" customHeight="1" x14ac:dyDescent="0.15">
      <c r="A6" t="s">
        <v>77</v>
      </c>
      <c r="B6" s="171">
        <v>2014</v>
      </c>
      <c r="C6" s="119">
        <v>2015</v>
      </c>
      <c r="D6" s="119">
        <v>2016</v>
      </c>
      <c r="E6" s="119">
        <v>2014</v>
      </c>
      <c r="F6" s="119">
        <v>2015</v>
      </c>
      <c r="G6" s="119">
        <v>2016</v>
      </c>
      <c r="H6" s="119">
        <v>2014</v>
      </c>
      <c r="I6" s="119">
        <v>2015</v>
      </c>
      <c r="J6" s="119">
        <v>2016</v>
      </c>
      <c r="K6" s="119">
        <v>2014</v>
      </c>
      <c r="L6" s="119">
        <v>2015</v>
      </c>
      <c r="M6" s="119">
        <v>2016</v>
      </c>
      <c r="N6" s="119">
        <v>2014</v>
      </c>
      <c r="O6" s="119">
        <v>2015</v>
      </c>
      <c r="P6" s="119">
        <v>2016</v>
      </c>
      <c r="Q6" s="119">
        <v>2014</v>
      </c>
      <c r="R6" s="119">
        <v>2015</v>
      </c>
      <c r="S6" s="119">
        <v>2016</v>
      </c>
      <c r="T6" s="119">
        <v>2014</v>
      </c>
      <c r="U6" s="119">
        <v>2015</v>
      </c>
      <c r="V6" s="119">
        <v>2016</v>
      </c>
      <c r="W6" s="119">
        <v>2014</v>
      </c>
      <c r="X6" s="119">
        <v>2015</v>
      </c>
      <c r="Y6" s="119">
        <v>2016</v>
      </c>
      <c r="Z6" s="119">
        <v>2014</v>
      </c>
      <c r="AA6" s="119">
        <v>2015</v>
      </c>
      <c r="AB6" s="166">
        <v>2016</v>
      </c>
      <c r="AC6" s="21"/>
    </row>
    <row r="7" spans="1:29" ht="12.75" customHeight="1" x14ac:dyDescent="0.15">
      <c r="A7" s="279"/>
      <c r="B7" s="357" t="s">
        <v>21</v>
      </c>
      <c r="C7" s="357"/>
      <c r="D7" s="357"/>
      <c r="E7" s="357"/>
      <c r="F7" s="357"/>
      <c r="G7" s="357"/>
      <c r="H7" s="357"/>
      <c r="I7" s="357"/>
      <c r="J7" s="357"/>
      <c r="K7" s="357"/>
      <c r="L7" s="357"/>
      <c r="M7" s="357"/>
      <c r="N7" s="357"/>
      <c r="O7" s="357"/>
      <c r="P7" s="357"/>
      <c r="Q7" s="357"/>
      <c r="R7" s="357"/>
      <c r="S7" s="357"/>
      <c r="T7" s="357"/>
      <c r="U7" s="357"/>
      <c r="V7" s="357"/>
      <c r="W7" s="357"/>
      <c r="X7" s="357"/>
      <c r="Y7" s="357"/>
      <c r="Z7" s="357"/>
      <c r="AA7" s="357"/>
      <c r="AB7" s="357"/>
      <c r="AC7" s="21"/>
    </row>
    <row r="8" spans="1:29" s="67" customFormat="1" ht="12.75" customHeight="1" x14ac:dyDescent="0.15">
      <c r="A8" s="215" t="s">
        <v>8</v>
      </c>
      <c r="B8" s="235"/>
      <c r="C8" s="235"/>
      <c r="D8" s="235"/>
      <c r="E8" s="235"/>
      <c r="F8" s="235"/>
      <c r="G8" s="235"/>
      <c r="H8" s="235"/>
      <c r="I8" s="235"/>
      <c r="J8" s="235"/>
      <c r="K8" s="235"/>
      <c r="L8" s="235"/>
      <c r="M8" s="235"/>
      <c r="N8" s="235"/>
      <c r="O8" s="235"/>
      <c r="P8" s="235"/>
      <c r="Q8" s="235"/>
      <c r="R8" s="235"/>
      <c r="S8" s="235"/>
      <c r="T8" s="235"/>
      <c r="U8" s="235"/>
      <c r="V8" s="235"/>
      <c r="W8" s="235"/>
      <c r="X8" s="235"/>
      <c r="Y8" s="235"/>
      <c r="Z8" s="235"/>
      <c r="AA8" s="235"/>
    </row>
    <row r="9" spans="1:29" s="38" customFormat="1" ht="12.75" customHeight="1" x14ac:dyDescent="0.15">
      <c r="A9" s="215" t="s">
        <v>71</v>
      </c>
      <c r="B9" s="207">
        <v>15</v>
      </c>
      <c r="C9" s="207">
        <v>13</v>
      </c>
      <c r="D9" s="207">
        <v>20</v>
      </c>
      <c r="E9" s="207">
        <v>16</v>
      </c>
      <c r="F9" s="207">
        <v>15</v>
      </c>
      <c r="G9" s="207">
        <v>18</v>
      </c>
      <c r="H9" s="207">
        <v>18</v>
      </c>
      <c r="I9" s="207">
        <v>10</v>
      </c>
      <c r="J9" s="207">
        <v>9</v>
      </c>
      <c r="K9" s="219"/>
      <c r="L9" s="207">
        <v>4</v>
      </c>
      <c r="M9" s="207">
        <v>11</v>
      </c>
      <c r="N9" s="207">
        <v>6</v>
      </c>
      <c r="O9" s="207">
        <v>8</v>
      </c>
      <c r="P9" s="207">
        <v>20</v>
      </c>
      <c r="Q9" s="219"/>
      <c r="R9" s="219"/>
      <c r="S9" s="219"/>
      <c r="T9" s="219"/>
      <c r="U9" s="207">
        <v>4</v>
      </c>
      <c r="V9" s="219"/>
      <c r="W9" s="219"/>
      <c r="X9" s="219"/>
      <c r="Y9" s="219"/>
      <c r="Z9" s="207">
        <v>64</v>
      </c>
      <c r="AA9" s="207">
        <v>56</v>
      </c>
      <c r="AB9" s="123">
        <v>82</v>
      </c>
      <c r="AC9" s="67"/>
    </row>
    <row r="10" spans="1:29" s="38" customFormat="1" ht="12.75" customHeight="1" x14ac:dyDescent="0.15">
      <c r="A10" s="214" t="s">
        <v>73</v>
      </c>
      <c r="B10" s="290">
        <v>8</v>
      </c>
      <c r="C10" s="290">
        <v>8</v>
      </c>
      <c r="D10" s="290">
        <v>13</v>
      </c>
      <c r="E10" s="290">
        <v>8</v>
      </c>
      <c r="F10" s="290">
        <v>9</v>
      </c>
      <c r="G10" s="290">
        <v>14</v>
      </c>
      <c r="H10" s="290">
        <v>8</v>
      </c>
      <c r="I10" s="290">
        <v>4</v>
      </c>
      <c r="J10" s="197"/>
      <c r="K10" s="290">
        <v>3</v>
      </c>
      <c r="L10" s="197"/>
      <c r="M10" s="290">
        <v>7</v>
      </c>
      <c r="N10" s="290">
        <v>6</v>
      </c>
      <c r="O10" s="290">
        <v>4</v>
      </c>
      <c r="P10" s="290">
        <v>7</v>
      </c>
      <c r="Q10" s="197"/>
      <c r="R10" s="197"/>
      <c r="S10" s="197"/>
      <c r="T10" s="197"/>
      <c r="U10" s="197"/>
      <c r="V10" s="197"/>
      <c r="W10" s="197"/>
      <c r="X10" s="197"/>
      <c r="Y10" s="197"/>
      <c r="Z10" s="290">
        <v>36</v>
      </c>
      <c r="AA10" s="290">
        <v>31</v>
      </c>
      <c r="AB10" s="124">
        <v>43</v>
      </c>
      <c r="AC10" s="67"/>
    </row>
    <row r="11" spans="1:29" s="38" customFormat="1" ht="12.75" customHeight="1" x14ac:dyDescent="0.15">
      <c r="A11" s="214" t="s">
        <v>74</v>
      </c>
      <c r="B11" s="290">
        <v>7</v>
      </c>
      <c r="C11" s="197"/>
      <c r="D11" s="197"/>
      <c r="E11" s="290">
        <v>8</v>
      </c>
      <c r="F11" s="197"/>
      <c r="G11" s="197"/>
      <c r="H11" s="290">
        <v>10</v>
      </c>
      <c r="I11" s="290">
        <v>6</v>
      </c>
      <c r="J11" s="197"/>
      <c r="K11" s="290">
        <v>3</v>
      </c>
      <c r="L11" s="197"/>
      <c r="M11" s="197"/>
      <c r="N11" s="290">
        <v>0</v>
      </c>
      <c r="O11" s="290">
        <v>4</v>
      </c>
      <c r="P11" s="197"/>
      <c r="Q11" s="197"/>
      <c r="R11" s="197"/>
      <c r="S11" s="197"/>
      <c r="T11" s="197"/>
      <c r="U11" s="197"/>
      <c r="V11" s="197"/>
      <c r="W11" s="290">
        <v>0</v>
      </c>
      <c r="X11" s="290">
        <v>0</v>
      </c>
      <c r="Y11" s="290">
        <v>0</v>
      </c>
      <c r="Z11" s="197"/>
      <c r="AA11" s="197"/>
      <c r="AB11" s="124">
        <v>31</v>
      </c>
      <c r="AC11" s="67"/>
    </row>
    <row r="12" spans="1:29" s="38" customFormat="1" ht="12.75" customHeight="1" x14ac:dyDescent="0.15">
      <c r="A12" s="147" t="s">
        <v>11</v>
      </c>
      <c r="B12" s="65">
        <v>9569</v>
      </c>
      <c r="C12" s="65">
        <v>10103</v>
      </c>
      <c r="D12" s="65">
        <v>9487</v>
      </c>
      <c r="E12" s="86"/>
      <c r="F12" s="86"/>
      <c r="G12" s="86"/>
      <c r="H12" s="219"/>
      <c r="I12" s="219"/>
      <c r="J12" s="219"/>
      <c r="K12" s="220">
        <v>1587</v>
      </c>
      <c r="L12" s="63">
        <v>1815</v>
      </c>
      <c r="M12" s="63">
        <v>1832</v>
      </c>
      <c r="N12" s="63">
        <v>3860</v>
      </c>
      <c r="O12" s="67">
        <v>4858</v>
      </c>
      <c r="P12" s="67">
        <v>5416</v>
      </c>
      <c r="Q12" s="67">
        <v>228</v>
      </c>
      <c r="R12" s="67">
        <v>266</v>
      </c>
      <c r="S12" s="67">
        <v>316</v>
      </c>
      <c r="T12" s="67">
        <v>798</v>
      </c>
      <c r="U12" s="67">
        <v>727</v>
      </c>
      <c r="V12" s="67">
        <v>700</v>
      </c>
      <c r="W12" s="67">
        <v>161</v>
      </c>
      <c r="X12" s="67">
        <v>185</v>
      </c>
      <c r="Y12" s="67">
        <v>294</v>
      </c>
      <c r="Z12" s="219"/>
      <c r="AA12" s="219"/>
      <c r="AB12" s="219"/>
      <c r="AC12" s="67"/>
    </row>
    <row r="13" spans="1:29" s="38" customFormat="1" ht="12.75" customHeight="1" x14ac:dyDescent="0.15">
      <c r="A13" s="216" t="s">
        <v>12</v>
      </c>
      <c r="B13" s="71">
        <v>591</v>
      </c>
      <c r="C13" s="71">
        <v>599</v>
      </c>
      <c r="D13" s="71">
        <v>621</v>
      </c>
      <c r="E13" s="71">
        <v>164</v>
      </c>
      <c r="F13" s="71">
        <v>217</v>
      </c>
      <c r="G13" s="71">
        <v>256</v>
      </c>
      <c r="H13" s="220">
        <v>211</v>
      </c>
      <c r="I13" s="220">
        <v>211</v>
      </c>
      <c r="J13" s="220">
        <v>204</v>
      </c>
      <c r="K13" s="220">
        <v>74</v>
      </c>
      <c r="L13" s="63">
        <v>74</v>
      </c>
      <c r="M13" s="63">
        <v>70</v>
      </c>
      <c r="N13" s="63">
        <v>70</v>
      </c>
      <c r="O13" s="67">
        <v>71</v>
      </c>
      <c r="P13" s="67">
        <v>75</v>
      </c>
      <c r="Q13" s="67">
        <v>11</v>
      </c>
      <c r="R13" s="67">
        <v>3</v>
      </c>
      <c r="S13" s="67">
        <v>4</v>
      </c>
      <c r="T13" s="67">
        <v>5</v>
      </c>
      <c r="U13" s="67">
        <v>4</v>
      </c>
      <c r="V13" s="67">
        <v>11</v>
      </c>
      <c r="W13" s="67">
        <v>11</v>
      </c>
      <c r="X13" s="67">
        <v>8</v>
      </c>
      <c r="Y13" s="67">
        <v>9</v>
      </c>
      <c r="Z13" s="67">
        <v>1138</v>
      </c>
      <c r="AA13" s="67">
        <v>1190</v>
      </c>
      <c r="AB13" s="67">
        <v>1248</v>
      </c>
      <c r="AC13" s="67"/>
    </row>
    <row r="14" spans="1:29" s="38" customFormat="1" ht="12.75" customHeight="1" x14ac:dyDescent="0.15">
      <c r="A14" s="216" t="s">
        <v>13</v>
      </c>
      <c r="B14" s="71">
        <v>34</v>
      </c>
      <c r="C14" s="71">
        <v>5</v>
      </c>
      <c r="D14" s="71">
        <v>11</v>
      </c>
      <c r="E14" s="86"/>
      <c r="F14" s="86"/>
      <c r="G14" s="86"/>
      <c r="H14" s="219"/>
      <c r="I14" s="220">
        <v>0</v>
      </c>
      <c r="J14" s="220">
        <v>0</v>
      </c>
      <c r="K14" s="219"/>
      <c r="L14" s="219"/>
      <c r="M14" s="219"/>
      <c r="N14" s="219"/>
      <c r="O14" s="67">
        <v>6</v>
      </c>
      <c r="P14" s="219"/>
      <c r="Q14" s="67">
        <v>0</v>
      </c>
      <c r="R14" s="67">
        <v>0</v>
      </c>
      <c r="S14" s="67">
        <v>0</v>
      </c>
      <c r="T14" s="67">
        <v>0</v>
      </c>
      <c r="U14" s="67">
        <v>0</v>
      </c>
      <c r="V14" s="67">
        <v>0</v>
      </c>
      <c r="W14" s="219"/>
      <c r="X14" s="67">
        <v>0</v>
      </c>
      <c r="Y14" s="67">
        <v>0</v>
      </c>
      <c r="Z14" s="67">
        <v>41</v>
      </c>
      <c r="AA14" s="67">
        <v>15</v>
      </c>
      <c r="AB14" s="67">
        <v>13</v>
      </c>
      <c r="AC14" s="67"/>
    </row>
    <row r="15" spans="1:29" s="67" customFormat="1" ht="12.75" customHeight="1" x14ac:dyDescent="0.15">
      <c r="A15" s="215" t="s">
        <v>9</v>
      </c>
      <c r="B15" s="220"/>
      <c r="C15" s="220"/>
      <c r="D15" s="220"/>
      <c r="E15" s="220"/>
      <c r="F15" s="220"/>
      <c r="G15" s="220"/>
      <c r="H15" s="220"/>
      <c r="I15" s="220"/>
      <c r="J15" s="220"/>
      <c r="K15" s="220"/>
      <c r="L15" s="68"/>
      <c r="M15" s="68"/>
      <c r="N15" s="68"/>
    </row>
    <row r="16" spans="1:29" s="38" customFormat="1" ht="12.75" customHeight="1" x14ac:dyDescent="0.15">
      <c r="A16" s="215" t="s">
        <v>71</v>
      </c>
      <c r="B16" s="71">
        <v>32</v>
      </c>
      <c r="C16" s="71">
        <v>21</v>
      </c>
      <c r="D16" s="71">
        <v>22</v>
      </c>
      <c r="E16" s="71">
        <v>18</v>
      </c>
      <c r="F16" s="71">
        <v>24</v>
      </c>
      <c r="G16" s="71">
        <v>19</v>
      </c>
      <c r="H16" s="220">
        <v>24</v>
      </c>
      <c r="I16" s="220">
        <v>23</v>
      </c>
      <c r="J16" s="220">
        <v>25</v>
      </c>
      <c r="K16" s="219"/>
      <c r="L16" s="68">
        <v>12</v>
      </c>
      <c r="M16" s="68">
        <v>8</v>
      </c>
      <c r="N16" s="68">
        <v>8</v>
      </c>
      <c r="O16" s="67">
        <v>11</v>
      </c>
      <c r="P16" s="67">
        <v>15</v>
      </c>
      <c r="Q16" s="67"/>
      <c r="R16" s="67"/>
      <c r="S16" s="67"/>
      <c r="T16" s="67"/>
      <c r="U16" s="67">
        <v>6</v>
      </c>
      <c r="V16" s="67"/>
      <c r="W16" s="67"/>
      <c r="X16" s="67"/>
      <c r="Y16" s="67"/>
      <c r="Z16" s="67">
        <v>93</v>
      </c>
      <c r="AA16" s="67">
        <v>105</v>
      </c>
      <c r="AB16" s="67">
        <v>94</v>
      </c>
      <c r="AC16" s="67"/>
    </row>
    <row r="17" spans="1:29" s="38" customFormat="1" ht="12.75" customHeight="1" x14ac:dyDescent="0.15">
      <c r="A17" s="214" t="s">
        <v>73</v>
      </c>
      <c r="B17" s="223">
        <v>25</v>
      </c>
      <c r="C17" s="223">
        <v>17</v>
      </c>
      <c r="D17" s="223">
        <v>16</v>
      </c>
      <c r="E17" s="223">
        <v>13</v>
      </c>
      <c r="F17" s="223">
        <v>11</v>
      </c>
      <c r="G17" s="223">
        <v>13</v>
      </c>
      <c r="H17" s="223">
        <v>10</v>
      </c>
      <c r="I17" s="223">
        <v>11</v>
      </c>
      <c r="J17" s="223"/>
      <c r="K17" s="197"/>
      <c r="L17" s="37"/>
      <c r="M17" s="37">
        <v>3</v>
      </c>
      <c r="N17" s="37">
        <v>5</v>
      </c>
      <c r="O17" s="254">
        <v>6</v>
      </c>
      <c r="P17" s="254">
        <v>8</v>
      </c>
      <c r="Q17" s="254"/>
      <c r="R17" s="254"/>
      <c r="S17" s="254"/>
      <c r="T17" s="254"/>
      <c r="U17" s="254"/>
      <c r="V17" s="254"/>
      <c r="W17" s="254"/>
      <c r="X17" s="254"/>
      <c r="Y17" s="254"/>
      <c r="Z17" s="254">
        <v>59</v>
      </c>
      <c r="AA17" s="254">
        <v>62</v>
      </c>
      <c r="AB17" s="254">
        <v>52</v>
      </c>
      <c r="AC17" s="67"/>
    </row>
    <row r="18" spans="1:29" s="38" customFormat="1" ht="12.75" customHeight="1" x14ac:dyDescent="0.15">
      <c r="A18" s="214" t="s">
        <v>74</v>
      </c>
      <c r="B18" s="223">
        <v>7</v>
      </c>
      <c r="C18" s="223"/>
      <c r="D18" s="223"/>
      <c r="E18" s="223">
        <v>5</v>
      </c>
      <c r="F18" s="223"/>
      <c r="G18" s="223"/>
      <c r="H18" s="223">
        <v>14</v>
      </c>
      <c r="I18" s="223">
        <v>12</v>
      </c>
      <c r="J18" s="197"/>
      <c r="K18" s="223">
        <v>3</v>
      </c>
      <c r="L18" s="37"/>
      <c r="M18" s="37">
        <v>5</v>
      </c>
      <c r="N18" s="37">
        <v>3</v>
      </c>
      <c r="O18" s="254">
        <v>5</v>
      </c>
      <c r="P18" s="254"/>
      <c r="Q18" s="254"/>
      <c r="R18" s="254"/>
      <c r="S18" s="254"/>
      <c r="T18" s="254"/>
      <c r="U18" s="254"/>
      <c r="V18" s="254"/>
      <c r="W18" s="254">
        <v>0</v>
      </c>
      <c r="X18" s="254"/>
      <c r="Y18" s="254"/>
      <c r="Z18" s="197"/>
      <c r="AA18" s="197"/>
      <c r="AB18" s="254">
        <v>37</v>
      </c>
      <c r="AC18" s="67"/>
    </row>
    <row r="19" spans="1:29" s="38" customFormat="1" ht="12.75" customHeight="1" x14ac:dyDescent="0.15">
      <c r="A19" s="147" t="s">
        <v>11</v>
      </c>
      <c r="B19" s="71">
        <v>19918</v>
      </c>
      <c r="C19" s="71">
        <v>20338</v>
      </c>
      <c r="D19" s="71">
        <v>20098</v>
      </c>
      <c r="E19" s="86"/>
      <c r="F19" s="86"/>
      <c r="G19" s="86"/>
      <c r="H19" s="219"/>
      <c r="I19" s="219"/>
      <c r="J19" s="219"/>
      <c r="K19" s="220">
        <v>5143</v>
      </c>
      <c r="L19" s="66">
        <v>5926</v>
      </c>
      <c r="M19" s="66">
        <v>5944</v>
      </c>
      <c r="N19" s="66">
        <v>10648</v>
      </c>
      <c r="O19" s="67">
        <v>13291</v>
      </c>
      <c r="P19" s="67">
        <v>15149</v>
      </c>
      <c r="Q19" s="67">
        <v>903</v>
      </c>
      <c r="R19" s="67">
        <v>931</v>
      </c>
      <c r="S19" s="67">
        <v>1007</v>
      </c>
      <c r="T19" s="67">
        <v>3483</v>
      </c>
      <c r="U19" s="67">
        <v>3370</v>
      </c>
      <c r="V19" s="67">
        <v>3311</v>
      </c>
      <c r="W19" s="67">
        <v>480</v>
      </c>
      <c r="X19" s="67">
        <v>519</v>
      </c>
      <c r="Y19" s="67">
        <v>651</v>
      </c>
      <c r="Z19" s="219"/>
      <c r="AA19" s="219"/>
      <c r="AB19" s="219"/>
      <c r="AC19" s="67"/>
    </row>
    <row r="20" spans="1:29" s="38" customFormat="1" ht="12.75" customHeight="1" x14ac:dyDescent="0.15">
      <c r="A20" s="216" t="s">
        <v>12</v>
      </c>
      <c r="B20" s="71">
        <v>2447</v>
      </c>
      <c r="C20" s="71">
        <v>2614</v>
      </c>
      <c r="D20" s="71">
        <v>2675</v>
      </c>
      <c r="E20" s="71">
        <v>1161</v>
      </c>
      <c r="F20" s="71">
        <v>1437</v>
      </c>
      <c r="G20" s="71">
        <v>1737</v>
      </c>
      <c r="H20" s="220">
        <v>1005</v>
      </c>
      <c r="I20" s="220">
        <v>1221</v>
      </c>
      <c r="J20" s="220">
        <v>1231</v>
      </c>
      <c r="K20" s="220">
        <v>518</v>
      </c>
      <c r="L20" s="66">
        <v>555</v>
      </c>
      <c r="M20" s="66">
        <v>536</v>
      </c>
      <c r="N20" s="66">
        <v>471</v>
      </c>
      <c r="O20" s="67">
        <v>427</v>
      </c>
      <c r="P20" s="67">
        <v>512</v>
      </c>
      <c r="Q20" s="67">
        <v>71</v>
      </c>
      <c r="R20" s="67">
        <v>65</v>
      </c>
      <c r="S20" s="67">
        <v>89</v>
      </c>
      <c r="T20" s="67">
        <v>101</v>
      </c>
      <c r="U20" s="67">
        <v>112</v>
      </c>
      <c r="V20" s="67">
        <v>102</v>
      </c>
      <c r="W20" s="67">
        <v>41</v>
      </c>
      <c r="X20" s="67">
        <v>66</v>
      </c>
      <c r="Y20" s="67">
        <v>73</v>
      </c>
      <c r="Z20" s="67">
        <v>5811</v>
      </c>
      <c r="AA20" s="67">
        <v>6497</v>
      </c>
      <c r="AB20" s="67">
        <v>6942</v>
      </c>
      <c r="AC20" s="67"/>
    </row>
    <row r="21" spans="1:29" s="38" customFormat="1" ht="12.75" customHeight="1" x14ac:dyDescent="0.15">
      <c r="A21" s="216" t="s">
        <v>13</v>
      </c>
      <c r="B21" s="71">
        <v>43</v>
      </c>
      <c r="C21" s="71">
        <v>78</v>
      </c>
      <c r="D21" s="71">
        <v>59</v>
      </c>
      <c r="E21" s="86"/>
      <c r="F21" s="86"/>
      <c r="G21" s="86"/>
      <c r="H21" s="219"/>
      <c r="I21" s="220">
        <v>0</v>
      </c>
      <c r="J21" s="220">
        <v>3</v>
      </c>
      <c r="K21" s="219"/>
      <c r="L21" s="219"/>
      <c r="M21" s="219"/>
      <c r="N21" s="219"/>
      <c r="O21" s="219"/>
      <c r="P21" s="219"/>
      <c r="Q21" s="67">
        <v>0</v>
      </c>
      <c r="R21" s="219">
        <v>0</v>
      </c>
      <c r="S21" s="219">
        <v>0</v>
      </c>
      <c r="T21" s="219">
        <v>0</v>
      </c>
      <c r="U21" s="219">
        <v>0</v>
      </c>
      <c r="V21" s="67">
        <v>0</v>
      </c>
      <c r="W21" s="219"/>
      <c r="X21" s="219"/>
      <c r="Y21" s="219"/>
      <c r="Z21" s="67">
        <v>89</v>
      </c>
      <c r="AA21" s="67">
        <v>128</v>
      </c>
      <c r="AB21" s="67">
        <v>127</v>
      </c>
      <c r="AC21" s="67"/>
    </row>
    <row r="22" spans="1:29" s="67" customFormat="1" ht="12.75" customHeight="1" x14ac:dyDescent="0.15">
      <c r="A22" s="236" t="s">
        <v>23</v>
      </c>
      <c r="B22" s="220"/>
      <c r="C22" s="220"/>
      <c r="D22" s="220"/>
      <c r="E22" s="220"/>
      <c r="F22" s="220"/>
      <c r="G22" s="220"/>
      <c r="H22" s="220"/>
      <c r="I22" s="220"/>
      <c r="J22" s="220"/>
      <c r="K22" s="220"/>
      <c r="L22" s="68"/>
      <c r="M22" s="68"/>
      <c r="N22" s="68"/>
    </row>
    <row r="23" spans="1:29" s="38" customFormat="1" ht="12.75" customHeight="1" x14ac:dyDescent="0.15">
      <c r="A23" s="215" t="s">
        <v>71</v>
      </c>
      <c r="B23" s="71">
        <v>47</v>
      </c>
      <c r="C23" s="71">
        <v>34</v>
      </c>
      <c r="D23" s="71">
        <v>42</v>
      </c>
      <c r="E23" s="71">
        <v>34</v>
      </c>
      <c r="F23" s="71">
        <v>39</v>
      </c>
      <c r="G23" s="71">
        <v>37</v>
      </c>
      <c r="H23" s="220">
        <v>42</v>
      </c>
      <c r="I23" s="220">
        <v>33</v>
      </c>
      <c r="J23" s="220">
        <v>34</v>
      </c>
      <c r="K23" s="220">
        <v>12</v>
      </c>
      <c r="L23" s="68">
        <v>16</v>
      </c>
      <c r="M23" s="68">
        <v>19</v>
      </c>
      <c r="N23" s="68">
        <v>14</v>
      </c>
      <c r="O23" s="67">
        <v>19</v>
      </c>
      <c r="P23" s="67">
        <v>35</v>
      </c>
      <c r="Q23" s="67"/>
      <c r="R23" s="67"/>
      <c r="S23" s="67"/>
      <c r="T23" s="67">
        <v>4</v>
      </c>
      <c r="U23" s="67">
        <v>10</v>
      </c>
      <c r="V23" s="67"/>
      <c r="W23" s="67"/>
      <c r="X23" s="67"/>
      <c r="Y23" s="67"/>
      <c r="Z23" s="67">
        <v>157</v>
      </c>
      <c r="AA23" s="67">
        <v>161</v>
      </c>
      <c r="AB23" s="67">
        <v>176</v>
      </c>
      <c r="AC23" s="67"/>
    </row>
    <row r="24" spans="1:29" s="38" customFormat="1" ht="12.75" customHeight="1" x14ac:dyDescent="0.15">
      <c r="A24" s="214" t="s">
        <v>73</v>
      </c>
      <c r="B24" s="223">
        <v>33</v>
      </c>
      <c r="C24" s="223">
        <v>25</v>
      </c>
      <c r="D24" s="223">
        <v>29</v>
      </c>
      <c r="E24" s="223">
        <v>21</v>
      </c>
      <c r="F24" s="223">
        <v>20</v>
      </c>
      <c r="G24" s="223">
        <v>27</v>
      </c>
      <c r="H24" s="223">
        <v>18</v>
      </c>
      <c r="I24" s="223">
        <v>15</v>
      </c>
      <c r="J24" s="223">
        <v>11</v>
      </c>
      <c r="K24" s="197"/>
      <c r="L24" s="37">
        <v>11</v>
      </c>
      <c r="M24" s="37">
        <v>10</v>
      </c>
      <c r="N24" s="37">
        <v>11</v>
      </c>
      <c r="O24" s="254">
        <v>10</v>
      </c>
      <c r="P24" s="254">
        <v>15</v>
      </c>
      <c r="Q24" s="254"/>
      <c r="R24" s="254"/>
      <c r="S24" s="254"/>
      <c r="T24" s="254">
        <v>4</v>
      </c>
      <c r="U24" s="254">
        <v>5</v>
      </c>
      <c r="V24" s="254"/>
      <c r="W24" s="254"/>
      <c r="X24" s="254">
        <v>4</v>
      </c>
      <c r="Y24" s="254"/>
      <c r="Z24" s="254">
        <v>95</v>
      </c>
      <c r="AA24" s="254">
        <v>93</v>
      </c>
      <c r="AB24" s="254">
        <v>95</v>
      </c>
      <c r="AC24" s="67"/>
    </row>
    <row r="25" spans="1:29" s="38" customFormat="1" ht="12.75" customHeight="1" x14ac:dyDescent="0.15">
      <c r="A25" s="214" t="s">
        <v>74</v>
      </c>
      <c r="B25" s="223">
        <v>14</v>
      </c>
      <c r="C25" s="223"/>
      <c r="D25" s="223"/>
      <c r="E25" s="223">
        <v>13</v>
      </c>
      <c r="F25" s="223"/>
      <c r="G25" s="223"/>
      <c r="H25" s="223">
        <v>24</v>
      </c>
      <c r="I25" s="223">
        <v>18</v>
      </c>
      <c r="J25" s="197"/>
      <c r="K25" s="223">
        <v>6</v>
      </c>
      <c r="L25" s="37">
        <v>5</v>
      </c>
      <c r="M25" s="197"/>
      <c r="N25" s="37">
        <v>3</v>
      </c>
      <c r="O25" s="254">
        <v>9</v>
      </c>
      <c r="P25" s="254">
        <v>16</v>
      </c>
      <c r="Q25" s="254"/>
      <c r="R25" s="254"/>
      <c r="S25" s="254"/>
      <c r="T25" s="254">
        <v>0</v>
      </c>
      <c r="U25" s="254"/>
      <c r="V25" s="254"/>
      <c r="W25" s="254">
        <v>0</v>
      </c>
      <c r="X25" s="254"/>
      <c r="Y25" s="254"/>
      <c r="Z25" s="254"/>
      <c r="AA25" s="254">
        <v>60</v>
      </c>
      <c r="AB25" s="254">
        <v>68</v>
      </c>
      <c r="AC25" s="67"/>
    </row>
    <row r="26" spans="1:29" s="38" customFormat="1" ht="12.75" customHeight="1" x14ac:dyDescent="0.15">
      <c r="A26" s="147" t="s">
        <v>11</v>
      </c>
      <c r="B26" s="71">
        <v>29518</v>
      </c>
      <c r="C26" s="71">
        <v>30464</v>
      </c>
      <c r="D26" s="71">
        <v>29613</v>
      </c>
      <c r="E26" s="86"/>
      <c r="F26" s="86"/>
      <c r="G26" s="86"/>
      <c r="H26" s="219"/>
      <c r="I26" s="219"/>
      <c r="J26" s="219"/>
      <c r="K26" s="220">
        <v>6727</v>
      </c>
      <c r="L26" s="68">
        <v>7740</v>
      </c>
      <c r="M26" s="68">
        <v>7779</v>
      </c>
      <c r="N26" s="68">
        <v>14603</v>
      </c>
      <c r="O26" s="67">
        <v>18274</v>
      </c>
      <c r="P26" s="67">
        <v>20713</v>
      </c>
      <c r="Q26" s="67">
        <v>1137</v>
      </c>
      <c r="R26" s="67">
        <v>1196</v>
      </c>
      <c r="S26" s="67">
        <v>1325</v>
      </c>
      <c r="T26" s="67">
        <v>4282</v>
      </c>
      <c r="U26" s="67">
        <v>4096</v>
      </c>
      <c r="V26" s="67">
        <v>4009</v>
      </c>
      <c r="W26" s="67">
        <v>639</v>
      </c>
      <c r="X26" s="67">
        <v>706</v>
      </c>
      <c r="Y26" s="67">
        <v>949</v>
      </c>
      <c r="Z26" s="219"/>
      <c r="AA26" s="219"/>
      <c r="AB26" s="219"/>
      <c r="AC26" s="67"/>
    </row>
    <row r="27" spans="1:29" s="38" customFormat="1" ht="12.75" customHeight="1" x14ac:dyDescent="0.15">
      <c r="A27" s="216" t="s">
        <v>12</v>
      </c>
      <c r="B27" s="71">
        <v>3044</v>
      </c>
      <c r="C27" s="71">
        <v>3208</v>
      </c>
      <c r="D27" s="71">
        <v>3292</v>
      </c>
      <c r="E27" s="71">
        <v>1325</v>
      </c>
      <c r="F27" s="71">
        <v>1673</v>
      </c>
      <c r="G27" s="71">
        <v>1999</v>
      </c>
      <c r="H27" s="220">
        <v>1214</v>
      </c>
      <c r="I27" s="220">
        <v>1433</v>
      </c>
      <c r="J27" s="220">
        <v>1432</v>
      </c>
      <c r="K27" s="220">
        <v>591</v>
      </c>
      <c r="L27" s="68">
        <v>626</v>
      </c>
      <c r="M27" s="68">
        <v>603</v>
      </c>
      <c r="N27" s="68">
        <v>544</v>
      </c>
      <c r="O27" s="67">
        <v>502</v>
      </c>
      <c r="P27" s="67">
        <v>596</v>
      </c>
      <c r="Q27" s="67">
        <v>84</v>
      </c>
      <c r="R27" s="67">
        <v>65</v>
      </c>
      <c r="S27" s="67">
        <v>94</v>
      </c>
      <c r="T27" s="67">
        <v>111</v>
      </c>
      <c r="U27" s="67">
        <v>120</v>
      </c>
      <c r="V27" s="67">
        <v>106</v>
      </c>
      <c r="W27" s="67">
        <v>50</v>
      </c>
      <c r="X27" s="67">
        <v>83</v>
      </c>
      <c r="Y27" s="67">
        <v>84</v>
      </c>
      <c r="Z27" s="67">
        <v>6961</v>
      </c>
      <c r="AA27" s="67">
        <v>7719</v>
      </c>
      <c r="AB27" s="67">
        <v>8210</v>
      </c>
      <c r="AC27" s="67"/>
    </row>
    <row r="28" spans="1:29" s="38" customFormat="1" ht="12.75" customHeight="1" x14ac:dyDescent="0.15">
      <c r="A28" s="216" t="s">
        <v>13</v>
      </c>
      <c r="B28" s="71">
        <v>77</v>
      </c>
      <c r="C28" s="71">
        <v>83</v>
      </c>
      <c r="D28" s="71">
        <v>70</v>
      </c>
      <c r="E28" s="71">
        <v>23</v>
      </c>
      <c r="F28" s="86">
        <v>16</v>
      </c>
      <c r="G28" s="71">
        <v>32</v>
      </c>
      <c r="H28" s="220">
        <v>4</v>
      </c>
      <c r="I28" s="220">
        <v>0</v>
      </c>
      <c r="J28" s="220">
        <v>3</v>
      </c>
      <c r="K28" s="220">
        <v>23</v>
      </c>
      <c r="L28" s="68">
        <v>32</v>
      </c>
      <c r="M28" s="219"/>
      <c r="N28" s="219"/>
      <c r="O28" s="219"/>
      <c r="P28" s="219"/>
      <c r="Q28" s="67">
        <v>0</v>
      </c>
      <c r="R28" s="67">
        <v>0</v>
      </c>
      <c r="S28" s="67">
        <v>0</v>
      </c>
      <c r="T28" s="219">
        <v>0</v>
      </c>
      <c r="U28" s="219">
        <v>0</v>
      </c>
      <c r="V28" s="67">
        <v>0</v>
      </c>
      <c r="W28" s="219"/>
      <c r="X28" s="219"/>
      <c r="Y28" s="219"/>
      <c r="Z28" s="67">
        <v>130</v>
      </c>
      <c r="AA28" s="67">
        <v>144</v>
      </c>
      <c r="AB28" s="67">
        <v>141</v>
      </c>
      <c r="AC28" s="205"/>
    </row>
    <row r="29" spans="1:29" ht="12.75" customHeight="1" x14ac:dyDescent="0.15">
      <c r="A29" s="160"/>
      <c r="B29" s="358" t="s">
        <v>7</v>
      </c>
      <c r="C29" s="359"/>
      <c r="D29" s="359"/>
      <c r="E29" s="359"/>
      <c r="F29" s="359"/>
      <c r="G29" s="359"/>
      <c r="H29" s="359"/>
      <c r="I29" s="359"/>
      <c r="J29" s="359"/>
      <c r="K29" s="359"/>
      <c r="L29" s="359"/>
      <c r="M29" s="359"/>
      <c r="N29" s="359"/>
      <c r="O29" s="359"/>
      <c r="P29" s="359"/>
      <c r="Q29" s="359"/>
      <c r="R29" s="359"/>
      <c r="S29" s="359"/>
      <c r="T29" s="359"/>
      <c r="U29" s="359"/>
      <c r="V29" s="359"/>
      <c r="W29" s="359"/>
      <c r="X29" s="359"/>
      <c r="Y29" s="359"/>
      <c r="Z29" s="359"/>
      <c r="AA29" s="359"/>
      <c r="AB29" s="359"/>
      <c r="AC29" s="21"/>
    </row>
    <row r="30" spans="1:29" s="21" customFormat="1" ht="12.75" customHeight="1" x14ac:dyDescent="0.15">
      <c r="A30" s="148" t="s">
        <v>8</v>
      </c>
      <c r="B30" s="237"/>
      <c r="C30" s="237"/>
      <c r="D30" s="237"/>
      <c r="E30" s="238"/>
      <c r="F30" s="238"/>
      <c r="G30" s="238"/>
      <c r="H30" s="238"/>
      <c r="I30" s="238"/>
      <c r="J30" s="238"/>
      <c r="K30" s="237"/>
      <c r="L30" s="237"/>
      <c r="M30" s="237"/>
      <c r="N30" s="237"/>
      <c r="O30" s="237"/>
      <c r="P30" s="237"/>
      <c r="Q30" s="237"/>
      <c r="R30" s="237"/>
      <c r="S30" s="237"/>
      <c r="T30" s="237"/>
      <c r="U30" s="237"/>
      <c r="V30" s="237"/>
      <c r="W30" s="237"/>
      <c r="X30" s="237"/>
      <c r="Y30" s="237"/>
      <c r="Z30" s="238"/>
      <c r="AA30" s="238"/>
      <c r="AB30" s="128"/>
    </row>
    <row r="31" spans="1:29" ht="12.75" customHeight="1" x14ac:dyDescent="0.15">
      <c r="A31" s="148" t="s">
        <v>71</v>
      </c>
      <c r="B31" s="126">
        <v>0.4</v>
      </c>
      <c r="C31" s="126">
        <v>0.3</v>
      </c>
      <c r="D31" s="126">
        <v>0.5</v>
      </c>
      <c r="E31" s="209">
        <v>0.6</v>
      </c>
      <c r="F31" s="209">
        <v>0.5</v>
      </c>
      <c r="G31" s="209">
        <v>0.6</v>
      </c>
      <c r="H31" s="209">
        <v>0.8</v>
      </c>
      <c r="I31" s="209">
        <v>0.4</v>
      </c>
      <c r="J31" s="209">
        <v>0.4</v>
      </c>
      <c r="K31" s="126"/>
      <c r="L31" s="126">
        <v>0.5</v>
      </c>
      <c r="M31" s="126">
        <v>1.3</v>
      </c>
      <c r="N31" s="126">
        <v>0.5</v>
      </c>
      <c r="O31" s="126">
        <v>0.6</v>
      </c>
      <c r="P31" s="126">
        <v>1.5</v>
      </c>
      <c r="Q31" s="126"/>
      <c r="R31" s="126"/>
      <c r="S31" s="126"/>
      <c r="T31" s="126"/>
      <c r="U31" s="126">
        <v>3.1</v>
      </c>
      <c r="V31" s="126"/>
      <c r="W31" s="126"/>
      <c r="X31" s="126"/>
      <c r="Y31" s="126"/>
      <c r="Z31" s="209">
        <v>0.5</v>
      </c>
      <c r="AA31" s="209">
        <v>0.5</v>
      </c>
      <c r="AB31" s="210">
        <v>0.7</v>
      </c>
      <c r="AC31" s="21"/>
    </row>
    <row r="32" spans="1:29" ht="12.75" customHeight="1" x14ac:dyDescent="0.15">
      <c r="A32" s="20" t="s">
        <v>73</v>
      </c>
      <c r="B32" s="292">
        <v>0.2</v>
      </c>
      <c r="C32" s="292">
        <v>0.2</v>
      </c>
      <c r="D32" s="292">
        <v>0.3</v>
      </c>
      <c r="E32" s="291">
        <v>0.3</v>
      </c>
      <c r="F32" s="291">
        <v>0.3</v>
      </c>
      <c r="G32" s="291">
        <v>0.5</v>
      </c>
      <c r="H32" s="291">
        <v>0.3</v>
      </c>
      <c r="I32" s="291">
        <v>0.2</v>
      </c>
      <c r="J32" s="291"/>
      <c r="K32" s="292">
        <v>0.4</v>
      </c>
      <c r="L32" s="292"/>
      <c r="M32" s="292">
        <v>0.8</v>
      </c>
      <c r="N32" s="292">
        <v>0.5</v>
      </c>
      <c r="O32" s="292">
        <v>0.3</v>
      </c>
      <c r="P32" s="292">
        <v>0.5</v>
      </c>
      <c r="Q32" s="292"/>
      <c r="R32" s="292"/>
      <c r="S32" s="292"/>
      <c r="T32" s="292"/>
      <c r="U32" s="292"/>
      <c r="V32" s="292"/>
      <c r="W32" s="292"/>
      <c r="X32" s="292"/>
      <c r="Y32" s="292"/>
      <c r="Z32" s="291">
        <v>0.3</v>
      </c>
      <c r="AA32" s="291">
        <v>0.3</v>
      </c>
      <c r="AB32" s="293">
        <v>0.4</v>
      </c>
      <c r="AC32" s="21"/>
    </row>
    <row r="33" spans="1:29" ht="12.75" customHeight="1" x14ac:dyDescent="0.15">
      <c r="A33" s="20" t="s">
        <v>74</v>
      </c>
      <c r="B33" s="292">
        <v>0.2</v>
      </c>
      <c r="C33" s="292"/>
      <c r="D33" s="292"/>
      <c r="E33" s="291">
        <v>0.3</v>
      </c>
      <c r="F33" s="291"/>
      <c r="G33" s="291"/>
      <c r="H33" s="291">
        <v>0.4</v>
      </c>
      <c r="I33" s="291">
        <v>0.3</v>
      </c>
      <c r="J33" s="175"/>
      <c r="K33" s="292">
        <v>0.4</v>
      </c>
      <c r="L33" s="292"/>
      <c r="M33" s="292"/>
      <c r="N33" s="292">
        <v>0</v>
      </c>
      <c r="O33" s="292">
        <v>0.3</v>
      </c>
      <c r="P33" s="292"/>
      <c r="Q33" s="292"/>
      <c r="R33" s="292"/>
      <c r="S33" s="292"/>
      <c r="T33" s="292"/>
      <c r="U33" s="292"/>
      <c r="V33" s="292"/>
      <c r="W33" s="292">
        <v>0</v>
      </c>
      <c r="X33" s="292">
        <v>0</v>
      </c>
      <c r="Y33" s="292">
        <v>0</v>
      </c>
      <c r="Z33" s="175"/>
      <c r="AA33" s="175"/>
      <c r="AB33" s="293">
        <v>0.3</v>
      </c>
      <c r="AC33" s="21"/>
    </row>
    <row r="34" spans="1:29" ht="12.75" customHeight="1" x14ac:dyDescent="0.15">
      <c r="A34" s="147" t="s">
        <v>11</v>
      </c>
      <c r="B34" s="193">
        <v>256.8</v>
      </c>
      <c r="C34" s="193">
        <v>267.3</v>
      </c>
      <c r="D34" s="193">
        <v>247.6</v>
      </c>
      <c r="E34" s="175"/>
      <c r="F34" s="175"/>
      <c r="G34" s="175"/>
      <c r="H34" s="175"/>
      <c r="I34" s="175"/>
      <c r="J34" s="175"/>
      <c r="K34" s="193">
        <v>190.1</v>
      </c>
      <c r="L34" s="127">
        <v>215.7</v>
      </c>
      <c r="M34" s="127">
        <v>216.6</v>
      </c>
      <c r="N34" s="127">
        <v>298.8</v>
      </c>
      <c r="O34" s="127">
        <v>371.3</v>
      </c>
      <c r="P34" s="127">
        <v>410.4</v>
      </c>
      <c r="Q34" s="127">
        <v>88.9</v>
      </c>
      <c r="R34" s="127">
        <v>103.4</v>
      </c>
      <c r="S34" s="127">
        <v>122.3</v>
      </c>
      <c r="T34" s="127">
        <v>619.70000000000005</v>
      </c>
      <c r="U34" s="176">
        <v>562.6</v>
      </c>
      <c r="V34" s="176">
        <v>540.79999999999995</v>
      </c>
      <c r="W34" s="176">
        <v>84.1</v>
      </c>
      <c r="X34" s="176">
        <v>95.4</v>
      </c>
      <c r="Y34" s="176">
        <v>149.5</v>
      </c>
      <c r="Z34" s="175"/>
      <c r="AA34" s="175"/>
      <c r="AB34" s="175"/>
      <c r="AC34" s="21"/>
    </row>
    <row r="35" spans="1:29" ht="12.75" customHeight="1" x14ac:dyDescent="0.15">
      <c r="A35" s="147" t="s">
        <v>12</v>
      </c>
      <c r="B35" s="193">
        <v>15.9</v>
      </c>
      <c r="C35" s="193">
        <v>15.8</v>
      </c>
      <c r="D35" s="193">
        <v>16.2</v>
      </c>
      <c r="E35" s="177">
        <v>5.7</v>
      </c>
      <c r="F35" s="177">
        <v>7.4</v>
      </c>
      <c r="G35" s="177">
        <v>8.5</v>
      </c>
      <c r="H35" s="177">
        <v>9</v>
      </c>
      <c r="I35" s="177">
        <v>8.9</v>
      </c>
      <c r="J35" s="177">
        <v>8.5</v>
      </c>
      <c r="K35" s="193">
        <v>8.9</v>
      </c>
      <c r="L35" s="178">
        <v>8.8000000000000007</v>
      </c>
      <c r="M35" s="178">
        <v>8.3000000000000007</v>
      </c>
      <c r="N35" s="178">
        <v>5.4</v>
      </c>
      <c r="O35" s="178">
        <v>5.4</v>
      </c>
      <c r="P35" s="178">
        <v>5.7</v>
      </c>
      <c r="Q35" s="178">
        <v>4.3</v>
      </c>
      <c r="R35" s="178">
        <v>1.2</v>
      </c>
      <c r="S35" s="178">
        <v>1.5</v>
      </c>
      <c r="T35" s="178">
        <v>3.9</v>
      </c>
      <c r="U35" s="176">
        <v>3.1</v>
      </c>
      <c r="V35" s="176">
        <v>8.5</v>
      </c>
      <c r="W35" s="176">
        <v>5.7</v>
      </c>
      <c r="X35" s="176">
        <v>4.0999999999999996</v>
      </c>
      <c r="Y35" s="176">
        <v>4.5999999999999996</v>
      </c>
      <c r="Z35" s="128">
        <v>9.8000000000000007</v>
      </c>
      <c r="AA35" s="128">
        <v>10.1</v>
      </c>
      <c r="AB35" s="128">
        <v>10.4</v>
      </c>
      <c r="AC35" s="21"/>
    </row>
    <row r="36" spans="1:29" ht="12.75" customHeight="1" x14ac:dyDescent="0.15">
      <c r="A36" s="216" t="s">
        <v>13</v>
      </c>
      <c r="B36" s="193">
        <v>0.9</v>
      </c>
      <c r="C36" s="193">
        <v>0.1</v>
      </c>
      <c r="D36" s="193">
        <v>0.3</v>
      </c>
      <c r="E36" s="177"/>
      <c r="F36" s="177"/>
      <c r="G36" s="177"/>
      <c r="H36" s="177"/>
      <c r="I36" s="177">
        <v>0</v>
      </c>
      <c r="J36" s="177">
        <v>0</v>
      </c>
      <c r="K36" s="193"/>
      <c r="L36" s="178"/>
      <c r="M36" s="178"/>
      <c r="N36" s="178"/>
      <c r="O36" s="178">
        <v>0.5</v>
      </c>
      <c r="P36" s="178"/>
      <c r="Q36" s="178">
        <v>0</v>
      </c>
      <c r="R36" s="178">
        <v>0</v>
      </c>
      <c r="S36" s="178">
        <v>0</v>
      </c>
      <c r="T36" s="178">
        <v>0</v>
      </c>
      <c r="U36" s="176">
        <v>0</v>
      </c>
      <c r="V36" s="176">
        <v>0</v>
      </c>
      <c r="W36" s="176"/>
      <c r="X36" s="127">
        <v>0</v>
      </c>
      <c r="Y36" s="127">
        <v>0</v>
      </c>
      <c r="Z36" s="128">
        <v>0.4</v>
      </c>
      <c r="AA36" s="128">
        <v>0.1</v>
      </c>
      <c r="AB36" s="128">
        <v>0.1</v>
      </c>
      <c r="AC36" s="21"/>
    </row>
    <row r="37" spans="1:29" s="21" customFormat="1" ht="12.75" customHeight="1" x14ac:dyDescent="0.15">
      <c r="A37" s="148" t="s">
        <v>9</v>
      </c>
      <c r="B37" s="221"/>
      <c r="C37" s="221"/>
      <c r="D37" s="221"/>
      <c r="E37" s="177"/>
      <c r="F37" s="177"/>
      <c r="G37" s="177"/>
      <c r="H37" s="177"/>
      <c r="I37" s="177"/>
      <c r="J37" s="177"/>
      <c r="K37" s="221"/>
      <c r="L37" s="221"/>
      <c r="M37" s="221"/>
      <c r="N37" s="221"/>
      <c r="O37" s="221"/>
      <c r="P37" s="221"/>
      <c r="Q37" s="221"/>
      <c r="R37" s="221"/>
      <c r="S37" s="221"/>
      <c r="T37" s="221"/>
      <c r="U37" s="176"/>
      <c r="V37" s="176"/>
      <c r="W37" s="176"/>
      <c r="X37" s="176"/>
      <c r="Y37" s="176"/>
      <c r="Z37" s="128"/>
      <c r="AA37" s="128"/>
      <c r="AB37" s="128"/>
    </row>
    <row r="38" spans="1:29" ht="12.75" customHeight="1" x14ac:dyDescent="0.15">
      <c r="A38" s="148" t="s">
        <v>71</v>
      </c>
      <c r="B38" s="221">
        <v>0.8</v>
      </c>
      <c r="C38" s="221">
        <v>0.5</v>
      </c>
      <c r="D38" s="221">
        <v>0.6</v>
      </c>
      <c r="E38" s="177">
        <v>0.6</v>
      </c>
      <c r="F38" s="177">
        <v>0.8</v>
      </c>
      <c r="G38" s="177">
        <v>0.6</v>
      </c>
      <c r="H38" s="177">
        <v>1</v>
      </c>
      <c r="I38" s="177">
        <v>1</v>
      </c>
      <c r="J38" s="177">
        <v>1</v>
      </c>
      <c r="K38" s="176"/>
      <c r="L38" s="176">
        <v>1.4</v>
      </c>
      <c r="M38" s="127">
        <v>0.9</v>
      </c>
      <c r="N38" s="127">
        <v>0.6</v>
      </c>
      <c r="O38" s="127">
        <v>0.9</v>
      </c>
      <c r="P38" s="127">
        <v>1.2</v>
      </c>
      <c r="Q38" s="127"/>
      <c r="R38" s="127"/>
      <c r="S38" s="127"/>
      <c r="T38" s="127"/>
      <c r="U38" s="176">
        <v>5.2</v>
      </c>
      <c r="V38" s="176"/>
      <c r="W38" s="176"/>
      <c r="X38" s="176"/>
      <c r="Y38" s="176"/>
      <c r="Z38" s="128">
        <v>0.8</v>
      </c>
      <c r="AA38" s="128">
        <v>0.9</v>
      </c>
      <c r="AB38" s="128">
        <v>0.8</v>
      </c>
      <c r="AC38" s="21"/>
    </row>
    <row r="39" spans="1:29" ht="12.75" customHeight="1" x14ac:dyDescent="0.15">
      <c r="A39" s="20" t="s">
        <v>73</v>
      </c>
      <c r="B39" s="294">
        <v>0.7</v>
      </c>
      <c r="C39" s="294">
        <v>0.4</v>
      </c>
      <c r="D39" s="294">
        <v>0.4</v>
      </c>
      <c r="E39" s="295">
        <v>0.4</v>
      </c>
      <c r="F39" s="295">
        <v>0.4</v>
      </c>
      <c r="G39" s="295">
        <v>0.4</v>
      </c>
      <c r="H39" s="295">
        <v>0.4</v>
      </c>
      <c r="I39" s="295">
        <v>0.5</v>
      </c>
      <c r="J39" s="291"/>
      <c r="K39" s="296"/>
      <c r="L39" s="297"/>
      <c r="M39" s="297">
        <v>0.3</v>
      </c>
      <c r="N39" s="297">
        <v>0.4</v>
      </c>
      <c r="O39" s="297">
        <v>0.5</v>
      </c>
      <c r="P39" s="297">
        <v>0.6</v>
      </c>
      <c r="Q39" s="297"/>
      <c r="R39" s="297"/>
      <c r="S39" s="297"/>
      <c r="T39" s="297"/>
      <c r="U39" s="175"/>
      <c r="V39" s="175"/>
      <c r="W39" s="175"/>
      <c r="X39" s="175"/>
      <c r="Y39" s="175"/>
      <c r="Z39" s="298">
        <v>0.5</v>
      </c>
      <c r="AA39" s="298">
        <v>0.5</v>
      </c>
      <c r="AB39" s="298">
        <v>0.4</v>
      </c>
      <c r="AC39" s="21"/>
    </row>
    <row r="40" spans="1:29" ht="12.75" customHeight="1" x14ac:dyDescent="0.15">
      <c r="A40" s="20" t="s">
        <v>74</v>
      </c>
      <c r="B40" s="294">
        <v>0.2</v>
      </c>
      <c r="C40" s="294"/>
      <c r="D40" s="294"/>
      <c r="E40" s="295">
        <v>0.2</v>
      </c>
      <c r="F40" s="295"/>
      <c r="G40" s="295"/>
      <c r="H40" s="295">
        <v>0.6</v>
      </c>
      <c r="I40" s="295">
        <v>0.5</v>
      </c>
      <c r="J40" s="175"/>
      <c r="K40" s="296">
        <v>0.4</v>
      </c>
      <c r="L40" s="297"/>
      <c r="M40" s="297">
        <v>0.6</v>
      </c>
      <c r="N40" s="297">
        <v>0.2</v>
      </c>
      <c r="O40" s="297">
        <v>0.4</v>
      </c>
      <c r="P40" s="297"/>
      <c r="Q40" s="297"/>
      <c r="R40" s="297"/>
      <c r="S40" s="297"/>
      <c r="T40" s="297"/>
      <c r="U40" s="175"/>
      <c r="V40" s="175"/>
      <c r="W40" s="175">
        <v>0</v>
      </c>
      <c r="X40" s="175">
        <v>0</v>
      </c>
      <c r="Y40" s="175">
        <v>0</v>
      </c>
      <c r="Z40" s="175"/>
      <c r="AA40" s="175"/>
      <c r="AB40" s="298">
        <v>0.3</v>
      </c>
      <c r="AC40" s="21"/>
    </row>
    <row r="41" spans="1:29" ht="12.75" customHeight="1" x14ac:dyDescent="0.15">
      <c r="A41" s="147" t="s">
        <v>11</v>
      </c>
      <c r="B41" s="179">
        <v>526</v>
      </c>
      <c r="C41" s="179">
        <v>529.9</v>
      </c>
      <c r="D41" s="179">
        <v>516</v>
      </c>
      <c r="E41" s="175"/>
      <c r="F41" s="175"/>
      <c r="G41" s="175"/>
      <c r="H41" s="175"/>
      <c r="I41" s="175"/>
      <c r="J41" s="175"/>
      <c r="K41" s="179">
        <v>604.5</v>
      </c>
      <c r="L41" s="179">
        <v>691.4</v>
      </c>
      <c r="M41" s="179">
        <v>689.3</v>
      </c>
      <c r="N41" s="179">
        <v>841.5</v>
      </c>
      <c r="O41" s="179">
        <v>1036.8</v>
      </c>
      <c r="P41" s="179">
        <v>1167.7</v>
      </c>
      <c r="Q41" s="179">
        <v>349.5</v>
      </c>
      <c r="R41" s="179">
        <v>359.1</v>
      </c>
      <c r="S41" s="179">
        <v>386.2</v>
      </c>
      <c r="T41" s="179">
        <v>3039.2</v>
      </c>
      <c r="U41" s="179">
        <v>2928.2</v>
      </c>
      <c r="V41" s="179">
        <v>2860.3</v>
      </c>
      <c r="W41" s="179">
        <v>247.5</v>
      </c>
      <c r="X41" s="179">
        <v>263.7</v>
      </c>
      <c r="Y41" s="179">
        <v>326</v>
      </c>
      <c r="Z41" s="175"/>
      <c r="AA41" s="175"/>
      <c r="AB41" s="175"/>
      <c r="AC41" s="21"/>
    </row>
    <row r="42" spans="1:29" ht="12.75" customHeight="1" x14ac:dyDescent="0.15">
      <c r="A42" s="147" t="s">
        <v>12</v>
      </c>
      <c r="B42" s="178">
        <v>64.599999999999994</v>
      </c>
      <c r="C42" s="178">
        <v>68.099999999999994</v>
      </c>
      <c r="D42" s="178">
        <v>68.7</v>
      </c>
      <c r="E42" s="177">
        <v>39.299999999999997</v>
      </c>
      <c r="F42" s="177">
        <v>47.9</v>
      </c>
      <c r="G42" s="177">
        <v>56.6</v>
      </c>
      <c r="H42" s="177">
        <v>42.4</v>
      </c>
      <c r="I42" s="177">
        <v>50.9</v>
      </c>
      <c r="J42" s="177">
        <v>50.5</v>
      </c>
      <c r="K42" s="178">
        <v>60.9</v>
      </c>
      <c r="L42" s="127">
        <v>64.8</v>
      </c>
      <c r="M42" s="127">
        <v>62.2</v>
      </c>
      <c r="N42" s="127">
        <v>37.200000000000003</v>
      </c>
      <c r="O42" s="127">
        <v>33.299999999999997</v>
      </c>
      <c r="P42" s="127">
        <v>39.5</v>
      </c>
      <c r="Q42" s="127">
        <v>27.5</v>
      </c>
      <c r="R42" s="127">
        <v>25.1</v>
      </c>
      <c r="S42" s="127">
        <v>34.1</v>
      </c>
      <c r="T42" s="127">
        <v>88.1</v>
      </c>
      <c r="U42" s="127">
        <v>97.3</v>
      </c>
      <c r="V42" s="127">
        <v>88.1</v>
      </c>
      <c r="W42" s="127">
        <v>21.1</v>
      </c>
      <c r="X42" s="127">
        <v>33.5</v>
      </c>
      <c r="Y42" s="127">
        <v>36.6</v>
      </c>
      <c r="Z42" s="128">
        <v>49.3</v>
      </c>
      <c r="AA42" s="128">
        <v>54.4</v>
      </c>
      <c r="AB42" s="128">
        <v>57.2</v>
      </c>
      <c r="AC42" s="21"/>
    </row>
    <row r="43" spans="1:29" ht="12.75" customHeight="1" x14ac:dyDescent="0.15">
      <c r="A43" s="216" t="s">
        <v>13</v>
      </c>
      <c r="B43" s="178">
        <v>1.1000000000000001</v>
      </c>
      <c r="C43" s="178">
        <v>2</v>
      </c>
      <c r="D43" s="178">
        <v>1.5</v>
      </c>
      <c r="E43" s="177"/>
      <c r="F43" s="177"/>
      <c r="G43" s="177"/>
      <c r="H43" s="177"/>
      <c r="I43" s="177">
        <v>0</v>
      </c>
      <c r="J43" s="177">
        <v>0.1</v>
      </c>
      <c r="K43" s="178"/>
      <c r="L43" s="127"/>
      <c r="M43" s="127"/>
      <c r="N43" s="127"/>
      <c r="O43" s="127"/>
      <c r="P43" s="127"/>
      <c r="Q43" s="127">
        <v>0</v>
      </c>
      <c r="R43" s="127">
        <v>0</v>
      </c>
      <c r="S43" s="127">
        <v>0</v>
      </c>
      <c r="T43" s="127">
        <v>0</v>
      </c>
      <c r="U43" s="127">
        <v>0</v>
      </c>
      <c r="V43" s="127">
        <v>0</v>
      </c>
      <c r="W43" s="127"/>
      <c r="X43" s="127"/>
      <c r="Y43" s="127"/>
      <c r="Z43" s="128">
        <v>0.8</v>
      </c>
      <c r="AA43" s="128">
        <v>1.1000000000000001</v>
      </c>
      <c r="AB43" s="128">
        <v>1</v>
      </c>
      <c r="AC43" s="21"/>
    </row>
    <row r="44" spans="1:29" s="21" customFormat="1" ht="12.75" customHeight="1" x14ac:dyDescent="0.15">
      <c r="A44" s="239" t="s">
        <v>23</v>
      </c>
      <c r="B44" s="127"/>
      <c r="C44" s="127"/>
      <c r="D44" s="127"/>
      <c r="E44" s="177"/>
      <c r="F44" s="177"/>
      <c r="G44" s="177"/>
      <c r="H44" s="177"/>
      <c r="I44" s="177"/>
      <c r="J44" s="177"/>
      <c r="K44" s="127"/>
      <c r="L44" s="127"/>
      <c r="M44" s="127"/>
      <c r="N44" s="127"/>
      <c r="O44" s="127"/>
      <c r="P44" s="127"/>
      <c r="Q44" s="127"/>
      <c r="R44" s="127"/>
      <c r="S44" s="127"/>
      <c r="T44" s="127"/>
      <c r="U44" s="127"/>
      <c r="V44" s="127"/>
      <c r="W44" s="127"/>
      <c r="X44" s="127"/>
      <c r="Y44" s="127"/>
      <c r="Z44" s="128"/>
      <c r="AA44" s="128"/>
      <c r="AB44" s="128"/>
    </row>
    <row r="45" spans="1:29" ht="12.75" customHeight="1" x14ac:dyDescent="0.15">
      <c r="A45" s="148" t="s">
        <v>71</v>
      </c>
      <c r="B45" s="221">
        <v>0.6</v>
      </c>
      <c r="C45" s="221">
        <v>0.4</v>
      </c>
      <c r="D45" s="221">
        <v>0.5</v>
      </c>
      <c r="E45" s="177">
        <v>0.6</v>
      </c>
      <c r="F45" s="177">
        <v>0.7</v>
      </c>
      <c r="G45" s="177">
        <v>0.6</v>
      </c>
      <c r="H45" s="177">
        <v>0.9</v>
      </c>
      <c r="I45" s="177">
        <v>0.7</v>
      </c>
      <c r="J45" s="177">
        <v>0.7</v>
      </c>
      <c r="K45" s="221">
        <v>0.7</v>
      </c>
      <c r="L45" s="221">
        <v>0.9</v>
      </c>
      <c r="M45" s="221">
        <v>1.1000000000000001</v>
      </c>
      <c r="N45" s="221">
        <v>0.5</v>
      </c>
      <c r="O45" s="221">
        <v>0.7</v>
      </c>
      <c r="P45" s="221">
        <v>1.3</v>
      </c>
      <c r="Q45" s="221"/>
      <c r="R45" s="221"/>
      <c r="S45" s="221"/>
      <c r="T45" s="221">
        <v>1.6</v>
      </c>
      <c r="U45" s="221">
        <v>4.0999999999999996</v>
      </c>
      <c r="V45" s="221"/>
      <c r="W45" s="221"/>
      <c r="X45" s="221"/>
      <c r="Y45" s="221"/>
      <c r="Z45" s="128">
        <v>0.7</v>
      </c>
      <c r="AA45" s="128">
        <v>0.7</v>
      </c>
      <c r="AB45" s="128">
        <v>0.7</v>
      </c>
      <c r="AC45" s="21"/>
    </row>
    <row r="46" spans="1:29" ht="12.75" customHeight="1" x14ac:dyDescent="0.15">
      <c r="A46" s="20" t="s">
        <v>73</v>
      </c>
      <c r="B46" s="294">
        <v>0.4</v>
      </c>
      <c r="C46" s="294">
        <v>0.3</v>
      </c>
      <c r="D46" s="294">
        <v>0.4</v>
      </c>
      <c r="E46" s="295">
        <v>0.4</v>
      </c>
      <c r="F46" s="295">
        <v>0.3</v>
      </c>
      <c r="G46" s="295">
        <v>0.4</v>
      </c>
      <c r="H46" s="295">
        <v>0.4</v>
      </c>
      <c r="I46" s="295">
        <v>0.3</v>
      </c>
      <c r="J46" s="295">
        <v>0.2</v>
      </c>
      <c r="K46" s="294"/>
      <c r="L46" s="294">
        <v>0.6</v>
      </c>
      <c r="M46" s="294">
        <v>0.6</v>
      </c>
      <c r="N46" s="294">
        <v>0.4</v>
      </c>
      <c r="O46" s="294">
        <v>0.4</v>
      </c>
      <c r="P46" s="294">
        <v>0.6</v>
      </c>
      <c r="Q46" s="294"/>
      <c r="R46" s="294"/>
      <c r="S46" s="294"/>
      <c r="T46" s="294">
        <v>1.6</v>
      </c>
      <c r="U46" s="294">
        <v>2</v>
      </c>
      <c r="V46" s="294"/>
      <c r="W46" s="294"/>
      <c r="X46" s="294">
        <v>1</v>
      </c>
      <c r="Y46" s="294"/>
      <c r="Z46" s="298">
        <v>0.4</v>
      </c>
      <c r="AA46" s="298">
        <v>0.4</v>
      </c>
      <c r="AB46" s="298">
        <v>0.4</v>
      </c>
      <c r="AC46" s="21"/>
    </row>
    <row r="47" spans="1:29" ht="12.75" customHeight="1" x14ac:dyDescent="0.15">
      <c r="A47" s="20" t="s">
        <v>74</v>
      </c>
      <c r="B47" s="294">
        <v>0.2</v>
      </c>
      <c r="C47" s="294"/>
      <c r="D47" s="294"/>
      <c r="E47" s="295">
        <v>0.2</v>
      </c>
      <c r="F47" s="295"/>
      <c r="G47" s="295">
        <v>0</v>
      </c>
      <c r="H47" s="295">
        <v>0.5</v>
      </c>
      <c r="I47" s="295">
        <v>0.4</v>
      </c>
      <c r="J47" s="295"/>
      <c r="K47" s="294">
        <v>0.4</v>
      </c>
      <c r="L47" s="294">
        <v>0.3</v>
      </c>
      <c r="M47" s="294"/>
      <c r="N47" s="294">
        <v>0.1</v>
      </c>
      <c r="O47" s="294">
        <v>0.3</v>
      </c>
      <c r="P47" s="294">
        <v>0.6</v>
      </c>
      <c r="Q47" s="294"/>
      <c r="R47" s="294"/>
      <c r="S47" s="294"/>
      <c r="T47" s="294">
        <v>0</v>
      </c>
      <c r="U47" s="294"/>
      <c r="V47" s="294"/>
      <c r="W47" s="294">
        <v>0</v>
      </c>
      <c r="X47" s="294"/>
      <c r="Y47" s="294"/>
      <c r="Z47" s="298"/>
      <c r="AA47" s="298">
        <v>0.3</v>
      </c>
      <c r="AB47" s="298">
        <v>0.3</v>
      </c>
      <c r="AC47" s="21"/>
    </row>
    <row r="48" spans="1:29" ht="12.75" customHeight="1" x14ac:dyDescent="0.15">
      <c r="A48" s="147" t="s">
        <v>11</v>
      </c>
      <c r="B48" s="221">
        <v>392.9</v>
      </c>
      <c r="C48" s="221">
        <v>399.9</v>
      </c>
      <c r="D48" s="221">
        <v>383.2</v>
      </c>
      <c r="E48" s="175"/>
      <c r="F48" s="175"/>
      <c r="G48" s="175"/>
      <c r="H48" s="175"/>
      <c r="I48" s="175"/>
      <c r="J48" s="175"/>
      <c r="K48" s="193">
        <v>399.1</v>
      </c>
      <c r="L48" s="127">
        <v>455.7</v>
      </c>
      <c r="M48" s="127">
        <v>455.4</v>
      </c>
      <c r="N48" s="127">
        <v>571.1</v>
      </c>
      <c r="O48" s="127">
        <v>705.5</v>
      </c>
      <c r="P48" s="127">
        <v>791.5</v>
      </c>
      <c r="Q48" s="127">
        <v>220.9</v>
      </c>
      <c r="R48" s="127">
        <v>231.5</v>
      </c>
      <c r="S48" s="127">
        <v>255.3</v>
      </c>
      <c r="T48" s="127">
        <v>1759.5</v>
      </c>
      <c r="U48" s="127">
        <v>1676.6</v>
      </c>
      <c r="V48" s="127">
        <v>1635.1</v>
      </c>
      <c r="W48" s="127">
        <v>165.8</v>
      </c>
      <c r="X48" s="127">
        <v>180.7</v>
      </c>
      <c r="Y48" s="127">
        <v>239.5</v>
      </c>
      <c r="Z48" s="175"/>
      <c r="AA48" s="175"/>
      <c r="AB48" s="175"/>
      <c r="AC48" s="21"/>
    </row>
    <row r="49" spans="1:29" ht="12.75" customHeight="1" x14ac:dyDescent="0.15">
      <c r="A49" s="147" t="s">
        <v>12</v>
      </c>
      <c r="B49" s="193">
        <v>40.5</v>
      </c>
      <c r="C49" s="193">
        <v>42.1</v>
      </c>
      <c r="D49" s="193">
        <v>42.6</v>
      </c>
      <c r="E49" s="177">
        <v>22.7</v>
      </c>
      <c r="F49" s="177">
        <v>28.2</v>
      </c>
      <c r="G49" s="177">
        <v>32.9</v>
      </c>
      <c r="H49" s="177">
        <v>25.7</v>
      </c>
      <c r="I49" s="177">
        <v>30</v>
      </c>
      <c r="J49" s="177">
        <v>29.6</v>
      </c>
      <c r="K49" s="193">
        <v>35.1</v>
      </c>
      <c r="L49" s="127">
        <v>36.9</v>
      </c>
      <c r="M49" s="127">
        <v>35.299999999999997</v>
      </c>
      <c r="N49" s="127">
        <v>21.3</v>
      </c>
      <c r="O49" s="127">
        <v>19.399999999999999</v>
      </c>
      <c r="P49" s="127">
        <v>22.8</v>
      </c>
      <c r="Q49" s="127">
        <v>16.3</v>
      </c>
      <c r="R49" s="127">
        <v>12.6</v>
      </c>
      <c r="S49" s="127">
        <v>18.100000000000001</v>
      </c>
      <c r="T49" s="127">
        <v>45.6</v>
      </c>
      <c r="U49" s="127">
        <v>49.1</v>
      </c>
      <c r="V49" s="127">
        <v>43.2</v>
      </c>
      <c r="W49" s="127">
        <v>13</v>
      </c>
      <c r="X49" s="127">
        <v>21.2</v>
      </c>
      <c r="Y49" s="127">
        <v>21.2</v>
      </c>
      <c r="Z49" s="128">
        <v>29.7</v>
      </c>
      <c r="AA49" s="128">
        <v>32.5</v>
      </c>
      <c r="AB49" s="128">
        <v>34</v>
      </c>
      <c r="AC49" s="21"/>
    </row>
    <row r="50" spans="1:29" ht="12.75" customHeight="1" x14ac:dyDescent="0.15">
      <c r="A50" s="216" t="s">
        <v>13</v>
      </c>
      <c r="B50" s="183">
        <v>1</v>
      </c>
      <c r="C50" s="183">
        <v>1.1000000000000001</v>
      </c>
      <c r="D50" s="183">
        <v>0.9</v>
      </c>
      <c r="E50" s="183">
        <v>0.4</v>
      </c>
      <c r="F50" s="183">
        <v>0.3</v>
      </c>
      <c r="G50" s="183">
        <v>0.5</v>
      </c>
      <c r="H50" s="183">
        <v>0.1</v>
      </c>
      <c r="I50" s="183">
        <v>0</v>
      </c>
      <c r="J50" s="183">
        <v>0.1</v>
      </c>
      <c r="K50" s="183">
        <v>1.4</v>
      </c>
      <c r="L50" s="184">
        <v>1.9</v>
      </c>
      <c r="M50" s="184"/>
      <c r="N50" s="184"/>
      <c r="O50" s="184"/>
      <c r="P50" s="184"/>
      <c r="Q50" s="184">
        <v>0</v>
      </c>
      <c r="R50" s="184">
        <v>0</v>
      </c>
      <c r="S50" s="184">
        <v>0</v>
      </c>
      <c r="T50" s="184">
        <v>0</v>
      </c>
      <c r="U50" s="184">
        <v>0</v>
      </c>
      <c r="V50" s="184">
        <v>0</v>
      </c>
      <c r="W50" s="184"/>
      <c r="X50" s="184"/>
      <c r="Y50" s="184"/>
      <c r="Z50" s="184">
        <v>0.6</v>
      </c>
      <c r="AA50" s="184">
        <v>0.6</v>
      </c>
      <c r="AB50" s="184">
        <v>0.6</v>
      </c>
      <c r="AC50" s="21"/>
    </row>
    <row r="51" spans="1:29" ht="12.75" customHeight="1" x14ac:dyDescent="0.15">
      <c r="A51" s="163"/>
      <c r="B51" s="354" t="s">
        <v>78</v>
      </c>
      <c r="C51" s="355"/>
      <c r="D51" s="355"/>
      <c r="E51" s="355"/>
      <c r="F51" s="355"/>
      <c r="G51" s="355"/>
      <c r="H51" s="355"/>
      <c r="I51" s="355"/>
      <c r="J51" s="355"/>
      <c r="K51" s="355"/>
      <c r="L51" s="355"/>
      <c r="M51" s="355"/>
      <c r="N51" s="355"/>
      <c r="O51" s="355"/>
      <c r="P51" s="355"/>
      <c r="Q51" s="355"/>
      <c r="R51" s="355"/>
      <c r="S51" s="355"/>
      <c r="T51" s="355"/>
      <c r="U51" s="355"/>
      <c r="V51" s="355"/>
      <c r="W51" s="355"/>
      <c r="X51" s="355"/>
      <c r="Y51" s="355"/>
      <c r="Z51" s="355"/>
      <c r="AA51" s="355"/>
      <c r="AB51" s="355"/>
      <c r="AC51" s="21"/>
    </row>
    <row r="52" spans="1:29" s="21" customFormat="1" ht="12.75" customHeight="1" x14ac:dyDescent="0.15">
      <c r="A52" s="148" t="s">
        <v>8</v>
      </c>
      <c r="B52" s="27"/>
      <c r="C52" s="27"/>
      <c r="D52" s="27"/>
      <c r="E52" s="217"/>
      <c r="F52" s="217"/>
      <c r="G52" s="217"/>
      <c r="H52" s="217"/>
      <c r="I52" s="217"/>
      <c r="J52" s="217"/>
      <c r="K52" s="27"/>
      <c r="L52" s="48"/>
      <c r="M52" s="48"/>
      <c r="N52" s="48"/>
      <c r="O52" s="48"/>
      <c r="P52" s="48"/>
      <c r="Q52" s="48"/>
      <c r="R52" s="48"/>
      <c r="S52" s="48"/>
      <c r="T52" s="48"/>
      <c r="U52" s="48"/>
      <c r="V52" s="48"/>
      <c r="W52" s="48"/>
      <c r="X52" s="48"/>
      <c r="Y52" s="48"/>
      <c r="Z52" s="48"/>
      <c r="AA52" s="48"/>
      <c r="AB52" s="98"/>
    </row>
    <row r="53" spans="1:29" ht="12.75" customHeight="1" x14ac:dyDescent="0.15">
      <c r="A53" s="148" t="s">
        <v>71</v>
      </c>
      <c r="B53" s="27">
        <v>22.1</v>
      </c>
      <c r="C53" s="27">
        <v>18.600000000000001</v>
      </c>
      <c r="D53" s="27">
        <v>30.3</v>
      </c>
      <c r="E53" s="217">
        <v>23.9</v>
      </c>
      <c r="F53" s="217">
        <v>23.1</v>
      </c>
      <c r="G53" s="217">
        <v>23.4</v>
      </c>
      <c r="H53" s="217">
        <v>26.9</v>
      </c>
      <c r="I53" s="217">
        <v>15.4</v>
      </c>
      <c r="J53" s="217">
        <v>14.8</v>
      </c>
      <c r="K53" s="27"/>
      <c r="L53" s="48">
        <v>23.5</v>
      </c>
      <c r="M53" s="48">
        <v>45.8</v>
      </c>
      <c r="N53" s="48">
        <v>25</v>
      </c>
      <c r="O53" s="48">
        <v>23.5</v>
      </c>
      <c r="P53" s="48">
        <v>46.5</v>
      </c>
      <c r="Q53" s="48"/>
      <c r="R53" s="48"/>
      <c r="S53" s="48"/>
      <c r="T53" s="48"/>
      <c r="U53" s="48">
        <v>40</v>
      </c>
      <c r="V53" s="48"/>
      <c r="W53" s="48"/>
      <c r="X53" s="48"/>
      <c r="Y53" s="48"/>
      <c r="Z53" s="48">
        <v>23.9</v>
      </c>
      <c r="AA53" s="48">
        <v>21.1</v>
      </c>
      <c r="AB53" s="98">
        <v>28.8</v>
      </c>
      <c r="AC53" s="21"/>
    </row>
    <row r="54" spans="1:29" ht="12.75" customHeight="1" x14ac:dyDescent="0.15">
      <c r="A54" s="147" t="s">
        <v>11</v>
      </c>
      <c r="B54" s="27">
        <v>27.2</v>
      </c>
      <c r="C54" s="27">
        <v>29.1</v>
      </c>
      <c r="D54" s="27">
        <v>27.4</v>
      </c>
      <c r="E54" s="180"/>
      <c r="F54" s="180"/>
      <c r="G54" s="180"/>
      <c r="H54" s="180"/>
      <c r="I54" s="180"/>
      <c r="J54" s="180"/>
      <c r="K54" s="27">
        <v>20.100000000000001</v>
      </c>
      <c r="L54" s="48">
        <v>22.1</v>
      </c>
      <c r="M54" s="48">
        <v>22.9</v>
      </c>
      <c r="N54" s="48">
        <v>36</v>
      </c>
      <c r="O54" s="48">
        <v>40.200000000000003</v>
      </c>
      <c r="P54" s="48">
        <v>42.1</v>
      </c>
      <c r="Q54" s="48">
        <v>17.2</v>
      </c>
      <c r="R54" s="48">
        <v>18.100000000000001</v>
      </c>
      <c r="S54" s="48">
        <v>22</v>
      </c>
      <c r="T54" s="48">
        <v>30.1</v>
      </c>
      <c r="U54" s="48">
        <v>29.8</v>
      </c>
      <c r="V54" s="48">
        <v>30</v>
      </c>
      <c r="W54" s="48">
        <v>17.600000000000001</v>
      </c>
      <c r="X54" s="48">
        <v>17.3</v>
      </c>
      <c r="Y54" s="48">
        <v>24.4</v>
      </c>
      <c r="Z54" s="48"/>
      <c r="AA54" s="48"/>
      <c r="AB54" s="98"/>
      <c r="AC54" s="21"/>
    </row>
    <row r="55" spans="1:29" ht="12.75" customHeight="1" x14ac:dyDescent="0.15">
      <c r="A55" s="147" t="s">
        <v>12</v>
      </c>
      <c r="B55" s="48">
        <v>36.799999999999997</v>
      </c>
      <c r="C55" s="48">
        <v>33.799999999999997</v>
      </c>
      <c r="D55" s="48">
        <v>34.799999999999997</v>
      </c>
      <c r="E55" s="181">
        <v>28.9</v>
      </c>
      <c r="F55" s="181">
        <v>26.6</v>
      </c>
      <c r="G55" s="181">
        <v>28.1</v>
      </c>
      <c r="H55" s="181">
        <v>28.7</v>
      </c>
      <c r="I55" s="181">
        <v>30.3</v>
      </c>
      <c r="J55" s="181">
        <v>26.2</v>
      </c>
      <c r="K55" s="48">
        <v>31.8</v>
      </c>
      <c r="L55" s="48">
        <v>34.9</v>
      </c>
      <c r="M55" s="48">
        <v>31.8</v>
      </c>
      <c r="N55" s="48">
        <v>24.6</v>
      </c>
      <c r="O55" s="48">
        <v>25.6</v>
      </c>
      <c r="P55" s="48">
        <v>24.9</v>
      </c>
      <c r="Q55" s="48">
        <v>26.8</v>
      </c>
      <c r="R55" s="48">
        <v>8.8000000000000007</v>
      </c>
      <c r="S55" s="48">
        <v>18.2</v>
      </c>
      <c r="T55" s="48">
        <v>13.5</v>
      </c>
      <c r="U55" s="48">
        <v>10.3</v>
      </c>
      <c r="V55" s="48">
        <v>24.4</v>
      </c>
      <c r="W55" s="48">
        <v>34.4</v>
      </c>
      <c r="X55" s="48">
        <v>20.5</v>
      </c>
      <c r="Y55" s="48">
        <v>22.5</v>
      </c>
      <c r="Z55" s="48">
        <v>32.200000000000003</v>
      </c>
      <c r="AA55" s="48">
        <v>30.6</v>
      </c>
      <c r="AB55" s="98">
        <v>30.4</v>
      </c>
      <c r="AC55" s="21"/>
    </row>
    <row r="56" spans="1:29" ht="12.75" customHeight="1" x14ac:dyDescent="0.15">
      <c r="A56" s="216" t="s">
        <v>13</v>
      </c>
      <c r="B56" s="48">
        <v>25.4</v>
      </c>
      <c r="C56" s="48">
        <v>4.5</v>
      </c>
      <c r="D56" s="48">
        <v>8.6999999999999993</v>
      </c>
      <c r="E56" s="181"/>
      <c r="F56" s="181"/>
      <c r="G56" s="181"/>
      <c r="H56" s="181"/>
      <c r="I56" s="181">
        <v>0</v>
      </c>
      <c r="J56" s="181">
        <v>0</v>
      </c>
      <c r="K56" s="48"/>
      <c r="L56" s="48"/>
      <c r="M56" s="48"/>
      <c r="N56" s="48"/>
      <c r="O56" s="48">
        <v>37.5</v>
      </c>
      <c r="P56" s="48"/>
      <c r="Q56" s="48"/>
      <c r="R56" s="48"/>
      <c r="S56" s="56"/>
      <c r="T56" s="56"/>
      <c r="U56" s="56"/>
      <c r="V56" s="56"/>
      <c r="W56" s="48"/>
      <c r="X56" s="48"/>
      <c r="Y56" s="56"/>
      <c r="Z56" s="48">
        <v>17.8</v>
      </c>
      <c r="AA56" s="48">
        <v>6.2</v>
      </c>
      <c r="AB56" s="98">
        <v>5.8</v>
      </c>
      <c r="AC56" s="21"/>
    </row>
    <row r="57" spans="1:29" s="21" customFormat="1" ht="12.75" customHeight="1" x14ac:dyDescent="0.15">
      <c r="A57" s="148" t="s">
        <v>9</v>
      </c>
      <c r="B57" s="69"/>
      <c r="C57" s="69"/>
      <c r="D57" s="69"/>
      <c r="E57" s="181"/>
      <c r="F57" s="181"/>
      <c r="G57" s="181"/>
      <c r="H57" s="181"/>
      <c r="I57" s="181"/>
      <c r="J57" s="181"/>
      <c r="K57" s="69"/>
      <c r="L57" s="69"/>
      <c r="M57" s="69"/>
      <c r="N57" s="69"/>
      <c r="O57" s="69"/>
      <c r="P57" s="69"/>
      <c r="Q57" s="69"/>
      <c r="R57" s="69"/>
      <c r="S57" s="69"/>
      <c r="T57" s="69"/>
      <c r="U57" s="69"/>
      <c r="V57" s="69"/>
      <c r="W57" s="69"/>
      <c r="X57" s="69"/>
      <c r="Y57" s="69"/>
      <c r="Z57" s="69"/>
      <c r="AA57" s="69"/>
      <c r="AB57" s="98"/>
    </row>
    <row r="58" spans="1:29" ht="12.75" customHeight="1" x14ac:dyDescent="0.15">
      <c r="A58" s="148" t="s">
        <v>71</v>
      </c>
      <c r="B58" s="48">
        <v>76.2</v>
      </c>
      <c r="C58" s="48">
        <v>67.7</v>
      </c>
      <c r="D58" s="48">
        <v>68.8</v>
      </c>
      <c r="E58" s="181">
        <v>52.9</v>
      </c>
      <c r="F58" s="181">
        <v>70.599999999999994</v>
      </c>
      <c r="G58" s="181">
        <v>54.3</v>
      </c>
      <c r="H58" s="181">
        <v>51.1</v>
      </c>
      <c r="I58" s="181">
        <v>63.9</v>
      </c>
      <c r="J58" s="181">
        <v>45.5</v>
      </c>
      <c r="K58" s="48"/>
      <c r="L58" s="48">
        <v>70.599999999999994</v>
      </c>
      <c r="M58" s="48">
        <v>61.5</v>
      </c>
      <c r="N58" s="48">
        <v>66.7</v>
      </c>
      <c r="O58" s="48">
        <v>78.599999999999994</v>
      </c>
      <c r="P58" s="48">
        <v>71.400000000000006</v>
      </c>
      <c r="Q58" s="48"/>
      <c r="R58" s="48"/>
      <c r="S58" s="48"/>
      <c r="T58" s="48"/>
      <c r="U58" s="48">
        <v>100</v>
      </c>
      <c r="V58" s="48"/>
      <c r="W58" s="48"/>
      <c r="X58" s="48"/>
      <c r="Y58" s="48"/>
      <c r="Z58" s="48">
        <v>61.6</v>
      </c>
      <c r="AA58" s="48">
        <v>71.900000000000006</v>
      </c>
      <c r="AB58" s="98">
        <v>57.3</v>
      </c>
      <c r="AC58" s="21"/>
    </row>
    <row r="59" spans="1:29" ht="12.75" customHeight="1" x14ac:dyDescent="0.15">
      <c r="A59" s="147" t="s">
        <v>11</v>
      </c>
      <c r="B59" s="48">
        <v>65.599999999999994</v>
      </c>
      <c r="C59" s="48">
        <v>67.2</v>
      </c>
      <c r="D59" s="48">
        <v>65.900000000000006</v>
      </c>
      <c r="E59" s="180"/>
      <c r="F59" s="180"/>
      <c r="G59" s="180"/>
      <c r="H59" s="180"/>
      <c r="I59" s="180"/>
      <c r="J59" s="180"/>
      <c r="K59" s="48">
        <v>63.5</v>
      </c>
      <c r="L59" s="48">
        <v>65.599999999999994</v>
      </c>
      <c r="M59" s="48">
        <v>66.599999999999994</v>
      </c>
      <c r="N59" s="48">
        <v>75.5</v>
      </c>
      <c r="O59" s="48">
        <v>77.900000000000006</v>
      </c>
      <c r="P59" s="48">
        <v>79.3</v>
      </c>
      <c r="Q59" s="48">
        <v>63.1</v>
      </c>
      <c r="R59" s="48">
        <v>63.5</v>
      </c>
      <c r="S59" s="48">
        <v>66.599999999999994</v>
      </c>
      <c r="T59" s="48">
        <v>76.5</v>
      </c>
      <c r="U59" s="48">
        <v>75.2</v>
      </c>
      <c r="V59" s="48">
        <v>74.3</v>
      </c>
      <c r="W59" s="48">
        <v>59.9</v>
      </c>
      <c r="X59" s="48">
        <v>62.1</v>
      </c>
      <c r="Y59" s="48">
        <v>63.5</v>
      </c>
      <c r="Z59" s="48"/>
      <c r="AA59" s="48"/>
      <c r="AB59" s="98"/>
      <c r="AC59" s="21"/>
    </row>
    <row r="60" spans="1:29" ht="12.75" customHeight="1" x14ac:dyDescent="0.15">
      <c r="A60" s="147" t="s">
        <v>12</v>
      </c>
      <c r="B60" s="48">
        <v>37.200000000000003</v>
      </c>
      <c r="C60" s="48">
        <v>38.299999999999997</v>
      </c>
      <c r="D60" s="48">
        <v>38.299999999999997</v>
      </c>
      <c r="E60" s="181">
        <v>32.799999999999997</v>
      </c>
      <c r="F60" s="181">
        <v>37.299999999999997</v>
      </c>
      <c r="G60" s="181">
        <v>39.200000000000003</v>
      </c>
      <c r="H60" s="181">
        <v>30.2</v>
      </c>
      <c r="I60" s="181">
        <v>35.4</v>
      </c>
      <c r="J60" s="181">
        <v>34.5</v>
      </c>
      <c r="K60" s="48">
        <v>39.4</v>
      </c>
      <c r="L60" s="48">
        <v>40.200000000000003</v>
      </c>
      <c r="M60" s="48">
        <v>41.4</v>
      </c>
      <c r="N60" s="48">
        <v>28.6</v>
      </c>
      <c r="O60" s="48">
        <v>24.8</v>
      </c>
      <c r="P60" s="48">
        <v>27.9</v>
      </c>
      <c r="Q60" s="48">
        <v>38.799999999999997</v>
      </c>
      <c r="R60" s="48">
        <v>43.6</v>
      </c>
      <c r="S60" s="48">
        <v>47.3</v>
      </c>
      <c r="T60" s="48">
        <v>27.6</v>
      </c>
      <c r="U60" s="48">
        <v>31.3</v>
      </c>
      <c r="V60" s="48">
        <v>30.7</v>
      </c>
      <c r="W60" s="48">
        <v>23.3</v>
      </c>
      <c r="X60" s="48">
        <v>34.200000000000003</v>
      </c>
      <c r="Y60" s="48">
        <v>34.4</v>
      </c>
      <c r="Z60" s="48">
        <v>33.9</v>
      </c>
      <c r="AA60" s="48">
        <v>36.200000000000003</v>
      </c>
      <c r="AB60" s="98">
        <v>36.799999999999997</v>
      </c>
      <c r="AC60" s="21"/>
    </row>
    <row r="61" spans="1:29" ht="12.75" customHeight="1" x14ac:dyDescent="0.15">
      <c r="A61" s="216" t="s">
        <v>13</v>
      </c>
      <c r="B61" s="48">
        <v>25.1</v>
      </c>
      <c r="C61" s="48">
        <v>52.7</v>
      </c>
      <c r="D61" s="48">
        <v>42.1</v>
      </c>
      <c r="E61" s="181"/>
      <c r="F61" s="181"/>
      <c r="G61" s="181"/>
      <c r="H61" s="181"/>
      <c r="I61" s="181">
        <v>0</v>
      </c>
      <c r="J61" s="181">
        <v>17.600000000000001</v>
      </c>
      <c r="K61" s="48"/>
      <c r="L61" s="48"/>
      <c r="M61" s="48"/>
      <c r="N61" s="48"/>
      <c r="O61" s="48"/>
      <c r="P61" s="48"/>
      <c r="Q61" s="48"/>
      <c r="R61" s="48"/>
      <c r="S61" s="56"/>
      <c r="T61" s="56"/>
      <c r="U61" s="56"/>
      <c r="V61" s="56"/>
      <c r="W61" s="48"/>
      <c r="X61" s="48"/>
      <c r="Y61" s="48"/>
      <c r="Z61" s="48">
        <v>28</v>
      </c>
      <c r="AA61" s="48">
        <v>45.6</v>
      </c>
      <c r="AB61" s="98">
        <v>41.1</v>
      </c>
      <c r="AC61" s="21"/>
    </row>
    <row r="62" spans="1:29" s="21" customFormat="1" ht="12.75" customHeight="1" x14ac:dyDescent="0.15">
      <c r="A62" s="239" t="s">
        <v>23</v>
      </c>
      <c r="B62" s="48"/>
      <c r="C62" s="48"/>
      <c r="D62" s="48"/>
      <c r="E62" s="181"/>
      <c r="F62" s="181"/>
      <c r="G62" s="181"/>
      <c r="H62" s="181"/>
      <c r="I62" s="181"/>
      <c r="J62" s="181"/>
      <c r="K62" s="48"/>
      <c r="L62" s="48"/>
      <c r="M62" s="48"/>
      <c r="N62" s="48"/>
      <c r="O62" s="48"/>
      <c r="P62" s="48"/>
      <c r="Q62" s="48"/>
      <c r="R62" s="48"/>
      <c r="S62" s="48"/>
      <c r="T62" s="48"/>
      <c r="U62" s="48"/>
      <c r="V62" s="48"/>
      <c r="W62" s="48"/>
      <c r="X62" s="48"/>
      <c r="Y62" s="48"/>
      <c r="Z62" s="48"/>
      <c r="AA62" s="48"/>
      <c r="AB62" s="98"/>
    </row>
    <row r="63" spans="1:29" ht="12.75" customHeight="1" x14ac:dyDescent="0.15">
      <c r="A63" s="148" t="s">
        <v>71</v>
      </c>
      <c r="B63" s="48">
        <v>42.7</v>
      </c>
      <c r="C63" s="48">
        <v>33.700000000000003</v>
      </c>
      <c r="D63" s="48">
        <v>42.9</v>
      </c>
      <c r="E63" s="181">
        <v>33</v>
      </c>
      <c r="F63" s="181">
        <v>39</v>
      </c>
      <c r="G63" s="181">
        <v>32.200000000000003</v>
      </c>
      <c r="H63" s="181">
        <v>36.799999999999997</v>
      </c>
      <c r="I63" s="181">
        <v>31.7</v>
      </c>
      <c r="J63" s="181">
        <v>29.3</v>
      </c>
      <c r="K63" s="48">
        <v>35.299999999999997</v>
      </c>
      <c r="L63" s="48">
        <v>45.7</v>
      </c>
      <c r="M63" s="48">
        <v>51.4</v>
      </c>
      <c r="N63" s="48">
        <v>38.9</v>
      </c>
      <c r="O63" s="48">
        <v>39.6</v>
      </c>
      <c r="P63" s="48">
        <v>54.7</v>
      </c>
      <c r="Q63" s="48"/>
      <c r="R63" s="48"/>
      <c r="S63" s="48"/>
      <c r="T63" s="48">
        <v>33.299999999999997</v>
      </c>
      <c r="U63" s="48">
        <v>62.5</v>
      </c>
      <c r="V63" s="48"/>
      <c r="W63" s="48"/>
      <c r="X63" s="48"/>
      <c r="Y63" s="48"/>
      <c r="Z63" s="48">
        <v>37.299999999999997</v>
      </c>
      <c r="AA63" s="48">
        <v>38.700000000000003</v>
      </c>
      <c r="AB63" s="98">
        <v>38.9</v>
      </c>
      <c r="AC63" s="21"/>
    </row>
    <row r="64" spans="1:29" ht="12.75" customHeight="1" x14ac:dyDescent="0.15">
      <c r="A64" s="147" t="s">
        <v>11</v>
      </c>
      <c r="B64" s="218">
        <v>45</v>
      </c>
      <c r="C64" s="218">
        <v>46.8</v>
      </c>
      <c r="D64" s="218">
        <v>45.4</v>
      </c>
      <c r="E64" s="180"/>
      <c r="F64" s="180"/>
      <c r="G64" s="180"/>
      <c r="H64" s="180"/>
      <c r="I64" s="180"/>
      <c r="J64" s="180"/>
      <c r="K64" s="218">
        <v>42</v>
      </c>
      <c r="L64" s="218">
        <v>44.8</v>
      </c>
      <c r="M64" s="218">
        <v>45.8</v>
      </c>
      <c r="N64" s="218">
        <v>58.4</v>
      </c>
      <c r="O64" s="218">
        <v>62.3</v>
      </c>
      <c r="P64" s="218">
        <v>64.2</v>
      </c>
      <c r="Q64" s="218">
        <v>41.3</v>
      </c>
      <c r="R64" s="218">
        <v>40.799999999999997</v>
      </c>
      <c r="S64" s="218">
        <v>45</v>
      </c>
      <c r="T64" s="218">
        <v>59.1</v>
      </c>
      <c r="U64" s="218">
        <v>58.6</v>
      </c>
      <c r="V64" s="218">
        <v>58.7</v>
      </c>
      <c r="W64" s="218">
        <v>37</v>
      </c>
      <c r="X64" s="218">
        <v>36.799999999999997</v>
      </c>
      <c r="Y64" s="218">
        <v>41.2</v>
      </c>
      <c r="Z64" s="218"/>
      <c r="AA64" s="218"/>
      <c r="AB64" s="182"/>
      <c r="AC64" s="21"/>
    </row>
    <row r="65" spans="1:29" ht="12.75" customHeight="1" x14ac:dyDescent="0.15">
      <c r="A65" s="147" t="s">
        <v>12</v>
      </c>
      <c r="B65" s="57">
        <v>37.200000000000003</v>
      </c>
      <c r="C65" s="57">
        <v>37.299999999999997</v>
      </c>
      <c r="D65" s="57">
        <v>37.4</v>
      </c>
      <c r="E65" s="181">
        <v>31.8</v>
      </c>
      <c r="F65" s="181">
        <v>35.5</v>
      </c>
      <c r="G65" s="181">
        <v>37.1</v>
      </c>
      <c r="H65" s="181">
        <v>29.9</v>
      </c>
      <c r="I65" s="181">
        <v>34.1</v>
      </c>
      <c r="J65" s="181">
        <v>32.9</v>
      </c>
      <c r="K65" s="57">
        <v>38.299999999999997</v>
      </c>
      <c r="L65" s="57">
        <v>39.4</v>
      </c>
      <c r="M65" s="57">
        <v>39.6</v>
      </c>
      <c r="N65" s="57">
        <v>28</v>
      </c>
      <c r="O65" s="57">
        <v>25</v>
      </c>
      <c r="P65" s="57">
        <v>27.6</v>
      </c>
      <c r="Q65" s="57">
        <v>37</v>
      </c>
      <c r="R65" s="57">
        <v>34.9</v>
      </c>
      <c r="S65" s="57">
        <v>44.1</v>
      </c>
      <c r="T65" s="57">
        <v>27.7</v>
      </c>
      <c r="U65" s="57">
        <v>29.9</v>
      </c>
      <c r="V65" s="57">
        <v>28</v>
      </c>
      <c r="W65" s="57">
        <v>24.6</v>
      </c>
      <c r="X65" s="57">
        <v>34.6</v>
      </c>
      <c r="Y65" s="57">
        <v>32.799999999999997</v>
      </c>
      <c r="Z65" s="57">
        <v>33.6</v>
      </c>
      <c r="AA65" s="57">
        <v>35.200000000000003</v>
      </c>
      <c r="AB65" s="182">
        <v>35.6</v>
      </c>
      <c r="AC65" s="21"/>
    </row>
    <row r="66" spans="1:29" ht="12.75" customHeight="1" x14ac:dyDescent="0.15">
      <c r="A66" s="269" t="s">
        <v>13</v>
      </c>
      <c r="B66" s="270">
        <v>25.2</v>
      </c>
      <c r="C66" s="270">
        <v>32</v>
      </c>
      <c r="D66" s="270">
        <v>26.2</v>
      </c>
      <c r="E66" s="268">
        <v>19.2</v>
      </c>
      <c r="F66" s="268">
        <v>12.3</v>
      </c>
      <c r="G66" s="268">
        <v>23</v>
      </c>
      <c r="H66" s="268">
        <v>12.9</v>
      </c>
      <c r="I66" s="268">
        <v>0</v>
      </c>
      <c r="J66" s="268">
        <v>11.1</v>
      </c>
      <c r="K66" s="270">
        <v>33.299999999999997</v>
      </c>
      <c r="L66" s="270">
        <v>41</v>
      </c>
      <c r="M66" s="270"/>
      <c r="N66" s="270"/>
      <c r="O66" s="270"/>
      <c r="P66" s="270"/>
      <c r="Q66" s="270"/>
      <c r="R66" s="270"/>
      <c r="S66" s="270"/>
      <c r="T66" s="270"/>
      <c r="U66" s="271"/>
      <c r="V66" s="271">
        <v>0</v>
      </c>
      <c r="W66" s="271"/>
      <c r="X66" s="271"/>
      <c r="Y66" s="271"/>
      <c r="Z66" s="271">
        <v>23.6</v>
      </c>
      <c r="AA66" s="271">
        <v>27.1</v>
      </c>
      <c r="AB66" s="271">
        <v>26.2</v>
      </c>
      <c r="AC66" s="5"/>
    </row>
    <row r="67" spans="1:29" ht="12.75" customHeight="1" x14ac:dyDescent="0.15">
      <c r="A67" s="55"/>
      <c r="B67" s="55"/>
      <c r="C67" s="52"/>
      <c r="D67" s="52"/>
      <c r="E67" s="52"/>
      <c r="F67" s="52"/>
      <c r="G67" s="52"/>
      <c r="H67" s="52"/>
      <c r="I67" s="52"/>
      <c r="J67" s="52"/>
      <c r="K67" s="52"/>
      <c r="L67" s="56"/>
      <c r="M67" s="56"/>
      <c r="N67" s="56"/>
      <c r="O67" s="56"/>
      <c r="P67" s="56"/>
      <c r="Q67" s="56"/>
      <c r="R67" s="56"/>
      <c r="S67" s="56"/>
      <c r="T67" s="56"/>
      <c r="U67" s="57"/>
      <c r="V67" s="57"/>
      <c r="W67" s="57"/>
      <c r="X67" s="57"/>
      <c r="Y67" s="57"/>
      <c r="Z67" s="57"/>
      <c r="AA67" s="57"/>
      <c r="AB67" s="109"/>
      <c r="AC67" s="5"/>
    </row>
    <row r="68" spans="1:29" ht="12.75" customHeight="1" x14ac:dyDescent="0.15">
      <c r="A68" s="55"/>
      <c r="B68" s="55"/>
      <c r="C68" s="70"/>
      <c r="D68" s="70"/>
      <c r="E68" s="70"/>
      <c r="F68" s="70"/>
      <c r="G68" s="70"/>
      <c r="H68" s="70"/>
      <c r="I68" s="70"/>
      <c r="J68" s="70"/>
      <c r="K68" s="70"/>
      <c r="L68" s="70"/>
      <c r="M68" s="70"/>
      <c r="N68" s="70"/>
      <c r="O68" s="70"/>
      <c r="P68" s="70"/>
      <c r="Q68" s="70"/>
      <c r="R68" s="70"/>
      <c r="S68" s="70"/>
      <c r="T68" s="70"/>
      <c r="U68" s="70"/>
      <c r="V68" s="70"/>
      <c r="W68" s="70"/>
      <c r="X68" s="70"/>
      <c r="Y68" s="70"/>
      <c r="Z68" s="70"/>
      <c r="AA68" s="70"/>
      <c r="AB68" s="109"/>
      <c r="AC68" s="5"/>
    </row>
    <row r="69" spans="1:29" ht="12.75" customHeight="1" x14ac:dyDescent="0.15">
      <c r="A69" s="29" t="s">
        <v>79</v>
      </c>
      <c r="B69" s="106"/>
      <c r="C69" s="107"/>
      <c r="D69" s="107"/>
      <c r="E69" s="107"/>
      <c r="F69" s="107"/>
      <c r="G69" s="107"/>
      <c r="H69" s="107"/>
      <c r="I69" s="107"/>
      <c r="J69" s="107"/>
      <c r="K69" s="107"/>
      <c r="L69" s="57"/>
      <c r="M69" s="57"/>
      <c r="N69" s="57"/>
      <c r="O69" s="57"/>
      <c r="P69" s="57"/>
      <c r="Q69" s="57"/>
      <c r="R69" s="57"/>
      <c r="S69" s="57"/>
      <c r="T69" s="57"/>
      <c r="U69" s="57"/>
      <c r="V69" s="57"/>
      <c r="W69" s="57"/>
      <c r="X69" s="57"/>
      <c r="Y69" s="57"/>
      <c r="Z69" s="57"/>
      <c r="AA69" s="57"/>
      <c r="AB69" s="109"/>
      <c r="AC69" s="5"/>
    </row>
    <row r="70" spans="1:29" ht="12.75" customHeight="1" x14ac:dyDescent="0.15">
      <c r="A70" s="72"/>
      <c r="B70" s="106"/>
      <c r="C70" s="107"/>
      <c r="D70" s="107"/>
      <c r="E70" s="107"/>
      <c r="F70" s="107"/>
      <c r="G70" s="107"/>
      <c r="H70" s="107"/>
      <c r="I70" s="107"/>
      <c r="J70" s="107"/>
      <c r="K70" s="107"/>
      <c r="L70" s="57"/>
      <c r="M70" s="57"/>
      <c r="N70" s="57"/>
      <c r="O70" s="57"/>
      <c r="P70" s="57"/>
      <c r="Q70" s="57"/>
      <c r="R70" s="57"/>
      <c r="S70" s="57"/>
      <c r="T70" s="57"/>
      <c r="U70" s="57"/>
      <c r="V70" s="57"/>
      <c r="W70" s="57"/>
      <c r="X70" s="57"/>
      <c r="Y70" s="57"/>
      <c r="Z70" s="57"/>
      <c r="AA70" s="57"/>
      <c r="AB70" s="109"/>
      <c r="AC70" s="5"/>
    </row>
    <row r="71" spans="1:29" ht="12.75" customHeight="1" x14ac:dyDescent="0.15">
      <c r="A71" s="72"/>
      <c r="B71" s="106"/>
      <c r="C71" s="107"/>
      <c r="D71" s="107"/>
      <c r="E71" s="107"/>
      <c r="F71" s="107"/>
      <c r="G71" s="107"/>
      <c r="H71" s="107"/>
      <c r="I71" s="107"/>
      <c r="J71" s="107"/>
      <c r="K71" s="107"/>
      <c r="L71" s="57"/>
      <c r="M71" s="57"/>
      <c r="N71" s="57"/>
      <c r="O71" s="57"/>
      <c r="P71" s="57"/>
      <c r="Q71" s="57"/>
      <c r="R71" s="57"/>
      <c r="S71" s="57"/>
      <c r="T71" s="57"/>
      <c r="U71" s="57"/>
      <c r="V71" s="57"/>
      <c r="W71" s="57"/>
      <c r="X71" s="57"/>
      <c r="Y71" s="57"/>
      <c r="Z71" s="57"/>
      <c r="AA71" s="57"/>
      <c r="AB71" s="109"/>
      <c r="AC71" s="5"/>
    </row>
    <row r="72" spans="1:29" ht="12.75" customHeight="1" x14ac:dyDescent="0.15">
      <c r="A72" s="30"/>
      <c r="B72" s="60"/>
      <c r="C72" s="60"/>
      <c r="D72" s="60"/>
      <c r="E72" s="60"/>
      <c r="F72" s="60"/>
      <c r="G72" s="60"/>
      <c r="H72" s="60"/>
      <c r="I72" s="60"/>
      <c r="J72" s="60"/>
      <c r="K72" s="60"/>
      <c r="L72" s="60"/>
      <c r="M72" s="60"/>
      <c r="N72" s="60"/>
      <c r="O72" s="60"/>
      <c r="P72" s="60"/>
      <c r="Q72" s="60"/>
      <c r="R72" s="60"/>
      <c r="S72" s="60"/>
      <c r="T72" s="60"/>
      <c r="U72" s="60"/>
      <c r="V72" s="60"/>
      <c r="W72" s="60"/>
      <c r="X72" s="60"/>
      <c r="Y72" s="60"/>
      <c r="Z72" s="60"/>
      <c r="AA72" s="60"/>
      <c r="AB72" s="109"/>
      <c r="AC72" s="5"/>
    </row>
    <row r="73" spans="1:29" ht="12.75" customHeight="1" x14ac:dyDescent="0.15">
      <c r="A73" s="99"/>
      <c r="B73" s="106"/>
      <c r="C73" s="107"/>
      <c r="D73" s="107"/>
      <c r="E73" s="107"/>
      <c r="F73" s="107"/>
      <c r="G73" s="107"/>
      <c r="H73" s="107"/>
      <c r="I73" s="107"/>
      <c r="J73" s="107"/>
      <c r="K73" s="107"/>
      <c r="L73" s="57"/>
      <c r="M73" s="57"/>
      <c r="N73" s="57"/>
      <c r="O73" s="57"/>
      <c r="P73" s="57"/>
      <c r="Q73" s="57"/>
      <c r="R73" s="57"/>
      <c r="S73" s="57"/>
      <c r="T73" s="57"/>
      <c r="U73" s="57"/>
      <c r="V73" s="57"/>
      <c r="W73" s="57"/>
      <c r="X73" s="57"/>
      <c r="Y73" s="57"/>
      <c r="Z73" s="57"/>
      <c r="AA73" s="57"/>
      <c r="AB73" s="109"/>
      <c r="AC73" s="5"/>
    </row>
    <row r="74" spans="1:29" ht="12.75" customHeight="1" x14ac:dyDescent="0.15">
      <c r="A74" s="55"/>
      <c r="B74" s="55"/>
      <c r="C74" s="52"/>
      <c r="D74" s="52"/>
      <c r="E74" s="52"/>
      <c r="F74" s="52"/>
      <c r="G74" s="52"/>
      <c r="H74" s="52"/>
      <c r="I74" s="52"/>
      <c r="J74" s="52"/>
      <c r="K74" s="52"/>
      <c r="L74" s="56"/>
      <c r="M74" s="56"/>
      <c r="N74" s="56"/>
      <c r="O74" s="56"/>
      <c r="P74" s="56"/>
      <c r="Q74" s="56"/>
      <c r="R74" s="56"/>
      <c r="S74" s="56"/>
      <c r="T74" s="56"/>
      <c r="U74" s="57"/>
      <c r="V74" s="57"/>
      <c r="W74" s="57"/>
      <c r="X74" s="57"/>
      <c r="Y74" s="57"/>
      <c r="Z74" s="57"/>
      <c r="AA74" s="57"/>
      <c r="AB74" s="109"/>
      <c r="AC74" s="5"/>
    </row>
    <row r="75" spans="1:29" ht="12.75" customHeight="1" x14ac:dyDescent="0.15">
      <c r="A75" s="55"/>
      <c r="B75" s="55"/>
      <c r="C75" s="52"/>
      <c r="D75" s="52"/>
      <c r="E75" s="52"/>
      <c r="F75" s="52"/>
      <c r="G75" s="52"/>
      <c r="H75" s="52"/>
      <c r="I75" s="52"/>
      <c r="J75" s="52"/>
      <c r="K75" s="52"/>
      <c r="L75" s="56"/>
      <c r="M75" s="56"/>
      <c r="N75" s="56"/>
      <c r="O75" s="56"/>
      <c r="P75" s="56"/>
      <c r="Q75" s="56"/>
      <c r="R75" s="56"/>
      <c r="S75" s="56"/>
      <c r="T75" s="56"/>
      <c r="U75" s="57"/>
      <c r="V75" s="57"/>
      <c r="W75" s="57"/>
      <c r="X75" s="57"/>
      <c r="Y75" s="57"/>
      <c r="Z75" s="57"/>
      <c r="AA75" s="57"/>
      <c r="AB75" s="109"/>
      <c r="AC75" s="5"/>
    </row>
    <row r="76" spans="1:29" ht="12.75" customHeight="1" x14ac:dyDescent="0.15">
      <c r="A76" s="55"/>
      <c r="B76" s="55"/>
      <c r="C76" s="52"/>
      <c r="D76" s="52"/>
      <c r="E76" s="52"/>
      <c r="F76" s="52"/>
      <c r="G76" s="52"/>
      <c r="H76" s="52"/>
      <c r="I76" s="52"/>
      <c r="J76" s="52"/>
      <c r="K76" s="52"/>
      <c r="L76" s="56"/>
      <c r="M76" s="56"/>
      <c r="N76" s="56"/>
      <c r="O76" s="56"/>
      <c r="P76" s="56"/>
      <c r="Q76" s="56"/>
      <c r="R76" s="56"/>
      <c r="S76" s="56"/>
      <c r="T76" s="56"/>
      <c r="U76" s="57"/>
      <c r="V76" s="57"/>
      <c r="W76" s="57"/>
      <c r="X76" s="57"/>
      <c r="Y76" s="57"/>
      <c r="Z76" s="57"/>
      <c r="AA76" s="57"/>
      <c r="AB76" s="109"/>
      <c r="AC76" s="5"/>
    </row>
    <row r="77" spans="1:29" ht="12.75" customHeight="1" x14ac:dyDescent="0.15">
      <c r="A77" s="53"/>
      <c r="B77" s="53"/>
      <c r="C77" s="58"/>
      <c r="D77" s="58"/>
      <c r="E77" s="58"/>
      <c r="F77" s="58"/>
      <c r="G77" s="58"/>
      <c r="H77" s="58"/>
      <c r="I77" s="58"/>
      <c r="J77" s="58"/>
      <c r="K77" s="58"/>
      <c r="L77" s="57"/>
      <c r="M77" s="57"/>
      <c r="N77" s="57"/>
      <c r="O77" s="57"/>
      <c r="P77" s="57"/>
      <c r="Q77" s="57"/>
      <c r="R77" s="57"/>
      <c r="S77" s="57"/>
      <c r="T77" s="57"/>
      <c r="U77" s="54"/>
      <c r="V77" s="54"/>
      <c r="W77" s="54"/>
      <c r="X77" s="54"/>
      <c r="Y77" s="54"/>
      <c r="Z77" s="54"/>
      <c r="AA77" s="54"/>
      <c r="AB77" s="17"/>
      <c r="AC77" s="5"/>
    </row>
    <row r="78" spans="1:29" ht="12.75" customHeight="1" x14ac:dyDescent="0.15">
      <c r="A78" s="53"/>
      <c r="B78" s="53"/>
      <c r="C78" s="58"/>
      <c r="D78" s="58"/>
      <c r="E78" s="58"/>
      <c r="F78" s="58"/>
      <c r="G78" s="58"/>
      <c r="H78" s="58"/>
      <c r="I78" s="58"/>
      <c r="J78" s="58"/>
      <c r="K78" s="58"/>
      <c r="L78" s="57"/>
      <c r="M78" s="57"/>
      <c r="N78" s="57"/>
      <c r="O78" s="57"/>
      <c r="P78" s="57"/>
      <c r="Q78" s="57"/>
      <c r="R78" s="57"/>
      <c r="S78" s="57"/>
      <c r="T78" s="57"/>
      <c r="U78" s="54"/>
      <c r="V78" s="54"/>
      <c r="W78" s="54"/>
      <c r="X78" s="54"/>
      <c r="Y78" s="54"/>
      <c r="Z78" s="54"/>
      <c r="AA78" s="54"/>
      <c r="AB78" s="17"/>
      <c r="AC78" s="5"/>
    </row>
    <row r="79" spans="1:29" ht="12.75" customHeight="1" x14ac:dyDescent="0.15">
      <c r="A79" s="53"/>
      <c r="B79" s="53"/>
      <c r="C79" s="58"/>
      <c r="D79" s="58"/>
      <c r="E79" s="58"/>
      <c r="F79" s="58"/>
      <c r="G79" s="58"/>
      <c r="H79" s="58"/>
      <c r="I79" s="58"/>
      <c r="J79" s="58"/>
      <c r="K79" s="58"/>
      <c r="L79" s="57"/>
      <c r="M79" s="57"/>
      <c r="N79" s="57"/>
      <c r="O79" s="57"/>
      <c r="P79" s="57"/>
      <c r="Q79" s="57"/>
      <c r="R79" s="57"/>
      <c r="S79" s="57"/>
      <c r="T79" s="57"/>
      <c r="U79" s="57"/>
      <c r="V79" s="57"/>
      <c r="W79" s="57"/>
      <c r="X79" s="57"/>
      <c r="Y79" s="57"/>
      <c r="Z79" s="57"/>
      <c r="AA79" s="54"/>
      <c r="AB79" s="17"/>
      <c r="AC79" s="5"/>
    </row>
    <row r="80" spans="1:29" ht="12.75" customHeight="1" x14ac:dyDescent="0.15">
      <c r="A80" s="60"/>
      <c r="B80" s="60"/>
      <c r="C80" s="60"/>
      <c r="D80" s="60"/>
      <c r="E80" s="60"/>
      <c r="F80" s="60"/>
      <c r="G80" s="60"/>
      <c r="H80" s="60"/>
      <c r="I80" s="60"/>
      <c r="J80" s="60"/>
      <c r="K80" s="60"/>
      <c r="L80" s="60"/>
      <c r="M80" s="60"/>
      <c r="N80" s="60"/>
      <c r="O80" s="60"/>
      <c r="P80" s="60"/>
      <c r="Q80" s="60"/>
      <c r="R80" s="60"/>
      <c r="S80" s="60"/>
      <c r="T80" s="60"/>
      <c r="U80" s="60"/>
      <c r="V80" s="60"/>
      <c r="W80" s="60"/>
      <c r="X80" s="60"/>
      <c r="Y80" s="60"/>
      <c r="Z80" s="60"/>
      <c r="AA80" s="60"/>
      <c r="AB80" s="17"/>
      <c r="AC80" s="5"/>
    </row>
    <row r="81" spans="1:29" ht="12.75" customHeight="1" x14ac:dyDescent="0.15">
      <c r="A81" s="53"/>
      <c r="B81" s="53"/>
      <c r="C81" s="17"/>
      <c r="D81" s="17"/>
      <c r="E81" s="17"/>
      <c r="F81" s="17"/>
      <c r="G81" s="17"/>
      <c r="H81" s="17"/>
      <c r="I81" s="17"/>
      <c r="J81" s="17"/>
      <c r="K81" s="17"/>
      <c r="L81" s="57"/>
      <c r="M81" s="57"/>
      <c r="N81" s="57"/>
      <c r="O81" s="57"/>
      <c r="P81" s="57"/>
      <c r="Q81" s="57"/>
      <c r="R81" s="57"/>
      <c r="S81" s="57"/>
      <c r="T81" s="57"/>
      <c r="U81" s="54"/>
      <c r="V81" s="54"/>
      <c r="W81" s="54"/>
      <c r="X81" s="57"/>
      <c r="Y81" s="57"/>
      <c r="Z81" s="57"/>
      <c r="AA81" s="54"/>
      <c r="AB81" s="17"/>
      <c r="AC81" s="5"/>
    </row>
    <row r="82" spans="1:29" ht="12.75" customHeight="1" x14ac:dyDescent="0.15">
      <c r="A82" s="55"/>
      <c r="B82" s="55"/>
      <c r="C82" s="59"/>
      <c r="D82" s="59"/>
      <c r="E82" s="59"/>
      <c r="F82" s="59"/>
      <c r="G82" s="59"/>
      <c r="H82" s="59"/>
      <c r="I82" s="59"/>
      <c r="J82" s="59"/>
      <c r="K82" s="59"/>
      <c r="L82" s="56"/>
      <c r="M82" s="56"/>
      <c r="N82" s="56"/>
      <c r="O82" s="56"/>
      <c r="P82" s="56"/>
      <c r="Q82" s="56"/>
      <c r="R82" s="56"/>
      <c r="S82" s="56"/>
      <c r="T82" s="56"/>
      <c r="U82" s="54"/>
      <c r="V82" s="54"/>
      <c r="W82" s="54"/>
      <c r="X82" s="57"/>
      <c r="Y82" s="57"/>
      <c r="Z82" s="57"/>
      <c r="AA82" s="54"/>
      <c r="AB82" s="17"/>
      <c r="AC82" s="5"/>
    </row>
    <row r="83" spans="1:29" ht="12.75" customHeight="1" x14ac:dyDescent="0.15">
      <c r="A83" s="55"/>
      <c r="B83" s="55"/>
      <c r="C83" s="59"/>
      <c r="D83" s="59"/>
      <c r="E83" s="59"/>
      <c r="F83" s="59"/>
      <c r="G83" s="59"/>
      <c r="H83" s="59"/>
      <c r="I83" s="59"/>
      <c r="J83" s="59"/>
      <c r="K83" s="59"/>
      <c r="L83" s="56"/>
      <c r="M83" s="56"/>
      <c r="N83" s="56"/>
      <c r="O83" s="56"/>
      <c r="P83" s="56"/>
      <c r="Q83" s="56"/>
      <c r="R83" s="56"/>
      <c r="S83" s="56"/>
      <c r="T83" s="56"/>
      <c r="U83" s="57"/>
      <c r="V83" s="57"/>
      <c r="W83" s="57"/>
      <c r="X83" s="57"/>
      <c r="Y83" s="57"/>
      <c r="Z83" s="57"/>
      <c r="AA83" s="57"/>
      <c r="AB83" s="17"/>
      <c r="AC83" s="5"/>
    </row>
    <row r="84" spans="1:29" ht="12.75" customHeight="1" x14ac:dyDescent="0.15">
      <c r="A84" s="55"/>
      <c r="B84" s="55"/>
      <c r="C84" s="59"/>
      <c r="D84" s="59"/>
      <c r="E84" s="59"/>
      <c r="F84" s="59"/>
      <c r="G84" s="59"/>
      <c r="H84" s="59"/>
      <c r="I84" s="59"/>
      <c r="J84" s="59"/>
      <c r="K84" s="59"/>
      <c r="L84" s="56"/>
      <c r="M84" s="56"/>
      <c r="N84" s="56"/>
      <c r="O84" s="56"/>
      <c r="P84" s="56"/>
      <c r="Q84" s="56"/>
      <c r="R84" s="56"/>
      <c r="S84" s="56"/>
      <c r="T84" s="56"/>
      <c r="U84" s="57"/>
      <c r="V84" s="57"/>
      <c r="W84" s="57"/>
      <c r="X84" s="57"/>
      <c r="Y84" s="57"/>
      <c r="Z84" s="57"/>
      <c r="AA84" s="57"/>
      <c r="AB84" s="17"/>
      <c r="AC84" s="5"/>
    </row>
    <row r="85" spans="1:29" ht="12.75" customHeight="1" x14ac:dyDescent="0.15">
      <c r="A85" s="53"/>
      <c r="B85" s="53"/>
      <c r="C85" s="17"/>
      <c r="D85" s="17"/>
      <c r="E85" s="17"/>
      <c r="F85" s="17"/>
      <c r="G85" s="17"/>
      <c r="H85" s="17"/>
      <c r="I85" s="17"/>
      <c r="J85" s="17"/>
      <c r="K85" s="17"/>
      <c r="L85" s="57"/>
      <c r="M85" s="57"/>
      <c r="N85" s="57"/>
      <c r="O85" s="57"/>
      <c r="P85" s="57"/>
      <c r="Q85" s="57"/>
      <c r="R85" s="57"/>
      <c r="S85" s="57"/>
      <c r="T85" s="57"/>
      <c r="U85" s="54"/>
      <c r="V85" s="54"/>
      <c r="W85" s="54"/>
      <c r="X85" s="54"/>
      <c r="Y85" s="54"/>
      <c r="Z85" s="54"/>
      <c r="AA85" s="54"/>
      <c r="AB85" s="17"/>
      <c r="AC85" s="5"/>
    </row>
    <row r="86" spans="1:29" ht="12.75" customHeight="1" x14ac:dyDescent="0.15">
      <c r="A86" s="53"/>
      <c r="B86" s="53"/>
      <c r="C86" s="17"/>
      <c r="D86" s="17"/>
      <c r="E86" s="17"/>
      <c r="F86" s="17"/>
      <c r="G86" s="17"/>
      <c r="H86" s="17"/>
      <c r="I86" s="17"/>
      <c r="J86" s="17"/>
      <c r="K86" s="17"/>
      <c r="L86" s="57"/>
      <c r="M86" s="57"/>
      <c r="N86" s="57"/>
      <c r="O86" s="57"/>
      <c r="P86" s="57"/>
      <c r="Q86" s="57"/>
      <c r="R86" s="57"/>
      <c r="S86" s="57"/>
      <c r="T86" s="57"/>
      <c r="U86" s="54"/>
      <c r="V86" s="54"/>
      <c r="W86" s="54"/>
      <c r="X86" s="54"/>
      <c r="Y86" s="54"/>
      <c r="Z86" s="54"/>
      <c r="AA86" s="54"/>
      <c r="AB86" s="17"/>
      <c r="AC86" s="5"/>
    </row>
    <row r="87" spans="1:29" ht="12.75" customHeight="1" x14ac:dyDescent="0.15">
      <c r="A87" s="53"/>
      <c r="B87" s="53"/>
      <c r="C87" s="17"/>
      <c r="D87" s="17"/>
      <c r="E87" s="17"/>
      <c r="F87" s="17"/>
      <c r="G87" s="17"/>
      <c r="H87" s="17"/>
      <c r="I87" s="17"/>
      <c r="J87" s="17"/>
      <c r="K87" s="17"/>
      <c r="L87" s="57"/>
      <c r="M87" s="57"/>
      <c r="N87" s="57"/>
      <c r="O87" s="57"/>
      <c r="P87" s="57"/>
      <c r="Q87" s="57"/>
      <c r="R87" s="57"/>
      <c r="S87" s="57"/>
      <c r="T87" s="57"/>
      <c r="U87" s="54"/>
      <c r="V87" s="54"/>
      <c r="W87" s="54"/>
      <c r="X87" s="54"/>
      <c r="Y87" s="54"/>
      <c r="Z87" s="54"/>
      <c r="AA87" s="54"/>
      <c r="AB87" s="17"/>
      <c r="AC87" s="5"/>
    </row>
    <row r="88" spans="1:29" ht="12.75" customHeight="1" x14ac:dyDescent="0.2">
      <c r="A88" s="61"/>
      <c r="B88" s="61"/>
      <c r="C88" s="61"/>
      <c r="D88" s="61"/>
      <c r="E88" s="61"/>
      <c r="F88" s="61"/>
      <c r="G88" s="61"/>
      <c r="H88" s="61"/>
      <c r="I88" s="61"/>
      <c r="J88" s="61"/>
      <c r="K88" s="61"/>
      <c r="L88" s="61"/>
      <c r="M88" s="61"/>
      <c r="N88" s="61"/>
      <c r="O88" s="61"/>
      <c r="P88" s="61"/>
      <c r="Q88" s="61"/>
      <c r="R88" s="61"/>
      <c r="S88" s="61"/>
      <c r="T88" s="61"/>
      <c r="U88" s="61"/>
      <c r="V88" s="61"/>
      <c r="W88" s="61"/>
      <c r="X88" s="61"/>
      <c r="Y88" s="61"/>
      <c r="Z88" s="61"/>
      <c r="AA88" s="61"/>
      <c r="AB88" s="17"/>
      <c r="AC88" s="5"/>
    </row>
    <row r="89" spans="1:29" ht="12.75" customHeight="1" x14ac:dyDescent="0.15">
      <c r="A89" s="28"/>
      <c r="B89" s="28"/>
      <c r="C89" s="45"/>
      <c r="D89" s="45"/>
      <c r="E89" s="45"/>
      <c r="F89" s="45"/>
      <c r="G89" s="45"/>
      <c r="H89" s="45"/>
      <c r="I89" s="45"/>
      <c r="J89" s="45"/>
      <c r="K89" s="45"/>
      <c r="L89" s="48"/>
      <c r="M89" s="48"/>
      <c r="N89" s="48"/>
      <c r="O89" s="48"/>
      <c r="P89" s="48"/>
      <c r="Q89" s="48"/>
      <c r="R89" s="48"/>
      <c r="S89" s="48"/>
      <c r="T89" s="48"/>
      <c r="U89" s="47"/>
      <c r="V89" s="47"/>
      <c r="W89" s="47"/>
      <c r="X89" s="47"/>
      <c r="Y89" s="47"/>
      <c r="Z89" s="47"/>
      <c r="AA89" s="47"/>
      <c r="AB89" s="5"/>
      <c r="AC89" s="5"/>
    </row>
    <row r="90" spans="1:29" ht="12.75" customHeight="1" x14ac:dyDescent="0.15">
      <c r="A90" s="50"/>
      <c r="B90" s="50"/>
      <c r="C90" s="37"/>
      <c r="D90" s="37"/>
      <c r="E90" s="37"/>
      <c r="F90" s="37"/>
      <c r="G90" s="37"/>
      <c r="H90" s="37"/>
      <c r="I90" s="37"/>
      <c r="J90" s="37"/>
      <c r="K90" s="37"/>
      <c r="L90" s="51"/>
      <c r="M90" s="51"/>
      <c r="N90" s="51"/>
      <c r="O90" s="51"/>
      <c r="P90" s="51"/>
      <c r="Q90" s="51"/>
      <c r="R90" s="51"/>
      <c r="S90" s="51"/>
      <c r="T90" s="51"/>
      <c r="U90" s="47"/>
      <c r="V90" s="47"/>
      <c r="W90" s="47"/>
      <c r="X90" s="47"/>
      <c r="Y90" s="47"/>
      <c r="Z90" s="47"/>
      <c r="AA90" s="47"/>
      <c r="AB90" s="5"/>
      <c r="AC90" s="5"/>
    </row>
    <row r="91" spans="1:29" ht="12.75" customHeight="1" x14ac:dyDescent="0.15">
      <c r="A91" s="50"/>
      <c r="B91" s="50"/>
      <c r="C91" s="37"/>
      <c r="D91" s="37"/>
      <c r="E91" s="37"/>
      <c r="F91" s="37"/>
      <c r="G91" s="37"/>
      <c r="H91" s="37"/>
      <c r="I91" s="37"/>
      <c r="J91" s="37"/>
      <c r="K91" s="37"/>
      <c r="L91" s="51"/>
      <c r="M91" s="51"/>
      <c r="N91" s="51"/>
      <c r="O91" s="51"/>
      <c r="P91" s="51"/>
      <c r="Q91" s="51"/>
      <c r="R91" s="51"/>
      <c r="S91" s="51"/>
      <c r="T91" s="51"/>
      <c r="U91" s="47"/>
      <c r="V91" s="47"/>
      <c r="W91" s="47"/>
      <c r="X91" s="47"/>
      <c r="Y91" s="47"/>
      <c r="Z91" s="47"/>
      <c r="AA91" s="47"/>
      <c r="AB91" s="5"/>
      <c r="AC91" s="5"/>
    </row>
    <row r="92" spans="1:29" ht="12.75" customHeight="1" x14ac:dyDescent="0.15">
      <c r="A92" s="50"/>
      <c r="B92" s="50"/>
      <c r="C92" s="37"/>
      <c r="D92" s="37"/>
      <c r="E92" s="37"/>
      <c r="F92" s="37"/>
      <c r="G92" s="37"/>
      <c r="H92" s="37"/>
      <c r="I92" s="37"/>
      <c r="J92" s="37"/>
      <c r="K92" s="37"/>
      <c r="L92" s="51"/>
      <c r="M92" s="51"/>
      <c r="N92" s="51"/>
      <c r="O92" s="51"/>
      <c r="P92" s="51"/>
      <c r="Q92" s="51"/>
      <c r="R92" s="51"/>
      <c r="S92" s="51"/>
      <c r="T92" s="51"/>
      <c r="U92" s="47"/>
      <c r="V92" s="47"/>
      <c r="W92" s="47"/>
      <c r="X92" s="47"/>
      <c r="Y92" s="47"/>
      <c r="Z92" s="47"/>
      <c r="AA92" s="47"/>
      <c r="AB92" s="5"/>
      <c r="AC92" s="5"/>
    </row>
    <row r="93" spans="1:29" ht="12.75" customHeight="1" x14ac:dyDescent="0.15">
      <c r="A93" s="28"/>
      <c r="B93" s="28"/>
      <c r="C93" s="65"/>
      <c r="D93" s="65"/>
      <c r="E93" s="65"/>
      <c r="F93" s="65"/>
      <c r="G93" s="65"/>
      <c r="H93" s="65"/>
      <c r="I93" s="65"/>
      <c r="J93" s="65"/>
      <c r="K93" s="65"/>
      <c r="L93" s="203"/>
      <c r="M93" s="203"/>
      <c r="N93" s="203"/>
      <c r="O93" s="203"/>
      <c r="P93" s="203"/>
      <c r="Q93" s="203"/>
      <c r="R93" s="203"/>
      <c r="S93" s="203"/>
      <c r="T93" s="203"/>
      <c r="U93" s="203"/>
      <c r="V93" s="203"/>
      <c r="W93" s="203"/>
      <c r="X93" s="203"/>
      <c r="Y93" s="203"/>
      <c r="Z93" s="203"/>
      <c r="AA93" s="203"/>
      <c r="AB93" s="5"/>
      <c r="AC93" s="5"/>
    </row>
    <row r="94" spans="1:29" ht="12.75" customHeight="1" x14ac:dyDescent="0.15">
      <c r="A94" s="28"/>
      <c r="B94" s="28"/>
      <c r="C94" s="65"/>
      <c r="D94" s="65"/>
      <c r="E94" s="65"/>
      <c r="F94" s="83"/>
      <c r="G94" s="83"/>
      <c r="H94" s="83"/>
      <c r="I94" s="83"/>
      <c r="J94" s="83"/>
      <c r="K94" s="83"/>
      <c r="L94" s="48"/>
      <c r="M94" s="48"/>
      <c r="N94" s="48"/>
      <c r="O94" s="48"/>
      <c r="P94" s="48"/>
      <c r="Q94" s="48"/>
      <c r="R94" s="48"/>
      <c r="S94" s="48"/>
      <c r="T94" s="48"/>
      <c r="U94" s="47"/>
      <c r="V94" s="47"/>
      <c r="W94" s="47"/>
      <c r="X94" s="47"/>
      <c r="Y94" s="47"/>
      <c r="Z94" s="47"/>
      <c r="AA94" s="47"/>
      <c r="AB94" s="5"/>
      <c r="AC94" s="5"/>
    </row>
    <row r="95" spans="1:29" ht="12.75" customHeight="1" x14ac:dyDescent="0.15">
      <c r="A95" s="28"/>
      <c r="B95" s="28"/>
      <c r="C95" s="83"/>
      <c r="D95" s="83"/>
      <c r="E95" s="83"/>
      <c r="F95" s="83"/>
      <c r="G95" s="83"/>
      <c r="H95" s="83"/>
      <c r="I95" s="83"/>
      <c r="J95" s="83"/>
      <c r="K95" s="83"/>
      <c r="L95" s="48"/>
      <c r="M95" s="48"/>
      <c r="N95" s="48"/>
      <c r="O95" s="48"/>
      <c r="P95" s="48"/>
      <c r="Q95" s="48"/>
      <c r="R95" s="48"/>
      <c r="S95" s="48"/>
      <c r="T95" s="48"/>
      <c r="U95" s="47"/>
      <c r="V95" s="47"/>
      <c r="W95" s="47"/>
      <c r="X95" s="47"/>
      <c r="Y95" s="47"/>
      <c r="Z95" s="47"/>
      <c r="AA95" s="47"/>
      <c r="AB95" s="5"/>
      <c r="AC95" s="5"/>
    </row>
    <row r="96" spans="1:29" ht="12.75" customHeight="1" x14ac:dyDescent="0.1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row>
    <row r="97" spans="1:29" ht="12.75" customHeight="1" x14ac:dyDescent="0.1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row>
    <row r="98" spans="1:29" ht="12.75" customHeight="1" x14ac:dyDescent="0.1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row>
    <row r="99" spans="1:29" ht="12.75" customHeight="1" x14ac:dyDescent="0.1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row>
    <row r="100" spans="1:29" ht="12.75" customHeight="1" x14ac:dyDescent="0.1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row>
    <row r="101" spans="1:29" ht="12.75" customHeight="1" x14ac:dyDescent="0.1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row>
    <row r="102" spans="1:29" ht="12.75" customHeight="1" x14ac:dyDescent="0.1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row>
    <row r="103" spans="1:29" ht="12.75" customHeight="1" x14ac:dyDescent="0.1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row>
    <row r="104" spans="1:29" ht="12.75" customHeight="1" x14ac:dyDescent="0.1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row>
    <row r="105" spans="1:29" ht="12.75" customHeight="1" x14ac:dyDescent="0.1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row>
    <row r="106" spans="1:29" ht="12.75" customHeight="1" x14ac:dyDescent="0.1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row>
    <row r="107" spans="1:29" ht="12.75" customHeight="1" x14ac:dyDescent="0.1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row>
    <row r="108" spans="1:29" ht="12.75" customHeight="1" x14ac:dyDescent="0.1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row>
    <row r="109" spans="1:29" ht="12.75" customHeight="1" x14ac:dyDescent="0.1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row>
    <row r="110" spans="1:29" ht="12.75" customHeight="1" x14ac:dyDescent="0.1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row>
    <row r="111" spans="1:29" ht="12.75" customHeight="1" x14ac:dyDescent="0.1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row>
    <row r="112" spans="1:29" ht="12.75" customHeight="1" x14ac:dyDescent="0.1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row>
    <row r="113" spans="1:29" ht="12.75" customHeight="1" x14ac:dyDescent="0.1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row>
    <row r="114" spans="1:29" ht="12.75" customHeight="1" x14ac:dyDescent="0.1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row>
    <row r="115" spans="1:29" ht="12.75" customHeight="1" x14ac:dyDescent="0.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row>
    <row r="116" spans="1:29" ht="12.75" customHeight="1" x14ac:dyDescent="0.1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row>
    <row r="117" spans="1:29" ht="12.75" customHeight="1" x14ac:dyDescent="0.1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row>
    <row r="118" spans="1:29" ht="12.75" customHeight="1" x14ac:dyDescent="0.1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row>
    <row r="119" spans="1:29" ht="12.75" customHeight="1" x14ac:dyDescent="0.1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row>
    <row r="120" spans="1:29" ht="12.75" customHeight="1" x14ac:dyDescent="0.1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row>
    <row r="121" spans="1:29" ht="12.75" customHeight="1" x14ac:dyDescent="0.1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row>
    <row r="122" spans="1:29" ht="12.75" customHeight="1" x14ac:dyDescent="0.1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row>
    <row r="123" spans="1:29" ht="12.75" customHeight="1" x14ac:dyDescent="0.1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row>
    <row r="124" spans="1:29" ht="12.75" customHeight="1" x14ac:dyDescent="0.1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row>
    <row r="125" spans="1:29" ht="12.75" customHeight="1" x14ac:dyDescent="0.1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row>
    <row r="126" spans="1:29" ht="12.75" customHeight="1" x14ac:dyDescent="0.1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row>
    <row r="127" spans="1:29" ht="12.75" customHeight="1" x14ac:dyDescent="0.1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row>
    <row r="128" spans="1:29" ht="12.75" customHeight="1" x14ac:dyDescent="0.1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row>
    <row r="129" spans="1:29" ht="12.75" customHeight="1" x14ac:dyDescent="0.1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row>
    <row r="130" spans="1:29" ht="12.75" customHeight="1" x14ac:dyDescent="0.1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row>
    <row r="131" spans="1:29" ht="12.75" customHeight="1" x14ac:dyDescent="0.1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row>
    <row r="132" spans="1:29" ht="12.75" customHeight="1" x14ac:dyDescent="0.1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row>
    <row r="133" spans="1:29" ht="12.75" customHeight="1" x14ac:dyDescent="0.1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row>
    <row r="134" spans="1:29" ht="12.75" customHeight="1" x14ac:dyDescent="0.1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row>
    <row r="135" spans="1:29" ht="12.75" customHeight="1" x14ac:dyDescent="0.1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row>
    <row r="136" spans="1:29" ht="12.75" customHeight="1" x14ac:dyDescent="0.1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row>
    <row r="137" spans="1:29" ht="12.75" customHeight="1" x14ac:dyDescent="0.1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row>
    <row r="138" spans="1:29" ht="12.75" customHeight="1" x14ac:dyDescent="0.1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row>
    <row r="139" spans="1:29" ht="12.75" customHeight="1" x14ac:dyDescent="0.1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row>
    <row r="140" spans="1:29" ht="12.75" customHeight="1" x14ac:dyDescent="0.1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row>
    <row r="141" spans="1:29" ht="12.75" customHeight="1" x14ac:dyDescent="0.1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row>
    <row r="142" spans="1:29" ht="12.75" customHeight="1" x14ac:dyDescent="0.1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row>
    <row r="143" spans="1:29" ht="12.75" customHeight="1" x14ac:dyDescent="0.1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row>
    <row r="144" spans="1:29" ht="12.75" customHeight="1" x14ac:dyDescent="0.1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row>
    <row r="145" spans="1:29" ht="12.75" customHeight="1" x14ac:dyDescent="0.1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row>
    <row r="146" spans="1:29" ht="12.75" customHeight="1" x14ac:dyDescent="0.1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row>
    <row r="147" spans="1:29" ht="12.75" customHeight="1" x14ac:dyDescent="0.1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row>
    <row r="148" spans="1:29" ht="12.75" customHeight="1" x14ac:dyDescent="0.1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row>
    <row r="149" spans="1:29" ht="12.75" customHeight="1" x14ac:dyDescent="0.1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row>
    <row r="150" spans="1:29" ht="12.75" customHeight="1" x14ac:dyDescent="0.1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row>
    <row r="151" spans="1:29" ht="12.75" customHeight="1" x14ac:dyDescent="0.1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row>
    <row r="152" spans="1:29" ht="12.75" customHeight="1" x14ac:dyDescent="0.1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row>
    <row r="153" spans="1:29" ht="12.75" customHeight="1" x14ac:dyDescent="0.1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row>
    <row r="154" spans="1:29" ht="12.75" customHeight="1" x14ac:dyDescent="0.1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row>
    <row r="155" spans="1:29" ht="12.75" customHeight="1" x14ac:dyDescent="0.1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row>
    <row r="156" spans="1:29" ht="12.75" customHeight="1" x14ac:dyDescent="0.1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row>
    <row r="157" spans="1:29" ht="12.75" customHeight="1" x14ac:dyDescent="0.1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row>
    <row r="158" spans="1:29" ht="12.75" customHeight="1" x14ac:dyDescent="0.1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row>
    <row r="159" spans="1:29" ht="12.75" customHeight="1" x14ac:dyDescent="0.1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row>
    <row r="160" spans="1:29" ht="12.75" customHeight="1" x14ac:dyDescent="0.1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row>
    <row r="161" spans="1:29" ht="12.75" customHeight="1" x14ac:dyDescent="0.1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row>
    <row r="162" spans="1:29" ht="12.75" customHeight="1" x14ac:dyDescent="0.1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row>
    <row r="163" spans="1:29" ht="12.75" customHeight="1" x14ac:dyDescent="0.1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row>
    <row r="164" spans="1:29" ht="12.75" customHeight="1" x14ac:dyDescent="0.1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row>
    <row r="165" spans="1:29" ht="12.75" customHeight="1" x14ac:dyDescent="0.1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row>
    <row r="166" spans="1:29" ht="12.75" customHeight="1" x14ac:dyDescent="0.1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row>
    <row r="167" spans="1:29" ht="12.75" customHeight="1" x14ac:dyDescent="0.1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row>
    <row r="168" spans="1:29" ht="12.75" customHeight="1" x14ac:dyDescent="0.1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row>
    <row r="169" spans="1:29" ht="12.75" customHeight="1" x14ac:dyDescent="0.1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row>
    <row r="170" spans="1:29" ht="12.75" customHeight="1" x14ac:dyDescent="0.1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row>
    <row r="171" spans="1:29" ht="12.75" customHeight="1" x14ac:dyDescent="0.1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row>
    <row r="172" spans="1:29" ht="12.75" customHeight="1" x14ac:dyDescent="0.1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row>
    <row r="173" spans="1:29" ht="12.75" customHeight="1" x14ac:dyDescent="0.1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row>
    <row r="174" spans="1:29" ht="12.75" customHeight="1" x14ac:dyDescent="0.1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row>
    <row r="175" spans="1:29" ht="12.75" customHeight="1" x14ac:dyDescent="0.1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row>
    <row r="176" spans="1:29" ht="12.75" customHeight="1" x14ac:dyDescent="0.1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row>
    <row r="177" spans="1:29" ht="12.75" customHeight="1" x14ac:dyDescent="0.1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row>
    <row r="178" spans="1:29" ht="12.75" customHeight="1" x14ac:dyDescent="0.1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row>
    <row r="179" spans="1:29" ht="12.75" customHeight="1" x14ac:dyDescent="0.1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row>
    <row r="180" spans="1:29" ht="12.75" customHeight="1" x14ac:dyDescent="0.1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row>
    <row r="181" spans="1:29" ht="12.75" customHeight="1" x14ac:dyDescent="0.1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row>
    <row r="182" spans="1:29" ht="12.75" customHeight="1" x14ac:dyDescent="0.1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row>
    <row r="183" spans="1:29" ht="12.75" customHeight="1" x14ac:dyDescent="0.1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row>
    <row r="184" spans="1:29" ht="12.75" customHeight="1" x14ac:dyDescent="0.1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row>
    <row r="185" spans="1:29" ht="12.75" customHeight="1" x14ac:dyDescent="0.1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row>
    <row r="186" spans="1:29" ht="12.75" customHeight="1" x14ac:dyDescent="0.15"/>
    <row r="187" spans="1:29" ht="12.75" customHeight="1" x14ac:dyDescent="0.15"/>
    <row r="188" spans="1:29" ht="12.75" customHeight="1" x14ac:dyDescent="0.15"/>
    <row r="189" spans="1:29" ht="12.75" customHeight="1" x14ac:dyDescent="0.15"/>
    <row r="190" spans="1:29" ht="12.75" customHeight="1" x14ac:dyDescent="0.15"/>
    <row r="191" spans="1:29" ht="12.75" customHeight="1" x14ac:dyDescent="0.15"/>
    <row r="192" spans="1:29"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sheetData>
  <sheetProtection sheet="1"/>
  <mergeCells count="13">
    <mergeCell ref="B51:AB51"/>
    <mergeCell ref="T5:V5"/>
    <mergeCell ref="W5:Y5"/>
    <mergeCell ref="Z5:AB5"/>
    <mergeCell ref="B7:AB7"/>
    <mergeCell ref="B29:AB29"/>
    <mergeCell ref="A1:AC1"/>
    <mergeCell ref="B5:D5"/>
    <mergeCell ref="E5:G5"/>
    <mergeCell ref="H5:J5"/>
    <mergeCell ref="K5:M5"/>
    <mergeCell ref="N5:P5"/>
    <mergeCell ref="Q5:S5"/>
  </mergeCells>
  <hyperlinks>
    <hyperlink ref="A69" r:id="rId1" display="© Commonwealth of Australia 2012" xr:uid="{76B57E0D-ABF0-F844-BF36-343137C08720}"/>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51F3D-BA6B-144D-ABE6-AEAF625705F9}">
  <sheetPr codeName="Sheet3">
    <pageSetUpPr fitToPage="1"/>
  </sheetPr>
  <dimension ref="A1:U131"/>
  <sheetViews>
    <sheetView zoomScaleNormal="100" workbookViewId="0">
      <pane xSplit="1" ySplit="6" topLeftCell="B7" activePane="bottomRight" state="frozen"/>
      <selection pane="topRight" activeCell="B1" sqref="B1"/>
      <selection pane="bottomLeft" activeCell="A7" sqref="A7"/>
      <selection pane="bottomRight" sqref="A1:T1"/>
    </sheetView>
  </sheetViews>
  <sheetFormatPr baseColWidth="10" defaultRowHeight="11" x14ac:dyDescent="0.15"/>
  <cols>
    <col min="1" max="1" width="32.75" customWidth="1"/>
    <col min="2" max="20" width="11.75" customWidth="1"/>
    <col min="21" max="256" width="8.75" customWidth="1"/>
  </cols>
  <sheetData>
    <row r="1" spans="1:21" s="2" customFormat="1" ht="60" customHeight="1" x14ac:dyDescent="0.15">
      <c r="A1" s="348" t="s">
        <v>0</v>
      </c>
      <c r="B1" s="348"/>
      <c r="C1" s="360"/>
      <c r="D1" s="360"/>
      <c r="E1" s="360"/>
      <c r="F1" s="360"/>
      <c r="G1" s="360"/>
      <c r="H1" s="360"/>
      <c r="I1" s="360"/>
      <c r="J1" s="360"/>
      <c r="K1" s="360"/>
      <c r="L1" s="360"/>
      <c r="M1" s="360"/>
      <c r="N1" s="360"/>
      <c r="O1" s="360"/>
      <c r="P1" s="360"/>
      <c r="Q1" s="360"/>
      <c r="R1" s="360"/>
      <c r="S1" s="360"/>
      <c r="T1" s="360"/>
    </row>
    <row r="2" spans="1:21" s="2" customFormat="1" ht="15.75" customHeight="1" x14ac:dyDescent="0.2">
      <c r="A2" s="1" t="str">
        <f>Contents!A2</f>
        <v>45100DO005_2016 Recorded Crime – Victims, Australia, 2016</v>
      </c>
      <c r="B2" s="1"/>
    </row>
    <row r="3" spans="1:21" s="17" customFormat="1" ht="15.75" customHeight="1" x14ac:dyDescent="0.15">
      <c r="A3" s="4" t="str">
        <f>Contents!A3</f>
        <v>Released at 11.30am (Canberra time) Thurs 6 July 2017</v>
      </c>
      <c r="B3" s="4"/>
      <c r="E3" s="256"/>
    </row>
    <row r="4" spans="1:21" s="18" customFormat="1" ht="25.75" customHeight="1" x14ac:dyDescent="0.2">
      <c r="A4" s="25" t="s">
        <v>101</v>
      </c>
      <c r="B4" s="25"/>
      <c r="I4" s="19"/>
      <c r="M4" s="257"/>
      <c r="Q4" s="255"/>
    </row>
    <row r="5" spans="1:21" s="18" customFormat="1" ht="19.5" customHeight="1" x14ac:dyDescent="0.2">
      <c r="A5" s="108"/>
      <c r="B5" s="356" t="s">
        <v>34</v>
      </c>
      <c r="C5" s="356"/>
      <c r="D5" s="356"/>
      <c r="E5" s="352" t="s">
        <v>55</v>
      </c>
      <c r="F5" s="352"/>
      <c r="G5" s="352"/>
      <c r="H5" s="352" t="s">
        <v>35</v>
      </c>
      <c r="I5" s="352"/>
      <c r="J5" s="352"/>
      <c r="K5" s="353" t="s">
        <v>36</v>
      </c>
      <c r="L5" s="353"/>
      <c r="M5" s="353"/>
      <c r="N5" s="353" t="s">
        <v>52</v>
      </c>
      <c r="O5" s="353"/>
      <c r="P5" s="353"/>
      <c r="Q5" s="361" t="s">
        <v>59</v>
      </c>
      <c r="R5" s="361"/>
      <c r="S5" s="361"/>
      <c r="T5" s="109"/>
      <c r="U5" s="109"/>
    </row>
    <row r="6" spans="1:21" ht="12.75" customHeight="1" x14ac:dyDescent="0.15">
      <c r="A6" s="148" t="s">
        <v>104</v>
      </c>
      <c r="B6" s="171">
        <v>2014</v>
      </c>
      <c r="C6" s="119">
        <v>2015</v>
      </c>
      <c r="D6" s="119">
        <v>2016</v>
      </c>
      <c r="E6" s="119">
        <v>2014</v>
      </c>
      <c r="F6" s="119">
        <v>2015</v>
      </c>
      <c r="G6" s="119">
        <v>2016</v>
      </c>
      <c r="H6" s="119">
        <v>2014</v>
      </c>
      <c r="I6" s="119">
        <v>2015</v>
      </c>
      <c r="J6" s="119">
        <v>2016</v>
      </c>
      <c r="K6" s="119">
        <v>2014</v>
      </c>
      <c r="L6" s="119">
        <v>2015</v>
      </c>
      <c r="M6" s="119">
        <v>2016</v>
      </c>
      <c r="N6" s="166">
        <v>2014</v>
      </c>
      <c r="O6" s="166">
        <v>2015</v>
      </c>
      <c r="P6" s="259">
        <v>2016</v>
      </c>
      <c r="Q6" s="119">
        <v>2014</v>
      </c>
      <c r="R6" s="119">
        <v>2015</v>
      </c>
      <c r="S6" s="119">
        <v>2016</v>
      </c>
      <c r="T6" s="21"/>
      <c r="U6" s="21"/>
    </row>
    <row r="7" spans="1:21" ht="12.75" customHeight="1" x14ac:dyDescent="0.15">
      <c r="A7" s="148" t="s">
        <v>40</v>
      </c>
      <c r="B7" s="206"/>
      <c r="C7" s="119"/>
      <c r="D7" s="119"/>
      <c r="E7" s="119"/>
      <c r="F7" s="119"/>
      <c r="G7" s="119"/>
      <c r="H7" s="119"/>
      <c r="I7" s="119"/>
      <c r="J7" s="119"/>
      <c r="K7" s="119"/>
      <c r="L7" s="119"/>
      <c r="M7" s="119"/>
      <c r="N7" s="119"/>
      <c r="O7" s="119"/>
      <c r="P7" s="119"/>
      <c r="Q7" s="208"/>
      <c r="R7" s="208"/>
      <c r="S7" s="208"/>
      <c r="T7" s="21"/>
      <c r="U7" s="21"/>
    </row>
    <row r="8" spans="1:21" ht="12.75" customHeight="1" x14ac:dyDescent="0.15">
      <c r="A8" s="146" t="s">
        <v>8</v>
      </c>
      <c r="B8" s="74">
        <v>15</v>
      </c>
      <c r="C8" s="190">
        <v>13</v>
      </c>
      <c r="D8" s="190">
        <v>20</v>
      </c>
      <c r="E8" s="190">
        <v>16</v>
      </c>
      <c r="F8" s="190">
        <v>15</v>
      </c>
      <c r="G8" s="190">
        <v>18</v>
      </c>
      <c r="H8" s="190">
        <v>18</v>
      </c>
      <c r="I8" s="190">
        <v>10</v>
      </c>
      <c r="J8" s="190">
        <v>9</v>
      </c>
      <c r="K8" s="220"/>
      <c r="L8" s="190">
        <v>4</v>
      </c>
      <c r="M8" s="190">
        <v>11</v>
      </c>
      <c r="N8" s="190">
        <v>6</v>
      </c>
      <c r="O8" s="190">
        <v>8</v>
      </c>
      <c r="P8" s="190">
        <v>20</v>
      </c>
      <c r="Q8" s="190">
        <v>64</v>
      </c>
      <c r="R8" s="123">
        <v>56</v>
      </c>
      <c r="S8" s="123">
        <v>82</v>
      </c>
      <c r="T8" s="21"/>
      <c r="U8" s="21"/>
    </row>
    <row r="9" spans="1:21" ht="12.75" customHeight="1" x14ac:dyDescent="0.15">
      <c r="A9" s="146" t="s">
        <v>9</v>
      </c>
      <c r="B9" s="74">
        <v>32</v>
      </c>
      <c r="C9" s="190">
        <v>21</v>
      </c>
      <c r="D9" s="190">
        <v>22</v>
      </c>
      <c r="E9" s="190">
        <v>18</v>
      </c>
      <c r="F9" s="190">
        <v>24</v>
      </c>
      <c r="G9" s="190">
        <v>19</v>
      </c>
      <c r="H9" s="190">
        <v>24</v>
      </c>
      <c r="I9" s="190">
        <v>23</v>
      </c>
      <c r="J9" s="190">
        <v>25</v>
      </c>
      <c r="K9" s="220"/>
      <c r="L9" s="190">
        <v>12</v>
      </c>
      <c r="M9" s="190">
        <v>8</v>
      </c>
      <c r="N9" s="190">
        <v>8</v>
      </c>
      <c r="O9" s="190">
        <v>11</v>
      </c>
      <c r="P9" s="190">
        <v>15</v>
      </c>
      <c r="Q9" s="190">
        <v>93</v>
      </c>
      <c r="R9" s="123">
        <v>105</v>
      </c>
      <c r="S9" s="123">
        <v>94</v>
      </c>
      <c r="T9" s="21"/>
      <c r="U9" s="21"/>
    </row>
    <row r="10" spans="1:21" ht="12.75" customHeight="1" x14ac:dyDescent="0.15">
      <c r="A10" s="72"/>
      <c r="B10" s="74"/>
      <c r="C10" s="43"/>
      <c r="D10" s="43"/>
      <c r="E10" s="43"/>
      <c r="F10" s="43"/>
      <c r="G10" s="43"/>
      <c r="H10" s="43"/>
      <c r="I10" s="43"/>
      <c r="J10" s="43"/>
      <c r="K10" s="43"/>
      <c r="L10" s="43"/>
      <c r="M10" s="43"/>
      <c r="N10" s="43"/>
      <c r="O10" s="43"/>
      <c r="P10" s="43"/>
      <c r="Q10" s="123"/>
      <c r="R10" s="123"/>
      <c r="S10" s="123"/>
      <c r="T10" s="21"/>
      <c r="U10" s="21"/>
    </row>
    <row r="11" spans="1:21" ht="12.75" customHeight="1" x14ac:dyDescent="0.15">
      <c r="A11" s="72" t="s">
        <v>110</v>
      </c>
      <c r="B11" s="74"/>
      <c r="C11" s="43"/>
      <c r="D11" s="43"/>
      <c r="E11" s="43"/>
      <c r="F11" s="43"/>
      <c r="G11" s="43"/>
      <c r="H11" s="43"/>
      <c r="I11" s="43"/>
      <c r="J11" s="43"/>
      <c r="K11" s="43"/>
      <c r="L11" s="43"/>
      <c r="M11" s="43"/>
      <c r="N11" s="43"/>
      <c r="O11" s="43"/>
      <c r="P11" s="43"/>
      <c r="Q11" s="123"/>
      <c r="R11" s="123"/>
      <c r="S11" s="123"/>
      <c r="T11" s="21"/>
      <c r="U11" s="21"/>
    </row>
    <row r="12" spans="1:21" ht="12.75" customHeight="1" x14ac:dyDescent="0.15">
      <c r="A12" s="146" t="s">
        <v>80</v>
      </c>
      <c r="B12" s="74">
        <v>9</v>
      </c>
      <c r="C12" s="43">
        <v>9</v>
      </c>
      <c r="D12" s="220"/>
      <c r="E12" s="43">
        <v>7</v>
      </c>
      <c r="F12" s="43">
        <v>9</v>
      </c>
      <c r="G12" s="43">
        <v>6</v>
      </c>
      <c r="H12" s="43">
        <v>20</v>
      </c>
      <c r="I12" s="43">
        <v>7</v>
      </c>
      <c r="J12" s="43">
        <v>5</v>
      </c>
      <c r="K12" s="71"/>
      <c r="L12" s="79">
        <v>0</v>
      </c>
      <c r="M12" s="71"/>
      <c r="N12" s="71"/>
      <c r="O12" s="220"/>
      <c r="P12" s="43">
        <v>5</v>
      </c>
      <c r="Q12" s="123">
        <v>40</v>
      </c>
      <c r="R12" s="123">
        <v>32</v>
      </c>
      <c r="S12" s="123">
        <v>30</v>
      </c>
      <c r="T12" s="21"/>
      <c r="U12" s="21"/>
    </row>
    <row r="13" spans="1:21" ht="12.75" customHeight="1" x14ac:dyDescent="0.15">
      <c r="A13" s="146" t="s">
        <v>81</v>
      </c>
      <c r="B13" s="74">
        <v>7</v>
      </c>
      <c r="C13" s="43">
        <v>5</v>
      </c>
      <c r="D13" s="43">
        <v>10</v>
      </c>
      <c r="E13" s="43">
        <v>9</v>
      </c>
      <c r="F13" s="43">
        <v>13</v>
      </c>
      <c r="G13" s="43">
        <v>7</v>
      </c>
      <c r="H13" s="43">
        <v>9</v>
      </c>
      <c r="I13" s="43">
        <v>13</v>
      </c>
      <c r="J13" s="43">
        <v>8</v>
      </c>
      <c r="K13" s="43">
        <v>3</v>
      </c>
      <c r="L13" s="43">
        <v>6</v>
      </c>
      <c r="M13" s="43">
        <v>6</v>
      </c>
      <c r="N13" s="71"/>
      <c r="O13" s="79">
        <v>6</v>
      </c>
      <c r="P13" s="43">
        <v>10</v>
      </c>
      <c r="Q13" s="79">
        <v>34</v>
      </c>
      <c r="R13" s="123">
        <v>49</v>
      </c>
      <c r="S13" s="123">
        <v>42</v>
      </c>
      <c r="T13" s="21"/>
      <c r="U13" s="21"/>
    </row>
    <row r="14" spans="1:21" ht="12.75" customHeight="1" x14ac:dyDescent="0.15">
      <c r="A14" s="146" t="s">
        <v>82</v>
      </c>
      <c r="B14" s="74">
        <v>10</v>
      </c>
      <c r="C14" s="43">
        <v>7</v>
      </c>
      <c r="D14" s="43">
        <v>7</v>
      </c>
      <c r="E14" s="43">
        <v>9</v>
      </c>
      <c r="F14" s="71"/>
      <c r="G14" s="43">
        <v>6</v>
      </c>
      <c r="H14" s="43">
        <v>7</v>
      </c>
      <c r="I14" s="43">
        <v>5</v>
      </c>
      <c r="J14" s="43">
        <v>8</v>
      </c>
      <c r="K14" s="43">
        <v>0</v>
      </c>
      <c r="L14" s="43">
        <v>3</v>
      </c>
      <c r="M14" s="71"/>
      <c r="N14" s="71"/>
      <c r="O14" s="79">
        <v>3</v>
      </c>
      <c r="P14" s="43">
        <v>9</v>
      </c>
      <c r="Q14" s="79">
        <v>29</v>
      </c>
      <c r="R14" s="123">
        <v>24</v>
      </c>
      <c r="S14" s="123">
        <v>34</v>
      </c>
      <c r="T14" s="21"/>
      <c r="U14" s="21"/>
    </row>
    <row r="15" spans="1:21" ht="12.75" customHeight="1" x14ac:dyDescent="0.15">
      <c r="A15" s="146" t="s">
        <v>91</v>
      </c>
      <c r="B15" s="74">
        <v>21</v>
      </c>
      <c r="C15" s="43">
        <v>13</v>
      </c>
      <c r="D15" s="43">
        <v>16</v>
      </c>
      <c r="E15" s="43">
        <v>9</v>
      </c>
      <c r="F15" s="43">
        <v>14</v>
      </c>
      <c r="G15" s="43">
        <v>18</v>
      </c>
      <c r="H15" s="43">
        <v>5</v>
      </c>
      <c r="I15" s="43">
        <v>8</v>
      </c>
      <c r="J15" s="43">
        <v>13</v>
      </c>
      <c r="K15" s="43">
        <v>6</v>
      </c>
      <c r="L15" s="43">
        <v>6</v>
      </c>
      <c r="M15" s="43">
        <v>6</v>
      </c>
      <c r="N15" s="43">
        <v>9</v>
      </c>
      <c r="O15" s="43">
        <v>5</v>
      </c>
      <c r="P15" s="43">
        <v>11</v>
      </c>
      <c r="Q15" s="79">
        <v>51</v>
      </c>
      <c r="R15" s="123">
        <v>54</v>
      </c>
      <c r="S15" s="123">
        <v>69</v>
      </c>
      <c r="T15" s="21"/>
      <c r="U15" s="21"/>
    </row>
    <row r="16" spans="1:21" ht="12.75" customHeight="1" x14ac:dyDescent="0.15">
      <c r="A16" s="72"/>
      <c r="B16" s="74"/>
      <c r="C16" s="43"/>
      <c r="D16" s="43"/>
      <c r="E16" s="43"/>
      <c r="F16" s="43"/>
      <c r="G16" s="43"/>
      <c r="H16" s="43"/>
      <c r="I16" s="43"/>
      <c r="J16" s="43"/>
      <c r="K16" s="43"/>
      <c r="L16" s="43"/>
      <c r="M16" s="43"/>
      <c r="N16" s="43"/>
      <c r="O16" s="43"/>
      <c r="P16" s="43"/>
      <c r="Q16" s="123"/>
      <c r="R16" s="123"/>
      <c r="S16" s="123"/>
      <c r="T16" s="21"/>
      <c r="U16" s="21"/>
    </row>
    <row r="17" spans="1:21" ht="12.75" customHeight="1" x14ac:dyDescent="0.15">
      <c r="A17" s="72" t="s">
        <v>25</v>
      </c>
      <c r="B17" s="74"/>
      <c r="C17" s="43"/>
      <c r="D17" s="43"/>
      <c r="E17" s="43"/>
      <c r="F17" s="43"/>
      <c r="G17" s="43"/>
      <c r="H17" s="43"/>
      <c r="I17" s="43"/>
      <c r="J17" s="43"/>
      <c r="K17" s="43"/>
      <c r="L17" s="43"/>
      <c r="M17" s="43"/>
      <c r="N17" s="43"/>
      <c r="O17" s="43"/>
      <c r="P17" s="43"/>
      <c r="Q17" s="123"/>
      <c r="R17" s="123"/>
      <c r="S17" s="123"/>
      <c r="T17" s="21"/>
      <c r="U17" s="21"/>
    </row>
    <row r="18" spans="1:21" ht="12.75" customHeight="1" x14ac:dyDescent="0.15">
      <c r="A18" s="146" t="s">
        <v>41</v>
      </c>
      <c r="B18" s="74">
        <v>26</v>
      </c>
      <c r="C18" s="43">
        <v>11</v>
      </c>
      <c r="D18" s="43">
        <v>22</v>
      </c>
      <c r="E18" s="43">
        <v>15</v>
      </c>
      <c r="F18" s="43">
        <v>16</v>
      </c>
      <c r="G18" s="43">
        <v>19</v>
      </c>
      <c r="H18" s="43">
        <v>13</v>
      </c>
      <c r="I18" s="43">
        <v>21</v>
      </c>
      <c r="J18" s="43">
        <v>22</v>
      </c>
      <c r="K18" s="43">
        <v>4</v>
      </c>
      <c r="L18" s="43">
        <v>12</v>
      </c>
      <c r="M18" s="43">
        <v>8</v>
      </c>
      <c r="N18" s="71"/>
      <c r="O18" s="71"/>
      <c r="P18" s="71"/>
      <c r="Q18" s="71"/>
      <c r="R18" s="71"/>
      <c r="S18" s="71"/>
      <c r="T18" s="21"/>
      <c r="U18" s="21"/>
    </row>
    <row r="19" spans="1:21" ht="12.75" customHeight="1" x14ac:dyDescent="0.15">
      <c r="A19" s="146" t="s">
        <v>44</v>
      </c>
      <c r="B19" s="74">
        <v>16</v>
      </c>
      <c r="C19" s="43">
        <v>18</v>
      </c>
      <c r="D19" s="43">
        <v>16</v>
      </c>
      <c r="E19" s="43">
        <v>19</v>
      </c>
      <c r="F19" s="43">
        <v>19</v>
      </c>
      <c r="G19" s="43">
        <v>17</v>
      </c>
      <c r="H19" s="43">
        <v>29</v>
      </c>
      <c r="I19" s="43">
        <v>12</v>
      </c>
      <c r="J19" s="43">
        <v>12</v>
      </c>
      <c r="K19" s="43">
        <v>8</v>
      </c>
      <c r="L19" s="43">
        <v>4</v>
      </c>
      <c r="M19" s="43">
        <v>11</v>
      </c>
      <c r="N19" s="71"/>
      <c r="O19" s="71"/>
      <c r="P19" s="71"/>
      <c r="Q19" s="71"/>
      <c r="R19" s="71"/>
      <c r="S19" s="71"/>
      <c r="T19" s="21"/>
      <c r="U19" s="21"/>
    </row>
    <row r="20" spans="1:21" ht="12.75" customHeight="1" x14ac:dyDescent="0.15">
      <c r="A20" s="72"/>
      <c r="B20" s="74"/>
      <c r="C20" s="43"/>
      <c r="D20" s="43"/>
      <c r="E20" s="43"/>
      <c r="F20" s="43"/>
      <c r="G20" s="43"/>
      <c r="H20" s="43"/>
      <c r="I20" s="43"/>
      <c r="J20" s="43"/>
      <c r="K20" s="43"/>
      <c r="L20" s="43"/>
      <c r="M20" s="43"/>
      <c r="N20" s="43"/>
      <c r="O20" s="43"/>
      <c r="P20" s="43"/>
      <c r="Q20" s="123"/>
      <c r="R20" s="123"/>
      <c r="S20" s="123"/>
      <c r="T20" s="21"/>
      <c r="U20" s="21"/>
    </row>
    <row r="21" spans="1:21" ht="12.75" customHeight="1" x14ac:dyDescent="0.15">
      <c r="A21" s="72" t="s">
        <v>32</v>
      </c>
      <c r="B21" s="74"/>
      <c r="C21" s="43"/>
      <c r="D21" s="43"/>
      <c r="E21" s="43"/>
      <c r="F21" s="43"/>
      <c r="G21" s="43"/>
      <c r="H21" s="43"/>
      <c r="I21" s="43"/>
      <c r="J21" s="43"/>
      <c r="K21" s="43"/>
      <c r="L21" s="43"/>
      <c r="M21" s="43"/>
      <c r="N21" s="43"/>
      <c r="O21" s="43"/>
      <c r="P21" s="43"/>
      <c r="Q21" s="123"/>
      <c r="R21" s="123"/>
      <c r="S21" s="123"/>
      <c r="T21" s="21"/>
      <c r="U21" s="21"/>
    </row>
    <row r="22" spans="1:21" ht="12.75" customHeight="1" x14ac:dyDescent="0.15">
      <c r="A22" s="146" t="s">
        <v>26</v>
      </c>
      <c r="B22" s="74">
        <v>42</v>
      </c>
      <c r="C22" s="43">
        <v>28</v>
      </c>
      <c r="D22" s="43">
        <v>35</v>
      </c>
      <c r="E22" s="43">
        <v>28</v>
      </c>
      <c r="F22" s="43">
        <v>26</v>
      </c>
      <c r="G22" s="43">
        <v>31</v>
      </c>
      <c r="H22" s="71"/>
      <c r="I22" s="43">
        <v>27</v>
      </c>
      <c r="J22" s="43">
        <v>28</v>
      </c>
      <c r="K22" s="43">
        <v>7</v>
      </c>
      <c r="L22" s="71"/>
      <c r="M22" s="43">
        <v>15</v>
      </c>
      <c r="N22" s="71"/>
      <c r="O22" s="43">
        <v>16</v>
      </c>
      <c r="P22" s="43">
        <v>31</v>
      </c>
      <c r="Q22" s="123">
        <v>134</v>
      </c>
      <c r="R22" s="123">
        <v>121</v>
      </c>
      <c r="S22" s="123">
        <v>145</v>
      </c>
      <c r="T22" s="21"/>
      <c r="U22" s="21"/>
    </row>
    <row r="23" spans="1:21" ht="12.75" customHeight="1" x14ac:dyDescent="0.15">
      <c r="A23" s="146" t="s">
        <v>72</v>
      </c>
      <c r="B23" s="74">
        <v>4</v>
      </c>
      <c r="C23" s="43">
        <v>6</v>
      </c>
      <c r="D23" s="43">
        <v>5</v>
      </c>
      <c r="E23" s="43">
        <v>4</v>
      </c>
      <c r="F23" s="43">
        <v>5</v>
      </c>
      <c r="G23" s="71"/>
      <c r="H23" s="71"/>
      <c r="I23" s="43">
        <v>3</v>
      </c>
      <c r="J23" s="43">
        <v>3</v>
      </c>
      <c r="K23" s="43">
        <v>5</v>
      </c>
      <c r="L23" s="71"/>
      <c r="M23" s="71"/>
      <c r="N23" s="71"/>
      <c r="O23" s="71"/>
      <c r="P23" s="43">
        <v>3</v>
      </c>
      <c r="Q23" s="123">
        <v>19</v>
      </c>
      <c r="R23" s="123">
        <v>27</v>
      </c>
      <c r="S23" s="123">
        <v>18</v>
      </c>
      <c r="T23" s="21"/>
      <c r="U23" s="21"/>
    </row>
    <row r="24" spans="1:21" ht="12.75" customHeight="1" x14ac:dyDescent="0.15">
      <c r="A24" s="99"/>
      <c r="B24" s="191"/>
      <c r="C24" s="43"/>
      <c r="D24" s="43"/>
      <c r="E24" s="43"/>
      <c r="F24" s="43"/>
      <c r="G24" s="43"/>
      <c r="H24" s="43"/>
      <c r="I24" s="43"/>
      <c r="J24" s="43"/>
      <c r="K24" s="43"/>
      <c r="L24" s="43"/>
      <c r="M24" s="43"/>
      <c r="N24" s="43"/>
      <c r="O24" s="43"/>
      <c r="P24" s="43"/>
      <c r="Q24" s="123"/>
      <c r="R24" s="123"/>
      <c r="S24" s="123"/>
      <c r="T24" s="21"/>
      <c r="U24" s="21"/>
    </row>
    <row r="25" spans="1:21" ht="12.75" customHeight="1" x14ac:dyDescent="0.15">
      <c r="A25" s="99" t="s">
        <v>62</v>
      </c>
      <c r="B25" s="211"/>
      <c r="C25" s="43"/>
      <c r="D25" s="43"/>
      <c r="E25" s="43"/>
      <c r="F25" s="43"/>
      <c r="G25" s="43"/>
      <c r="H25" s="43"/>
      <c r="I25" s="43"/>
      <c r="J25" s="43"/>
      <c r="K25" s="43"/>
      <c r="L25" s="43"/>
      <c r="M25" s="43"/>
      <c r="N25" s="43"/>
      <c r="O25" s="43"/>
      <c r="P25" s="43"/>
      <c r="Q25" s="123"/>
      <c r="R25" s="123"/>
      <c r="S25" s="123"/>
      <c r="T25" s="21"/>
      <c r="U25" s="21"/>
    </row>
    <row r="26" spans="1:21" ht="12.75" customHeight="1" x14ac:dyDescent="0.15">
      <c r="A26" s="92" t="s">
        <v>57</v>
      </c>
      <c r="B26" s="211">
        <v>24</v>
      </c>
      <c r="C26" s="43">
        <v>20</v>
      </c>
      <c r="D26" s="43">
        <v>23</v>
      </c>
      <c r="E26" s="43">
        <v>19</v>
      </c>
      <c r="F26" s="43">
        <v>20</v>
      </c>
      <c r="G26" s="43">
        <v>21</v>
      </c>
      <c r="H26" s="43">
        <v>30</v>
      </c>
      <c r="I26" s="43">
        <v>19</v>
      </c>
      <c r="J26" s="43">
        <v>26</v>
      </c>
      <c r="K26" s="43">
        <v>12</v>
      </c>
      <c r="L26" s="43">
        <v>14</v>
      </c>
      <c r="M26" s="43">
        <v>17</v>
      </c>
      <c r="N26" s="43">
        <v>10</v>
      </c>
      <c r="O26" s="43">
        <v>13</v>
      </c>
      <c r="P26" s="43">
        <v>26</v>
      </c>
      <c r="Q26" s="123">
        <v>101</v>
      </c>
      <c r="R26" s="123">
        <v>103</v>
      </c>
      <c r="S26" s="123">
        <v>119</v>
      </c>
      <c r="T26" s="21"/>
      <c r="U26" s="21"/>
    </row>
    <row r="27" spans="1:21" s="102" customFormat="1" ht="12.75" customHeight="1" x14ac:dyDescent="0.15">
      <c r="A27" s="149" t="s">
        <v>58</v>
      </c>
      <c r="B27" s="212">
        <v>7</v>
      </c>
      <c r="C27" s="41">
        <v>8</v>
      </c>
      <c r="D27" s="41">
        <v>4</v>
      </c>
      <c r="E27" s="41">
        <v>3</v>
      </c>
      <c r="F27" s="41">
        <v>0</v>
      </c>
      <c r="G27" s="223"/>
      <c r="H27" s="41">
        <v>3</v>
      </c>
      <c r="I27" s="223"/>
      <c r="J27" s="224">
        <v>4</v>
      </c>
      <c r="K27" s="223"/>
      <c r="L27" s="224">
        <v>0</v>
      </c>
      <c r="M27" s="223"/>
      <c r="N27" s="223"/>
      <c r="O27" s="223"/>
      <c r="P27" s="224">
        <v>0</v>
      </c>
      <c r="Q27" s="224">
        <v>16</v>
      </c>
      <c r="R27" s="124">
        <v>12</v>
      </c>
      <c r="S27" s="124">
        <v>12</v>
      </c>
    </row>
    <row r="28" spans="1:21" s="102" customFormat="1" ht="12.75" customHeight="1" x14ac:dyDescent="0.15">
      <c r="A28" s="150" t="s">
        <v>56</v>
      </c>
      <c r="B28" s="32">
        <v>8</v>
      </c>
      <c r="C28" s="41">
        <v>8</v>
      </c>
      <c r="D28" s="41">
        <v>15</v>
      </c>
      <c r="E28" s="41">
        <v>11</v>
      </c>
      <c r="F28" s="41">
        <v>8</v>
      </c>
      <c r="G28" s="41">
        <v>12</v>
      </c>
      <c r="H28" s="41">
        <v>13</v>
      </c>
      <c r="I28" s="41">
        <v>11</v>
      </c>
      <c r="J28" s="41">
        <v>15</v>
      </c>
      <c r="K28" s="41">
        <v>10</v>
      </c>
      <c r="L28" s="41">
        <v>7</v>
      </c>
      <c r="M28" s="41">
        <v>11</v>
      </c>
      <c r="N28" s="223"/>
      <c r="O28" s="223"/>
      <c r="P28" s="224">
        <v>12</v>
      </c>
      <c r="Q28" s="224">
        <v>47</v>
      </c>
      <c r="R28" s="124">
        <v>42</v>
      </c>
      <c r="S28" s="124">
        <v>69</v>
      </c>
    </row>
    <row r="29" spans="1:21" ht="12.75" customHeight="1" x14ac:dyDescent="0.15">
      <c r="A29" s="151" t="s">
        <v>30</v>
      </c>
      <c r="B29" s="213">
        <v>23</v>
      </c>
      <c r="C29" s="44">
        <v>14</v>
      </c>
      <c r="D29" s="44">
        <v>19</v>
      </c>
      <c r="E29" s="44">
        <v>15</v>
      </c>
      <c r="F29" s="44">
        <v>19</v>
      </c>
      <c r="G29" s="44">
        <v>16</v>
      </c>
      <c r="H29" s="44">
        <v>12</v>
      </c>
      <c r="I29" s="44">
        <v>14</v>
      </c>
      <c r="J29" s="44">
        <v>8</v>
      </c>
      <c r="K29" s="44">
        <v>0</v>
      </c>
      <c r="L29" s="71"/>
      <c r="M29" s="71"/>
      <c r="N29" s="71"/>
      <c r="O29" s="79">
        <v>0</v>
      </c>
      <c r="P29" s="79">
        <v>5</v>
      </c>
      <c r="Q29" s="123">
        <v>54</v>
      </c>
      <c r="R29" s="123">
        <v>52</v>
      </c>
      <c r="S29" s="123">
        <v>53</v>
      </c>
      <c r="T29" s="21"/>
      <c r="U29" s="21"/>
    </row>
    <row r="30" spans="1:21" ht="25.75" customHeight="1" x14ac:dyDescent="0.15">
      <c r="A30" s="272" t="s">
        <v>14</v>
      </c>
      <c r="B30" s="167">
        <v>47</v>
      </c>
      <c r="C30" s="273">
        <v>34</v>
      </c>
      <c r="D30" s="273">
        <v>42</v>
      </c>
      <c r="E30" s="273">
        <v>34</v>
      </c>
      <c r="F30" s="273">
        <v>39</v>
      </c>
      <c r="G30" s="273">
        <v>37</v>
      </c>
      <c r="H30" s="273">
        <v>42</v>
      </c>
      <c r="I30" s="273">
        <v>33</v>
      </c>
      <c r="J30" s="273">
        <v>34</v>
      </c>
      <c r="K30" s="273">
        <v>12</v>
      </c>
      <c r="L30" s="273">
        <v>16</v>
      </c>
      <c r="M30" s="273">
        <v>19</v>
      </c>
      <c r="N30" s="273">
        <v>14</v>
      </c>
      <c r="O30" s="273">
        <v>19</v>
      </c>
      <c r="P30" s="273">
        <v>35</v>
      </c>
      <c r="Q30" s="274">
        <v>157</v>
      </c>
      <c r="R30" s="274">
        <v>161</v>
      </c>
      <c r="S30" s="274">
        <v>176</v>
      </c>
      <c r="T30" s="93"/>
      <c r="U30" s="93"/>
    </row>
    <row r="31" spans="1:21" ht="12.75" customHeight="1" x14ac:dyDescent="0.15">
      <c r="A31" s="125"/>
      <c r="B31" s="125"/>
      <c r="C31" s="126"/>
      <c r="D31" s="126"/>
      <c r="E31" s="126"/>
      <c r="F31" s="126"/>
      <c r="G31" s="126"/>
      <c r="H31" s="126"/>
      <c r="I31" s="126"/>
      <c r="J31" s="126"/>
      <c r="K31" s="126"/>
      <c r="L31" s="126"/>
      <c r="M31" s="126"/>
      <c r="N31" s="126"/>
      <c r="O31" s="126"/>
      <c r="P31" s="126"/>
      <c r="Q31" s="127"/>
      <c r="R31" s="127"/>
      <c r="S31" s="127"/>
      <c r="T31" s="93"/>
      <c r="U31" s="93"/>
    </row>
    <row r="32" spans="1:21" ht="12.75" customHeight="1" x14ac:dyDescent="0.15">
      <c r="A32" s="30"/>
      <c r="B32" s="30"/>
      <c r="C32" s="76"/>
      <c r="D32" s="76"/>
      <c r="E32" s="76"/>
      <c r="F32" s="76"/>
      <c r="G32" s="76"/>
      <c r="H32" s="76"/>
      <c r="I32" s="76"/>
      <c r="J32" s="76"/>
      <c r="K32" s="76"/>
      <c r="L32" s="46"/>
      <c r="M32" s="46"/>
      <c r="N32" s="46"/>
      <c r="O32" s="46"/>
      <c r="P32" s="46"/>
      <c r="Q32" s="5"/>
      <c r="R32" s="5"/>
      <c r="S32" s="5"/>
      <c r="T32" s="5"/>
      <c r="U32" s="5"/>
    </row>
    <row r="33" spans="1:16" ht="12.75" customHeight="1" x14ac:dyDescent="0.15">
      <c r="A33" s="29" t="s">
        <v>79</v>
      </c>
      <c r="B33" s="260"/>
      <c r="C33" s="261"/>
      <c r="D33" s="261"/>
      <c r="E33" s="261"/>
      <c r="F33" s="261"/>
      <c r="G33" s="261"/>
      <c r="H33" s="262"/>
      <c r="I33" s="262"/>
      <c r="J33" s="262"/>
      <c r="K33" s="262"/>
      <c r="L33" s="263"/>
      <c r="M33" s="263"/>
      <c r="N33" s="263"/>
      <c r="O33" s="46"/>
      <c r="P33" s="46"/>
    </row>
    <row r="34" spans="1:16" ht="12.75" customHeight="1" x14ac:dyDescent="0.15">
      <c r="A34" s="72"/>
      <c r="B34" s="275"/>
      <c r="C34" s="275"/>
      <c r="D34" s="275"/>
      <c r="E34" s="275"/>
      <c r="F34" s="275"/>
      <c r="G34" s="275"/>
      <c r="H34" s="264"/>
      <c r="I34" s="264"/>
      <c r="J34" s="264"/>
      <c r="K34" s="264"/>
      <c r="L34" s="263"/>
      <c r="M34" s="263"/>
      <c r="N34" s="263"/>
      <c r="O34" s="46"/>
      <c r="P34" s="46"/>
    </row>
    <row r="35" spans="1:16" s="22" customFormat="1" ht="12.75" customHeight="1" x14ac:dyDescent="0.15">
      <c r="A35" s="72"/>
      <c r="B35" s="265"/>
      <c r="C35" s="266"/>
      <c r="D35" s="266"/>
      <c r="E35" s="266"/>
      <c r="F35" s="266"/>
      <c r="G35" s="266"/>
      <c r="H35" s="266"/>
      <c r="I35" s="266"/>
      <c r="J35" s="266"/>
      <c r="K35" s="266"/>
      <c r="L35" s="263"/>
      <c r="M35" s="263"/>
      <c r="N35" s="263"/>
      <c r="O35" s="46"/>
      <c r="P35" s="46"/>
    </row>
    <row r="36" spans="1:16" ht="12.75" customHeight="1" x14ac:dyDescent="0.15">
      <c r="A36" s="30"/>
      <c r="B36" s="266"/>
      <c r="C36" s="266"/>
      <c r="D36" s="266"/>
      <c r="E36" s="266"/>
      <c r="F36" s="266"/>
      <c r="G36" s="266"/>
      <c r="H36" s="266"/>
      <c r="I36" s="266"/>
      <c r="J36" s="266"/>
      <c r="K36" s="266"/>
      <c r="L36" s="263"/>
      <c r="M36" s="263"/>
      <c r="N36" s="263"/>
      <c r="O36" s="46"/>
      <c r="P36" s="46"/>
    </row>
    <row r="37" spans="1:16" ht="12.75" customHeight="1" x14ac:dyDescent="0.15">
      <c r="A37" s="99"/>
      <c r="B37" s="265"/>
      <c r="C37" s="266"/>
      <c r="D37" s="266"/>
      <c r="E37" s="266"/>
      <c r="F37" s="266"/>
      <c r="G37" s="266"/>
      <c r="H37" s="266"/>
      <c r="I37" s="266"/>
      <c r="J37" s="266"/>
      <c r="K37" s="266"/>
      <c r="L37" s="263"/>
      <c r="M37" s="263"/>
      <c r="N37" s="263"/>
      <c r="O37" s="46"/>
      <c r="P37" s="46"/>
    </row>
    <row r="38" spans="1:16" ht="12.75" customHeight="1" x14ac:dyDescent="0.15">
      <c r="A38" s="99"/>
      <c r="B38" s="267"/>
      <c r="C38" s="262"/>
      <c r="D38" s="262"/>
      <c r="E38" s="262"/>
      <c r="F38" s="262"/>
      <c r="G38" s="262"/>
      <c r="H38" s="262"/>
      <c r="I38" s="262"/>
      <c r="J38" s="262"/>
      <c r="K38" s="262"/>
      <c r="L38" s="263"/>
      <c r="M38" s="263"/>
      <c r="N38" s="263"/>
      <c r="O38" s="46"/>
      <c r="P38" s="46"/>
    </row>
    <row r="39" spans="1:16" ht="12.75" customHeight="1" x14ac:dyDescent="0.15">
      <c r="A39" s="26"/>
      <c r="B39" s="258"/>
      <c r="C39" s="262"/>
      <c r="D39" s="262"/>
      <c r="E39" s="262"/>
      <c r="F39" s="262"/>
      <c r="G39" s="262"/>
      <c r="H39" s="262"/>
      <c r="I39" s="262"/>
      <c r="J39" s="262"/>
      <c r="K39" s="262"/>
      <c r="L39" s="263"/>
      <c r="M39" s="263"/>
      <c r="N39" s="263"/>
      <c r="O39" s="46"/>
      <c r="P39" s="46"/>
    </row>
    <row r="40" spans="1:16" ht="12.75" customHeight="1" x14ac:dyDescent="0.15">
      <c r="A40" s="74"/>
      <c r="B40" s="74"/>
      <c r="C40" s="43"/>
      <c r="D40" s="43"/>
      <c r="E40" s="43"/>
      <c r="F40" s="43"/>
      <c r="G40" s="43"/>
      <c r="H40" s="43"/>
      <c r="I40" s="43"/>
      <c r="J40" s="43"/>
      <c r="K40" s="43"/>
      <c r="L40" s="46"/>
      <c r="M40" s="46"/>
      <c r="N40" s="46"/>
      <c r="O40" s="46"/>
      <c r="P40" s="46"/>
    </row>
    <row r="41" spans="1:16" ht="12.75" customHeight="1" x14ac:dyDescent="0.15">
      <c r="A41" s="112"/>
      <c r="B41" s="112"/>
      <c r="C41" s="44"/>
      <c r="D41" s="44"/>
      <c r="E41" s="44"/>
      <c r="F41" s="44"/>
      <c r="G41" s="44"/>
      <c r="H41" s="44"/>
      <c r="I41" s="44"/>
      <c r="J41" s="44"/>
      <c r="K41" s="44"/>
      <c r="L41" s="46"/>
      <c r="M41" s="46"/>
      <c r="N41" s="46"/>
      <c r="O41" s="46"/>
      <c r="P41" s="46"/>
    </row>
    <row r="42" spans="1:16" ht="12.75" customHeight="1" x14ac:dyDescent="0.15">
      <c r="A42" s="113"/>
      <c r="B42" s="113"/>
      <c r="C42" s="83"/>
      <c r="D42" s="83"/>
      <c r="E42" s="83"/>
      <c r="F42" s="83"/>
      <c r="G42" s="83"/>
      <c r="H42" s="83"/>
      <c r="I42" s="83"/>
      <c r="J42" s="83"/>
      <c r="K42" s="83"/>
      <c r="L42" s="46"/>
      <c r="M42" s="46"/>
      <c r="N42" s="46"/>
      <c r="O42" s="46"/>
      <c r="P42" s="46"/>
    </row>
    <row r="43" spans="1:16" ht="12.75" customHeight="1" x14ac:dyDescent="0.15">
      <c r="A43" s="114"/>
      <c r="B43" s="114"/>
      <c r="C43" s="88"/>
      <c r="D43" s="88"/>
      <c r="E43" s="88"/>
      <c r="F43" s="88"/>
      <c r="G43" s="88"/>
      <c r="H43" s="88"/>
      <c r="I43" s="88"/>
      <c r="J43" s="88"/>
      <c r="K43" s="88"/>
      <c r="L43" s="77"/>
      <c r="M43" s="77"/>
      <c r="N43" s="77"/>
      <c r="O43" s="77"/>
      <c r="P43" s="77"/>
    </row>
    <row r="44" spans="1:16" ht="12.75" customHeight="1" x14ac:dyDescent="0.15">
      <c r="A44" s="111"/>
      <c r="B44" s="111"/>
      <c r="C44" s="111"/>
      <c r="D44" s="111"/>
      <c r="E44" s="111"/>
      <c r="F44" s="111"/>
      <c r="G44" s="111"/>
      <c r="H44" s="111"/>
      <c r="I44" s="111"/>
      <c r="J44" s="111"/>
      <c r="K44" s="111"/>
      <c r="L44" s="111"/>
      <c r="M44" s="111"/>
      <c r="N44" s="111"/>
      <c r="O44" s="111"/>
      <c r="P44" s="111"/>
    </row>
    <row r="45" spans="1:16" ht="12.75" customHeight="1" x14ac:dyDescent="0.15">
      <c r="A45" s="30"/>
      <c r="B45" s="30"/>
      <c r="C45" s="43"/>
      <c r="D45" s="43"/>
      <c r="E45" s="43"/>
      <c r="F45" s="43"/>
      <c r="G45" s="43"/>
      <c r="H45" s="43"/>
      <c r="I45" s="43"/>
      <c r="J45" s="43"/>
      <c r="K45" s="43"/>
      <c r="L45" s="46"/>
      <c r="M45" s="46"/>
      <c r="N45" s="46"/>
      <c r="O45" s="46"/>
      <c r="P45" s="46"/>
    </row>
    <row r="46" spans="1:16" ht="12.75" customHeight="1" x14ac:dyDescent="0.15">
      <c r="A46" s="72"/>
      <c r="B46" s="72"/>
      <c r="C46" s="78"/>
      <c r="D46" s="78"/>
      <c r="E46" s="78"/>
      <c r="F46" s="78"/>
      <c r="G46" s="78"/>
      <c r="H46" s="78"/>
      <c r="I46" s="78"/>
      <c r="J46" s="78"/>
      <c r="K46" s="78"/>
      <c r="L46" s="46"/>
      <c r="M46" s="46"/>
      <c r="N46" s="46"/>
      <c r="O46" s="46"/>
      <c r="P46" s="46"/>
    </row>
    <row r="47" spans="1:16" ht="12.75" customHeight="1" x14ac:dyDescent="0.15">
      <c r="A47" s="72"/>
      <c r="B47" s="72"/>
      <c r="C47" s="78"/>
      <c r="D47" s="78"/>
      <c r="E47" s="78"/>
      <c r="F47" s="78"/>
      <c r="G47" s="78"/>
      <c r="H47" s="78"/>
      <c r="I47" s="78"/>
      <c r="J47" s="78"/>
      <c r="K47" s="78"/>
      <c r="L47" s="46"/>
      <c r="M47" s="46"/>
      <c r="N47" s="46"/>
      <c r="O47" s="46"/>
      <c r="P47" s="46"/>
    </row>
    <row r="48" spans="1:16" ht="12.75" customHeight="1" x14ac:dyDescent="0.15">
      <c r="A48" s="72"/>
      <c r="B48" s="72"/>
      <c r="C48" s="78"/>
      <c r="D48" s="78"/>
      <c r="E48" s="78"/>
      <c r="F48" s="78"/>
      <c r="G48" s="78"/>
      <c r="H48" s="78"/>
      <c r="I48" s="78"/>
      <c r="J48" s="78"/>
      <c r="K48" s="78"/>
      <c r="L48" s="46"/>
      <c r="M48" s="46"/>
      <c r="N48" s="46"/>
      <c r="O48" s="46"/>
      <c r="P48" s="46"/>
    </row>
    <row r="49" spans="1:16" ht="12.75" customHeight="1" x14ac:dyDescent="0.15">
      <c r="A49" s="72"/>
      <c r="B49" s="72"/>
      <c r="C49" s="74"/>
      <c r="D49" s="74"/>
      <c r="E49" s="74"/>
      <c r="F49" s="74"/>
      <c r="G49" s="74"/>
      <c r="H49" s="74"/>
      <c r="I49" s="74"/>
      <c r="J49" s="74"/>
      <c r="K49" s="74"/>
      <c r="L49" s="46"/>
      <c r="M49" s="46"/>
      <c r="N49" s="46"/>
      <c r="O49" s="46"/>
      <c r="P49" s="46"/>
    </row>
    <row r="50" spans="1:16" ht="12.75" customHeight="1" x14ac:dyDescent="0.15">
      <c r="A50" s="72"/>
      <c r="B50" s="72"/>
      <c r="C50" s="26"/>
      <c r="D50" s="26"/>
      <c r="E50" s="26"/>
      <c r="F50" s="26"/>
      <c r="G50" s="26"/>
      <c r="H50" s="26"/>
      <c r="I50" s="26"/>
      <c r="J50" s="26"/>
      <c r="K50" s="26"/>
      <c r="L50" s="46"/>
      <c r="M50" s="46"/>
      <c r="N50" s="46"/>
      <c r="O50" s="46"/>
      <c r="P50" s="46"/>
    </row>
    <row r="51" spans="1:16" ht="12.75" customHeight="1" x14ac:dyDescent="0.15">
      <c r="A51" s="30"/>
      <c r="B51" s="30"/>
      <c r="C51" s="42"/>
      <c r="D51" s="42"/>
      <c r="E51" s="42"/>
      <c r="F51" s="42"/>
      <c r="G51" s="42"/>
      <c r="H51" s="42"/>
      <c r="I51" s="42"/>
      <c r="J51" s="42"/>
      <c r="K51" s="42"/>
      <c r="L51" s="46"/>
      <c r="M51" s="46"/>
      <c r="N51" s="46"/>
      <c r="O51" s="46"/>
      <c r="P51" s="46"/>
    </row>
    <row r="52" spans="1:16" ht="12.75" customHeight="1" x14ac:dyDescent="0.15">
      <c r="A52" s="72"/>
      <c r="B52" s="72"/>
      <c r="C52" s="40"/>
      <c r="D52" s="40"/>
      <c r="E52" s="40"/>
      <c r="F52" s="40"/>
      <c r="G52" s="40"/>
      <c r="H52" s="40"/>
      <c r="I52" s="40"/>
      <c r="J52" s="40"/>
      <c r="K52" s="40"/>
      <c r="L52" s="46"/>
      <c r="M52" s="46"/>
      <c r="N52" s="46"/>
      <c r="O52" s="46"/>
      <c r="P52" s="46"/>
    </row>
    <row r="53" spans="1:16" ht="12.75" customHeight="1" x14ac:dyDescent="0.15">
      <c r="A53" s="72"/>
      <c r="B53" s="72"/>
      <c r="C53" s="40"/>
      <c r="D53" s="40"/>
      <c r="E53" s="40"/>
      <c r="F53" s="40"/>
      <c r="G53" s="40"/>
      <c r="H53" s="40"/>
      <c r="I53" s="40"/>
      <c r="J53" s="40"/>
      <c r="K53" s="40"/>
      <c r="L53" s="46"/>
      <c r="M53" s="46"/>
      <c r="N53" s="46"/>
      <c r="O53" s="46"/>
      <c r="P53" s="46"/>
    </row>
    <row r="54" spans="1:16" ht="12.75" customHeight="1" x14ac:dyDescent="0.15">
      <c r="A54" s="72"/>
      <c r="B54" s="72"/>
      <c r="C54" s="26"/>
      <c r="D54" s="26"/>
      <c r="E54" s="26"/>
      <c r="F54" s="26"/>
      <c r="G54" s="26"/>
      <c r="H54" s="26"/>
      <c r="I54" s="26"/>
      <c r="J54" s="26"/>
      <c r="K54" s="26"/>
      <c r="L54" s="46"/>
      <c r="M54" s="46"/>
      <c r="N54" s="46"/>
      <c r="O54" s="46"/>
      <c r="P54" s="46"/>
    </row>
    <row r="55" spans="1:16" ht="12.75" customHeight="1" x14ac:dyDescent="0.15">
      <c r="A55" s="30"/>
      <c r="B55" s="30"/>
      <c r="C55" s="42"/>
      <c r="D55" s="42"/>
      <c r="E55" s="42"/>
      <c r="F55" s="42"/>
      <c r="G55" s="42"/>
      <c r="H55" s="42"/>
      <c r="I55" s="42"/>
      <c r="J55" s="42"/>
      <c r="K55" s="42"/>
      <c r="L55" s="46"/>
      <c r="M55" s="46"/>
      <c r="N55" s="46"/>
      <c r="O55" s="46"/>
      <c r="P55" s="46"/>
    </row>
    <row r="56" spans="1:16" ht="12.75" customHeight="1" x14ac:dyDescent="0.15">
      <c r="A56" s="99"/>
      <c r="B56" s="99"/>
      <c r="C56" s="42"/>
      <c r="D56" s="42"/>
      <c r="E56" s="42"/>
      <c r="F56" s="42"/>
      <c r="G56" s="42"/>
      <c r="H56" s="42"/>
      <c r="I56" s="42"/>
      <c r="J56" s="42"/>
      <c r="K56" s="42"/>
      <c r="L56" s="46"/>
      <c r="M56" s="46"/>
      <c r="N56" s="46"/>
      <c r="O56" s="46"/>
      <c r="P56" s="46"/>
    </row>
    <row r="57" spans="1:16" ht="12.75" customHeight="1" x14ac:dyDescent="0.15">
      <c r="A57" s="99"/>
      <c r="B57" s="99"/>
      <c r="C57" s="42"/>
      <c r="D57" s="42"/>
      <c r="E57" s="42"/>
      <c r="F57" s="42"/>
      <c r="G57" s="42"/>
      <c r="H57" s="42"/>
      <c r="I57" s="42"/>
      <c r="J57" s="42"/>
      <c r="K57" s="42"/>
      <c r="L57" s="46"/>
      <c r="M57" s="46"/>
      <c r="N57" s="46"/>
      <c r="O57" s="46"/>
      <c r="P57" s="46"/>
    </row>
    <row r="58" spans="1:16" ht="12.75" customHeight="1" x14ac:dyDescent="0.15">
      <c r="A58" s="26"/>
      <c r="B58" s="26"/>
      <c r="C58" s="26"/>
      <c r="D58" s="26"/>
      <c r="E58" s="26"/>
      <c r="F58" s="26"/>
      <c r="G58" s="26"/>
      <c r="H58" s="26"/>
      <c r="I58" s="26"/>
      <c r="J58" s="26"/>
      <c r="K58" s="26"/>
      <c r="L58" s="46"/>
      <c r="M58" s="46"/>
      <c r="N58" s="46"/>
      <c r="O58" s="46"/>
      <c r="P58" s="46"/>
    </row>
    <row r="59" spans="1:16" ht="12.75" customHeight="1" x14ac:dyDescent="0.15">
      <c r="A59" s="74"/>
      <c r="B59" s="74"/>
      <c r="C59" s="42"/>
      <c r="D59" s="42"/>
      <c r="E59" s="42"/>
      <c r="F59" s="42"/>
      <c r="G59" s="42"/>
      <c r="H59" s="42"/>
      <c r="I59" s="42"/>
      <c r="J59" s="42"/>
      <c r="K59" s="42"/>
      <c r="L59" s="46"/>
      <c r="M59" s="46"/>
      <c r="N59" s="46"/>
      <c r="O59" s="46"/>
      <c r="P59" s="46"/>
    </row>
    <row r="60" spans="1:16" ht="12.75" customHeight="1" x14ac:dyDescent="0.15">
      <c r="A60" s="112"/>
      <c r="B60" s="112"/>
      <c r="C60" s="42"/>
      <c r="D60" s="42"/>
      <c r="E60" s="42"/>
      <c r="F60" s="42"/>
      <c r="G60" s="42"/>
      <c r="H60" s="42"/>
      <c r="I60" s="42"/>
      <c r="J60" s="42"/>
      <c r="K60" s="42"/>
      <c r="L60" s="46"/>
      <c r="M60" s="46"/>
      <c r="N60" s="46"/>
      <c r="O60" s="46"/>
      <c r="P60" s="46"/>
    </row>
    <row r="61" spans="1:16" ht="12.75" customHeight="1" x14ac:dyDescent="0.15">
      <c r="A61" s="113"/>
      <c r="B61" s="113"/>
      <c r="C61" s="42"/>
      <c r="D61" s="42"/>
      <c r="E61" s="42"/>
      <c r="F61" s="42"/>
      <c r="G61" s="42"/>
      <c r="H61" s="42"/>
      <c r="I61" s="42"/>
      <c r="J61" s="42"/>
      <c r="K61" s="42"/>
      <c r="L61" s="46"/>
      <c r="M61" s="46"/>
      <c r="N61" s="46"/>
      <c r="O61" s="46"/>
      <c r="P61" s="46"/>
    </row>
    <row r="62" spans="1:16" ht="12.75" customHeight="1" x14ac:dyDescent="0.15">
      <c r="A62" s="114"/>
      <c r="B62" s="114"/>
      <c r="C62" s="119"/>
      <c r="D62" s="119"/>
      <c r="E62" s="119"/>
      <c r="F62" s="119"/>
      <c r="G62" s="119"/>
      <c r="H62" s="119"/>
      <c r="I62" s="119"/>
      <c r="J62" s="119"/>
      <c r="K62" s="119"/>
      <c r="L62" s="77"/>
      <c r="M62" s="77"/>
      <c r="N62" s="77"/>
      <c r="O62" s="77"/>
      <c r="P62" s="77"/>
    </row>
    <row r="63" spans="1:16" ht="12.75" customHeight="1" x14ac:dyDescent="0.15">
      <c r="A63" s="111"/>
      <c r="B63" s="111"/>
      <c r="C63" s="111"/>
      <c r="D63" s="111"/>
      <c r="E63" s="111"/>
      <c r="F63" s="111"/>
      <c r="G63" s="111"/>
      <c r="H63" s="111"/>
      <c r="I63" s="111"/>
      <c r="J63" s="111"/>
      <c r="K63" s="111"/>
      <c r="L63" s="111"/>
      <c r="M63" s="111"/>
      <c r="N63" s="111"/>
      <c r="O63" s="111"/>
      <c r="P63" s="111"/>
    </row>
    <row r="64" spans="1:16" ht="12.75" customHeight="1" x14ac:dyDescent="0.15">
      <c r="A64" s="30"/>
      <c r="B64" s="30"/>
      <c r="C64" s="26"/>
      <c r="D64" s="26"/>
      <c r="E64" s="26"/>
      <c r="F64" s="26"/>
      <c r="G64" s="26"/>
      <c r="H64" s="26"/>
      <c r="I64" s="26"/>
      <c r="J64" s="26"/>
      <c r="K64" s="26"/>
      <c r="L64" s="26"/>
      <c r="M64" s="26"/>
      <c r="N64" s="26"/>
      <c r="O64" s="26"/>
      <c r="P64" s="26"/>
    </row>
    <row r="65" spans="1:16" ht="12.75" customHeight="1" x14ac:dyDescent="0.15">
      <c r="A65" s="72"/>
      <c r="B65" s="72"/>
      <c r="C65" s="42"/>
      <c r="D65" s="42"/>
      <c r="E65" s="42"/>
      <c r="F65" s="42"/>
      <c r="G65" s="42"/>
      <c r="H65" s="42"/>
      <c r="I65" s="42"/>
      <c r="J65" s="42"/>
      <c r="K65" s="42"/>
      <c r="L65" s="46"/>
      <c r="M65" s="46"/>
      <c r="N65" s="46"/>
      <c r="O65" s="46"/>
      <c r="P65" s="46"/>
    </row>
    <row r="66" spans="1:16" ht="12.75" customHeight="1" x14ac:dyDescent="0.15">
      <c r="A66" s="72"/>
      <c r="B66" s="72"/>
      <c r="C66" s="42"/>
      <c r="D66" s="42"/>
      <c r="E66" s="42"/>
      <c r="F66" s="42"/>
      <c r="G66" s="42"/>
      <c r="H66" s="42"/>
      <c r="I66" s="42"/>
      <c r="J66" s="42"/>
      <c r="K66" s="42"/>
      <c r="L66" s="46"/>
      <c r="M66" s="46"/>
      <c r="N66" s="46"/>
      <c r="O66" s="46"/>
      <c r="P66" s="46"/>
    </row>
    <row r="67" spans="1:16" ht="12.75" customHeight="1" x14ac:dyDescent="0.15">
      <c r="A67" s="72"/>
      <c r="B67" s="72"/>
      <c r="C67" s="42"/>
      <c r="D67" s="42"/>
      <c r="E67" s="42"/>
      <c r="F67" s="42"/>
      <c r="G67" s="42"/>
      <c r="H67" s="42"/>
      <c r="I67" s="42"/>
      <c r="J67" s="42"/>
      <c r="K67" s="42"/>
      <c r="L67" s="46"/>
      <c r="M67" s="46"/>
      <c r="N67" s="46"/>
      <c r="O67" s="46"/>
      <c r="P67" s="46"/>
    </row>
    <row r="68" spans="1:16" ht="12.75" customHeight="1" x14ac:dyDescent="0.15">
      <c r="A68" s="72"/>
      <c r="B68" s="72"/>
      <c r="C68" s="42"/>
      <c r="D68" s="42"/>
      <c r="E68" s="42"/>
      <c r="F68" s="42"/>
      <c r="G68" s="42"/>
      <c r="H68" s="42"/>
      <c r="I68" s="42"/>
      <c r="J68" s="42"/>
      <c r="K68" s="42"/>
      <c r="L68" s="46"/>
      <c r="M68" s="46"/>
      <c r="N68" s="46"/>
      <c r="O68" s="46"/>
      <c r="P68" s="46"/>
    </row>
    <row r="69" spans="1:16" ht="12.75" customHeight="1" x14ac:dyDescent="0.15">
      <c r="A69" s="72"/>
      <c r="B69" s="72"/>
      <c r="C69" s="26"/>
      <c r="D69" s="26"/>
      <c r="E69" s="26"/>
      <c r="F69" s="26"/>
      <c r="G69" s="26"/>
      <c r="H69" s="26"/>
      <c r="I69" s="26"/>
      <c r="J69" s="26"/>
      <c r="K69" s="26"/>
      <c r="L69" s="46"/>
      <c r="M69" s="46"/>
      <c r="N69" s="46"/>
      <c r="O69" s="46"/>
      <c r="P69" s="46"/>
    </row>
    <row r="70" spans="1:16" ht="12.75" customHeight="1" x14ac:dyDescent="0.15">
      <c r="A70" s="30"/>
      <c r="B70" s="30"/>
      <c r="C70" s="26"/>
      <c r="D70" s="26"/>
      <c r="E70" s="26"/>
      <c r="F70" s="26"/>
      <c r="G70" s="26"/>
      <c r="H70" s="26"/>
      <c r="I70" s="26"/>
      <c r="J70" s="26"/>
      <c r="K70" s="26"/>
      <c r="L70" s="46"/>
      <c r="M70" s="46"/>
      <c r="N70" s="46"/>
      <c r="O70" s="46"/>
      <c r="P70" s="46"/>
    </row>
    <row r="71" spans="1:16" ht="12.75" customHeight="1" x14ac:dyDescent="0.15">
      <c r="A71" s="72"/>
      <c r="B71" s="72"/>
      <c r="C71" s="42"/>
      <c r="D71" s="42"/>
      <c r="E71" s="42"/>
      <c r="F71" s="42"/>
      <c r="G71" s="42"/>
      <c r="H71" s="42"/>
      <c r="I71" s="42"/>
      <c r="J71" s="42"/>
      <c r="K71" s="42"/>
      <c r="L71" s="46"/>
      <c r="M71" s="46"/>
      <c r="N71" s="46"/>
      <c r="O71" s="46"/>
      <c r="P71" s="46"/>
    </row>
    <row r="72" spans="1:16" ht="12.75" customHeight="1" x14ac:dyDescent="0.15">
      <c r="A72" s="72"/>
      <c r="B72" s="72"/>
      <c r="C72" s="40"/>
      <c r="D72" s="40"/>
      <c r="E72" s="40"/>
      <c r="F72" s="40"/>
      <c r="G72" s="40"/>
      <c r="H72" s="40"/>
      <c r="I72" s="40"/>
      <c r="J72" s="40"/>
      <c r="K72" s="40"/>
      <c r="L72" s="46"/>
      <c r="M72" s="46"/>
      <c r="N72" s="46"/>
      <c r="O72" s="46"/>
      <c r="P72" s="46"/>
    </row>
    <row r="73" spans="1:16" ht="12.75" customHeight="1" x14ac:dyDescent="0.15">
      <c r="A73" s="72"/>
      <c r="B73" s="72"/>
      <c r="C73" s="40"/>
      <c r="D73" s="40"/>
      <c r="E73" s="40"/>
      <c r="F73" s="40"/>
      <c r="G73" s="40"/>
      <c r="H73" s="40"/>
      <c r="I73" s="40"/>
      <c r="J73" s="40"/>
      <c r="K73" s="40"/>
      <c r="L73" s="46"/>
      <c r="M73" s="46"/>
      <c r="N73" s="46"/>
      <c r="O73" s="46"/>
      <c r="P73" s="46"/>
    </row>
    <row r="74" spans="1:16" ht="12.75" customHeight="1" x14ac:dyDescent="0.15">
      <c r="A74" s="30"/>
      <c r="B74" s="30"/>
      <c r="C74" s="26"/>
      <c r="D74" s="26"/>
      <c r="E74" s="26"/>
      <c r="F74" s="26"/>
      <c r="G74" s="26"/>
      <c r="H74" s="26"/>
      <c r="I74" s="26"/>
      <c r="J74" s="26"/>
      <c r="K74" s="26"/>
      <c r="L74" s="46"/>
      <c r="M74" s="46"/>
      <c r="N74" s="46"/>
      <c r="O74" s="46"/>
      <c r="P74" s="46"/>
    </row>
    <row r="75" spans="1:16" ht="12.75" customHeight="1" x14ac:dyDescent="0.15">
      <c r="A75" s="99"/>
      <c r="B75" s="99"/>
      <c r="C75" s="42"/>
      <c r="D75" s="42"/>
      <c r="E75" s="42"/>
      <c r="F75" s="42"/>
      <c r="G75" s="42"/>
      <c r="H75" s="42"/>
      <c r="I75" s="42"/>
      <c r="J75" s="42"/>
      <c r="K75" s="42"/>
      <c r="L75" s="46"/>
      <c r="M75" s="46"/>
      <c r="N75" s="46"/>
      <c r="O75" s="46"/>
      <c r="P75" s="46"/>
    </row>
    <row r="76" spans="1:16" ht="12.75" customHeight="1" x14ac:dyDescent="0.15">
      <c r="A76" s="99"/>
      <c r="B76" s="99"/>
      <c r="C76" s="42"/>
      <c r="D76" s="42"/>
      <c r="E76" s="42"/>
      <c r="F76" s="42"/>
      <c r="G76" s="42"/>
      <c r="H76" s="42"/>
      <c r="I76" s="42"/>
      <c r="J76" s="42"/>
      <c r="K76" s="42"/>
      <c r="L76" s="46"/>
      <c r="M76" s="46"/>
      <c r="N76" s="46"/>
      <c r="O76" s="46"/>
      <c r="P76" s="46"/>
    </row>
    <row r="77" spans="1:16" ht="12.75" customHeight="1" x14ac:dyDescent="0.15">
      <c r="A77" s="26"/>
      <c r="B77" s="26"/>
      <c r="C77" s="42"/>
      <c r="D77" s="42"/>
      <c r="E77" s="42"/>
      <c r="F77" s="42"/>
      <c r="G77" s="42"/>
      <c r="H77" s="42"/>
      <c r="I77" s="42"/>
      <c r="J77" s="42"/>
      <c r="K77" s="42"/>
      <c r="L77" s="46"/>
      <c r="M77" s="46"/>
      <c r="N77" s="46"/>
      <c r="O77" s="46"/>
      <c r="P77" s="46"/>
    </row>
    <row r="78" spans="1:16" ht="12.75" customHeight="1" x14ac:dyDescent="0.15">
      <c r="A78" s="74"/>
      <c r="B78" s="74"/>
      <c r="C78" s="42"/>
      <c r="D78" s="42"/>
      <c r="E78" s="42"/>
      <c r="F78" s="42"/>
      <c r="G78" s="42"/>
      <c r="H78" s="42"/>
      <c r="I78" s="42"/>
      <c r="J78" s="42"/>
      <c r="K78" s="42"/>
      <c r="L78" s="46"/>
      <c r="M78" s="46"/>
      <c r="N78" s="46"/>
      <c r="O78" s="46"/>
      <c r="P78" s="46"/>
    </row>
    <row r="79" spans="1:16" ht="12.75" customHeight="1" x14ac:dyDescent="0.15">
      <c r="A79" s="112"/>
      <c r="B79" s="112"/>
      <c r="C79" s="42"/>
      <c r="D79" s="42"/>
      <c r="E79" s="42"/>
      <c r="F79" s="42"/>
      <c r="G79" s="42"/>
      <c r="H79" s="42"/>
      <c r="I79" s="42"/>
      <c r="J79" s="42"/>
      <c r="K79" s="42"/>
      <c r="L79" s="46"/>
      <c r="M79" s="46"/>
      <c r="N79" s="46"/>
      <c r="O79" s="46"/>
      <c r="P79" s="46"/>
    </row>
    <row r="80" spans="1:16" ht="12.75" customHeight="1" x14ac:dyDescent="0.15">
      <c r="A80" s="113"/>
      <c r="B80" s="113"/>
      <c r="C80" s="42"/>
      <c r="D80" s="42"/>
      <c r="E80" s="42"/>
      <c r="F80" s="42"/>
      <c r="G80" s="42"/>
      <c r="H80" s="42"/>
      <c r="I80" s="42"/>
      <c r="J80" s="42"/>
      <c r="K80" s="42"/>
      <c r="L80" s="46"/>
      <c r="M80" s="46"/>
      <c r="N80" s="46"/>
      <c r="O80" s="46"/>
      <c r="P80" s="46"/>
    </row>
    <row r="81" spans="1:16" ht="12.75" customHeight="1" x14ac:dyDescent="0.15">
      <c r="A81" s="114"/>
      <c r="B81" s="114"/>
      <c r="C81" s="119"/>
      <c r="D81" s="119"/>
      <c r="E81" s="119"/>
      <c r="F81" s="119"/>
      <c r="G81" s="119"/>
      <c r="H81" s="119"/>
      <c r="I81" s="119"/>
      <c r="J81" s="119"/>
      <c r="K81" s="119"/>
      <c r="L81" s="46"/>
      <c r="M81" s="46"/>
      <c r="N81" s="46"/>
      <c r="O81" s="46"/>
      <c r="P81" s="46"/>
    </row>
    <row r="82" spans="1:16" ht="12.75" customHeight="1" x14ac:dyDescent="0.15">
      <c r="A82" s="111"/>
      <c r="B82" s="111"/>
      <c r="C82" s="111"/>
      <c r="D82" s="111"/>
      <c r="E82" s="111"/>
      <c r="F82" s="111"/>
      <c r="G82" s="111"/>
      <c r="H82" s="111"/>
      <c r="I82" s="111"/>
      <c r="J82" s="111"/>
      <c r="K82" s="111"/>
      <c r="L82" s="111"/>
      <c r="M82" s="111"/>
      <c r="N82" s="111"/>
      <c r="O82" s="111"/>
      <c r="P82" s="111"/>
    </row>
    <row r="83" spans="1:16" ht="12.75" customHeight="1" x14ac:dyDescent="0.15">
      <c r="A83" s="30"/>
      <c r="B83" s="30"/>
      <c r="C83" s="26"/>
      <c r="D83" s="26"/>
      <c r="E83" s="26"/>
      <c r="F83" s="26"/>
      <c r="G83" s="26"/>
      <c r="H83" s="26"/>
      <c r="I83" s="26"/>
      <c r="J83" s="26"/>
      <c r="K83" s="26"/>
      <c r="L83" s="113"/>
      <c r="M83" s="113"/>
      <c r="N83" s="113"/>
      <c r="O83" s="113"/>
      <c r="P83" s="113"/>
    </row>
    <row r="84" spans="1:16" ht="12.75" customHeight="1" x14ac:dyDescent="0.15">
      <c r="A84" s="72"/>
      <c r="B84" s="72"/>
      <c r="C84" s="43"/>
      <c r="D84" s="43"/>
      <c r="E84" s="43"/>
      <c r="F84" s="43"/>
      <c r="G84" s="43"/>
      <c r="H84" s="43"/>
      <c r="I84" s="43"/>
      <c r="J84" s="43"/>
      <c r="K84" s="43"/>
      <c r="L84" s="115"/>
      <c r="M84" s="115"/>
      <c r="N84" s="115"/>
      <c r="O84" s="115"/>
      <c r="P84" s="115"/>
    </row>
    <row r="85" spans="1:16" ht="12.75" customHeight="1" x14ac:dyDescent="0.15">
      <c r="A85" s="72"/>
      <c r="B85" s="72"/>
      <c r="C85" s="43"/>
      <c r="D85" s="43"/>
      <c r="E85" s="43"/>
      <c r="F85" s="43"/>
      <c r="G85" s="43"/>
      <c r="H85" s="43"/>
      <c r="I85" s="43"/>
      <c r="J85" s="43"/>
      <c r="K85" s="43"/>
      <c r="L85" s="115"/>
      <c r="M85" s="115"/>
      <c r="N85" s="115"/>
      <c r="O85" s="115"/>
      <c r="P85" s="115"/>
    </row>
    <row r="86" spans="1:16" ht="12.75" customHeight="1" x14ac:dyDescent="0.15">
      <c r="A86" s="72"/>
      <c r="B86" s="72"/>
      <c r="C86" s="43"/>
      <c r="D86" s="43"/>
      <c r="E86" s="43"/>
      <c r="F86" s="43"/>
      <c r="G86" s="43"/>
      <c r="H86" s="43"/>
      <c r="I86" s="43"/>
      <c r="J86" s="43"/>
      <c r="K86" s="43"/>
      <c r="L86" s="115"/>
      <c r="M86" s="115"/>
      <c r="N86" s="115"/>
      <c r="O86" s="115"/>
      <c r="P86" s="115"/>
    </row>
    <row r="87" spans="1:16" ht="12.75" customHeight="1" x14ac:dyDescent="0.15">
      <c r="A87" s="72"/>
      <c r="B87" s="72"/>
      <c r="C87" s="43"/>
      <c r="D87" s="43"/>
      <c r="E87" s="43"/>
      <c r="F87" s="43"/>
      <c r="G87" s="43"/>
      <c r="H87" s="43"/>
      <c r="I87" s="43"/>
      <c r="J87" s="43"/>
      <c r="K87" s="43"/>
      <c r="L87" s="115"/>
      <c r="M87" s="115"/>
      <c r="N87" s="115"/>
      <c r="O87" s="115"/>
      <c r="P87" s="115"/>
    </row>
    <row r="88" spans="1:16" ht="12.75" customHeight="1" x14ac:dyDescent="0.15">
      <c r="A88" s="72"/>
      <c r="B88" s="72"/>
      <c r="C88" s="76"/>
      <c r="D88" s="76"/>
      <c r="E88" s="76"/>
      <c r="F88" s="76"/>
      <c r="G88" s="76"/>
      <c r="H88" s="76"/>
      <c r="I88" s="76"/>
      <c r="J88" s="76"/>
      <c r="K88" s="76"/>
      <c r="L88" s="115"/>
      <c r="M88" s="115"/>
      <c r="N88" s="115"/>
      <c r="O88" s="115"/>
      <c r="P88" s="115"/>
    </row>
    <row r="89" spans="1:16" ht="12.75" customHeight="1" x14ac:dyDescent="0.15">
      <c r="A89" s="30"/>
      <c r="B89" s="30"/>
      <c r="C89" s="76"/>
      <c r="D89" s="76"/>
      <c r="E89" s="76"/>
      <c r="F89" s="76"/>
      <c r="G89" s="76"/>
      <c r="H89" s="76"/>
      <c r="I89" s="76"/>
      <c r="J89" s="76"/>
      <c r="K89" s="76"/>
      <c r="L89" s="115"/>
      <c r="M89" s="115"/>
      <c r="N89" s="115"/>
      <c r="O89" s="115"/>
      <c r="P89" s="115"/>
    </row>
    <row r="90" spans="1:16" ht="12.75" customHeight="1" x14ac:dyDescent="0.15">
      <c r="A90" s="99"/>
      <c r="B90" s="99"/>
      <c r="C90" s="43"/>
      <c r="D90" s="43"/>
      <c r="E90" s="43"/>
      <c r="F90" s="43"/>
      <c r="G90" s="43"/>
      <c r="H90" s="43"/>
      <c r="I90" s="43"/>
      <c r="J90" s="43"/>
      <c r="K90" s="43"/>
      <c r="L90" s="115"/>
      <c r="M90" s="115"/>
      <c r="N90" s="115"/>
      <c r="O90" s="115"/>
      <c r="P90" s="115"/>
    </row>
    <row r="91" spans="1:16" ht="12.75" customHeight="1" x14ac:dyDescent="0.15">
      <c r="A91" s="99"/>
      <c r="B91" s="99"/>
      <c r="C91" s="43"/>
      <c r="D91" s="43"/>
      <c r="E91" s="43"/>
      <c r="F91" s="43"/>
      <c r="G91" s="43"/>
      <c r="H91" s="43"/>
      <c r="I91" s="43"/>
      <c r="J91" s="43"/>
      <c r="K91" s="43"/>
      <c r="L91" s="115"/>
      <c r="M91" s="115"/>
      <c r="N91" s="115"/>
      <c r="O91" s="115"/>
      <c r="P91" s="115"/>
    </row>
    <row r="92" spans="1:16" ht="12.75" customHeight="1" x14ac:dyDescent="0.15">
      <c r="A92" s="26"/>
      <c r="B92" s="26"/>
      <c r="C92" s="76"/>
      <c r="D92" s="76"/>
      <c r="E92" s="76"/>
      <c r="F92" s="76"/>
      <c r="G92" s="76"/>
      <c r="H92" s="76"/>
      <c r="I92" s="76"/>
      <c r="J92" s="76"/>
      <c r="K92" s="76"/>
      <c r="L92" s="115"/>
      <c r="M92" s="115"/>
      <c r="N92" s="115"/>
      <c r="O92" s="115"/>
      <c r="P92" s="115"/>
    </row>
    <row r="93" spans="1:16" ht="12.75" customHeight="1" x14ac:dyDescent="0.15">
      <c r="A93" s="32"/>
      <c r="B93" s="32"/>
      <c r="C93" s="43"/>
      <c r="D93" s="43"/>
      <c r="E93" s="43"/>
      <c r="F93" s="43"/>
      <c r="G93" s="43"/>
      <c r="H93" s="43"/>
      <c r="I93" s="43"/>
      <c r="J93" s="43"/>
      <c r="K93" s="43"/>
      <c r="L93" s="115"/>
      <c r="M93" s="115"/>
      <c r="N93" s="115"/>
      <c r="O93" s="115"/>
      <c r="P93" s="115"/>
    </row>
    <row r="94" spans="1:16" ht="12.75" customHeight="1" x14ac:dyDescent="0.15">
      <c r="A94" s="112"/>
      <c r="B94" s="112"/>
      <c r="C94" s="43"/>
      <c r="D94" s="43"/>
      <c r="E94" s="43"/>
      <c r="F94" s="43"/>
      <c r="G94" s="43"/>
      <c r="H94" s="43"/>
      <c r="I94" s="43"/>
      <c r="J94" s="43"/>
      <c r="K94" s="43"/>
      <c r="L94" s="115"/>
      <c r="M94" s="115"/>
      <c r="N94" s="115"/>
      <c r="O94" s="115"/>
      <c r="P94" s="115"/>
    </row>
    <row r="95" spans="1:16" ht="12.75" customHeight="1" x14ac:dyDescent="0.15">
      <c r="A95" s="113"/>
      <c r="B95" s="113"/>
      <c r="C95" s="43"/>
      <c r="D95" s="43"/>
      <c r="E95" s="43"/>
      <c r="F95" s="43"/>
      <c r="G95" s="43"/>
      <c r="H95" s="43"/>
      <c r="I95" s="43"/>
      <c r="J95" s="43"/>
      <c r="K95" s="43"/>
      <c r="L95" s="115"/>
      <c r="M95" s="115"/>
      <c r="N95" s="115"/>
      <c r="O95" s="115"/>
      <c r="P95" s="115"/>
    </row>
    <row r="96" spans="1:16" ht="12.75" customHeight="1" x14ac:dyDescent="0.15">
      <c r="A96" s="114"/>
      <c r="B96" s="114"/>
      <c r="C96" s="120"/>
      <c r="D96" s="120"/>
      <c r="E96" s="120"/>
      <c r="F96" s="120"/>
      <c r="G96" s="120"/>
      <c r="H96" s="120"/>
      <c r="I96" s="120"/>
      <c r="J96" s="120"/>
      <c r="K96" s="120"/>
      <c r="L96" s="121"/>
      <c r="M96" s="121"/>
      <c r="N96" s="121"/>
      <c r="O96" s="121"/>
      <c r="P96" s="121"/>
    </row>
    <row r="97" spans="1:16" ht="12.75" customHeight="1" x14ac:dyDescent="0.15">
      <c r="A97" s="111"/>
      <c r="B97" s="111"/>
      <c r="C97" s="111"/>
      <c r="D97" s="111"/>
      <c r="E97" s="111"/>
      <c r="F97" s="111"/>
      <c r="G97" s="111"/>
      <c r="H97" s="111"/>
      <c r="I97" s="111"/>
      <c r="J97" s="111"/>
      <c r="K97" s="111"/>
      <c r="L97" s="111"/>
      <c r="M97" s="111"/>
      <c r="N97" s="111"/>
      <c r="O97" s="111"/>
      <c r="P97" s="111"/>
    </row>
    <row r="98" spans="1:16" ht="12.75" customHeight="1" x14ac:dyDescent="0.15">
      <c r="A98" s="30"/>
      <c r="B98" s="30"/>
      <c r="C98" s="26"/>
      <c r="D98" s="26"/>
      <c r="E98" s="26"/>
      <c r="F98" s="26"/>
      <c r="G98" s="26"/>
      <c r="H98" s="26"/>
      <c r="I98" s="26"/>
      <c r="J98" s="26"/>
      <c r="K98" s="26"/>
      <c r="L98" s="26"/>
      <c r="M98" s="26"/>
      <c r="N98" s="26"/>
      <c r="O98" s="26"/>
      <c r="P98" s="26"/>
    </row>
    <row r="99" spans="1:16" ht="12.75" customHeight="1" x14ac:dyDescent="0.15">
      <c r="A99" s="31"/>
      <c r="B99" s="31"/>
      <c r="C99" s="39"/>
      <c r="D99" s="39"/>
      <c r="E99" s="39"/>
      <c r="F99" s="39"/>
      <c r="G99" s="39"/>
      <c r="H99" s="39"/>
      <c r="I99" s="39"/>
      <c r="J99" s="39"/>
      <c r="K99" s="39"/>
      <c r="L99" s="46"/>
      <c r="M99" s="46"/>
      <c r="N99" s="46"/>
      <c r="O99" s="46"/>
      <c r="P99" s="46"/>
    </row>
    <row r="100" spans="1:16" ht="12.75" customHeight="1" x14ac:dyDescent="0.15">
      <c r="A100" s="31"/>
      <c r="B100" s="31"/>
      <c r="C100" s="39"/>
      <c r="D100" s="39"/>
      <c r="E100" s="39"/>
      <c r="F100" s="39"/>
      <c r="G100" s="39"/>
      <c r="H100" s="39"/>
      <c r="I100" s="39"/>
      <c r="J100" s="39"/>
      <c r="K100" s="39"/>
      <c r="L100" s="46"/>
      <c r="M100" s="46"/>
      <c r="N100" s="46"/>
      <c r="O100" s="46"/>
      <c r="P100" s="46"/>
    </row>
    <row r="101" spans="1:16" ht="12.75" customHeight="1" x14ac:dyDescent="0.15">
      <c r="A101" s="31"/>
      <c r="B101" s="31"/>
      <c r="C101" s="39"/>
      <c r="D101" s="39"/>
      <c r="E101" s="39"/>
      <c r="F101" s="39"/>
      <c r="G101" s="39"/>
      <c r="H101" s="39"/>
      <c r="I101" s="39"/>
      <c r="J101" s="39"/>
      <c r="K101" s="39"/>
      <c r="L101" s="46"/>
      <c r="M101" s="46"/>
      <c r="N101" s="46"/>
      <c r="O101" s="46"/>
      <c r="P101" s="46"/>
    </row>
    <row r="102" spans="1:16" ht="12.75" customHeight="1" x14ac:dyDescent="0.15">
      <c r="A102" s="31"/>
      <c r="B102" s="31"/>
      <c r="C102" s="39"/>
      <c r="D102" s="39"/>
      <c r="E102" s="39"/>
      <c r="F102" s="39"/>
      <c r="G102" s="39"/>
      <c r="H102" s="39"/>
      <c r="I102" s="39"/>
      <c r="J102" s="39"/>
      <c r="K102" s="39"/>
      <c r="L102" s="46"/>
      <c r="M102" s="46"/>
      <c r="N102" s="46"/>
      <c r="O102" s="46"/>
      <c r="P102" s="46"/>
    </row>
    <row r="103" spans="1:16" ht="12.75" customHeight="1" x14ac:dyDescent="0.15">
      <c r="A103" s="31"/>
      <c r="B103" s="31"/>
      <c r="C103" s="26"/>
      <c r="D103" s="26"/>
      <c r="E103" s="26"/>
      <c r="F103" s="26"/>
      <c r="G103" s="26"/>
      <c r="H103" s="26"/>
      <c r="I103" s="26"/>
      <c r="J103" s="26"/>
      <c r="K103" s="26"/>
      <c r="L103" s="46"/>
      <c r="M103" s="46"/>
      <c r="N103" s="46"/>
      <c r="O103" s="46"/>
      <c r="P103" s="46"/>
    </row>
    <row r="104" spans="1:16" ht="12.75" customHeight="1" x14ac:dyDescent="0.15">
      <c r="A104" s="30"/>
      <c r="B104" s="30"/>
      <c r="C104" s="26"/>
      <c r="D104" s="26"/>
      <c r="E104" s="26"/>
      <c r="F104" s="26"/>
      <c r="G104" s="26"/>
      <c r="H104" s="26"/>
      <c r="I104" s="26"/>
      <c r="J104" s="26"/>
      <c r="K104" s="26"/>
      <c r="L104" s="46"/>
      <c r="M104" s="46"/>
      <c r="N104" s="46"/>
      <c r="O104" s="46"/>
      <c r="P104" s="46"/>
    </row>
    <row r="105" spans="1:16" ht="12.75" customHeight="1" x14ac:dyDescent="0.15">
      <c r="A105" s="116"/>
      <c r="B105" s="116"/>
      <c r="C105" s="39"/>
      <c r="D105" s="39"/>
      <c r="E105" s="39"/>
      <c r="F105" s="39"/>
      <c r="G105" s="39"/>
      <c r="H105" s="39"/>
      <c r="I105" s="39"/>
      <c r="J105" s="39"/>
      <c r="K105" s="39"/>
      <c r="L105" s="46"/>
      <c r="M105" s="46"/>
      <c r="N105" s="46"/>
      <c r="O105" s="46"/>
      <c r="P105" s="46"/>
    </row>
    <row r="106" spans="1:16" ht="12.75" customHeight="1" x14ac:dyDescent="0.15">
      <c r="A106" s="116"/>
      <c r="B106" s="116"/>
      <c r="C106" s="39"/>
      <c r="D106" s="39"/>
      <c r="E106" s="39"/>
      <c r="F106" s="39"/>
      <c r="G106" s="39"/>
      <c r="H106" s="39"/>
      <c r="I106" s="39"/>
      <c r="J106" s="39"/>
      <c r="K106" s="39"/>
      <c r="L106" s="46"/>
      <c r="M106" s="46"/>
      <c r="N106" s="46"/>
      <c r="O106" s="46"/>
      <c r="P106" s="46"/>
    </row>
    <row r="107" spans="1:16" ht="12.75" customHeight="1" x14ac:dyDescent="0.15">
      <c r="A107" s="116"/>
      <c r="B107" s="116"/>
      <c r="C107" s="39"/>
      <c r="D107" s="39"/>
      <c r="E107" s="39"/>
      <c r="F107" s="39"/>
      <c r="G107" s="39"/>
      <c r="H107" s="39"/>
      <c r="I107" s="39"/>
      <c r="J107" s="39"/>
      <c r="K107" s="39"/>
      <c r="L107" s="46"/>
      <c r="M107" s="46"/>
      <c r="N107" s="46"/>
      <c r="O107" s="46"/>
      <c r="P107" s="46"/>
    </row>
    <row r="108" spans="1:16" ht="12.75" customHeight="1" x14ac:dyDescent="0.15">
      <c r="A108" s="26"/>
      <c r="B108" s="26"/>
      <c r="C108" s="26"/>
      <c r="D108" s="26"/>
      <c r="E108" s="26"/>
      <c r="F108" s="26"/>
      <c r="G108" s="26"/>
      <c r="H108" s="26"/>
      <c r="I108" s="26"/>
      <c r="J108" s="26"/>
      <c r="K108" s="26"/>
      <c r="L108" s="46"/>
      <c r="M108" s="46"/>
      <c r="N108" s="46"/>
      <c r="O108" s="46"/>
      <c r="P108" s="46"/>
    </row>
    <row r="109" spans="1:16" ht="12.75" customHeight="1" x14ac:dyDescent="0.15">
      <c r="A109" s="32"/>
      <c r="B109" s="32"/>
      <c r="C109" s="26"/>
      <c r="D109" s="26"/>
      <c r="E109" s="26"/>
      <c r="F109" s="26"/>
      <c r="G109" s="26"/>
      <c r="H109" s="26"/>
      <c r="I109" s="26"/>
      <c r="J109" s="26"/>
      <c r="K109" s="26"/>
      <c r="L109" s="46"/>
      <c r="M109" s="46"/>
      <c r="N109" s="46"/>
      <c r="O109" s="46"/>
      <c r="P109" s="46"/>
    </row>
    <row r="110" spans="1:16" ht="12.75" customHeight="1" x14ac:dyDescent="0.15">
      <c r="A110" s="33"/>
      <c r="B110" s="33"/>
      <c r="C110" s="39"/>
      <c r="D110" s="39"/>
      <c r="E110" s="39"/>
      <c r="F110" s="39"/>
      <c r="G110" s="39"/>
      <c r="H110" s="39"/>
      <c r="I110" s="39"/>
      <c r="J110" s="39"/>
      <c r="K110" s="39"/>
      <c r="L110" s="46"/>
      <c r="M110" s="46"/>
      <c r="N110" s="46"/>
      <c r="O110" s="46"/>
      <c r="P110" s="46"/>
    </row>
    <row r="111" spans="1:16" ht="12.75" customHeight="1" x14ac:dyDescent="0.15">
      <c r="A111" s="33"/>
      <c r="B111" s="33"/>
      <c r="C111" s="39"/>
      <c r="D111" s="39"/>
      <c r="E111" s="39"/>
      <c r="F111" s="39"/>
      <c r="G111" s="39"/>
      <c r="H111" s="39"/>
      <c r="I111" s="39"/>
      <c r="J111" s="39"/>
      <c r="K111" s="39"/>
      <c r="L111" s="46"/>
      <c r="M111" s="46"/>
      <c r="N111" s="46"/>
      <c r="O111" s="46"/>
      <c r="P111" s="46"/>
    </row>
    <row r="112" spans="1:16" ht="12.75" customHeight="1" x14ac:dyDescent="0.15">
      <c r="A112" s="117"/>
      <c r="B112" s="117"/>
      <c r="C112" s="44"/>
      <c r="D112" s="44"/>
      <c r="E112" s="44"/>
      <c r="F112" s="44"/>
      <c r="G112" s="44"/>
      <c r="H112" s="44"/>
      <c r="I112" s="44"/>
      <c r="J112" s="44"/>
      <c r="K112" s="44"/>
      <c r="L112" s="118"/>
      <c r="M112" s="118"/>
      <c r="N112" s="118"/>
      <c r="O112" s="118"/>
      <c r="P112" s="118"/>
    </row>
    <row r="113" spans="1:16" ht="12.75" customHeight="1" x14ac:dyDescent="0.15">
      <c r="A113" s="117"/>
      <c r="B113" s="117"/>
      <c r="C113" s="44"/>
      <c r="D113" s="44"/>
      <c r="E113" s="44"/>
      <c r="F113" s="44"/>
      <c r="G113" s="44"/>
      <c r="H113" s="44"/>
      <c r="I113" s="44"/>
      <c r="J113" s="44"/>
      <c r="K113" s="44"/>
      <c r="L113" s="118"/>
      <c r="M113" s="118"/>
      <c r="N113" s="118"/>
      <c r="O113" s="118"/>
      <c r="P113" s="118"/>
    </row>
    <row r="114" spans="1:16" ht="12.75" customHeight="1" x14ac:dyDescent="0.15">
      <c r="A114" s="5"/>
      <c r="B114" s="5"/>
      <c r="C114" s="83"/>
      <c r="D114" s="83"/>
      <c r="E114" s="83"/>
      <c r="F114" s="83"/>
      <c r="G114" s="83"/>
      <c r="H114" s="83"/>
      <c r="I114" s="83"/>
      <c r="J114" s="83"/>
      <c r="K114" s="83"/>
      <c r="L114" s="118"/>
      <c r="M114" s="118"/>
      <c r="N114" s="118"/>
      <c r="O114" s="118"/>
      <c r="P114" s="118"/>
    </row>
    <row r="115" spans="1:16" ht="12.75" customHeight="1" x14ac:dyDescent="0.15">
      <c r="A115" s="114"/>
      <c r="B115" s="114"/>
      <c r="C115" s="88"/>
      <c r="D115" s="88"/>
      <c r="E115" s="88"/>
      <c r="F115" s="88"/>
      <c r="G115" s="88"/>
      <c r="H115" s="88"/>
      <c r="I115" s="88"/>
      <c r="J115" s="88"/>
      <c r="K115" s="88"/>
      <c r="L115" s="122"/>
      <c r="M115" s="122"/>
      <c r="N115" s="122"/>
      <c r="O115" s="122"/>
      <c r="P115" s="122"/>
    </row>
    <row r="116" spans="1:16" ht="11.25" customHeight="1" x14ac:dyDescent="0.15">
      <c r="A116" s="5"/>
      <c r="B116" s="5"/>
      <c r="C116" s="5"/>
      <c r="D116" s="5"/>
      <c r="E116" s="5"/>
      <c r="F116" s="5"/>
      <c r="G116" s="5"/>
      <c r="H116" s="5"/>
      <c r="I116" s="5"/>
      <c r="J116" s="5"/>
      <c r="K116" s="5"/>
      <c r="L116" s="5"/>
      <c r="M116" s="5"/>
      <c r="N116" s="5"/>
      <c r="O116" s="5"/>
      <c r="P116" s="5"/>
    </row>
    <row r="117" spans="1:16" ht="11.25" customHeight="1" x14ac:dyDescent="0.15">
      <c r="A117" s="5"/>
      <c r="B117" s="5"/>
      <c r="C117" s="5"/>
      <c r="D117" s="5"/>
      <c r="E117" s="5"/>
      <c r="F117" s="5"/>
      <c r="G117" s="5"/>
      <c r="H117" s="5"/>
      <c r="I117" s="5"/>
      <c r="J117" s="5"/>
      <c r="K117" s="5"/>
      <c r="L117" s="5"/>
      <c r="M117" s="5"/>
      <c r="N117" s="5"/>
      <c r="O117" s="5"/>
      <c r="P117" s="5"/>
    </row>
    <row r="118" spans="1:16" ht="11.25" customHeight="1" x14ac:dyDescent="0.15"/>
    <row r="119" spans="1:16" ht="11.25" customHeight="1" x14ac:dyDescent="0.15"/>
    <row r="120" spans="1:16" ht="11.25" customHeight="1" x14ac:dyDescent="0.15"/>
    <row r="121" spans="1:16" ht="11.25" customHeight="1" x14ac:dyDescent="0.15"/>
    <row r="122" spans="1:16" ht="11.25" customHeight="1" x14ac:dyDescent="0.15"/>
    <row r="123" spans="1:16" ht="11.25" customHeight="1" x14ac:dyDescent="0.15"/>
    <row r="124" spans="1:16" ht="11.25" customHeight="1" x14ac:dyDescent="0.15"/>
    <row r="125" spans="1:16" ht="11.25" customHeight="1" x14ac:dyDescent="0.15"/>
    <row r="126" spans="1:16" ht="11.25" customHeight="1" x14ac:dyDescent="0.15"/>
    <row r="127" spans="1:16" ht="11.25" customHeight="1" x14ac:dyDescent="0.15"/>
    <row r="128" spans="1:16" ht="11.25" customHeight="1" x14ac:dyDescent="0.15"/>
    <row r="129" ht="11.25" customHeight="1" x14ac:dyDescent="0.15"/>
    <row r="130" ht="11.25" customHeight="1" x14ac:dyDescent="0.15"/>
    <row r="131" ht="11.25" customHeight="1" x14ac:dyDescent="0.15"/>
  </sheetData>
  <sheetProtection sheet="1"/>
  <mergeCells count="7">
    <mergeCell ref="A1:T1"/>
    <mergeCell ref="Q5:S5"/>
    <mergeCell ref="B5:D5"/>
    <mergeCell ref="E5:G5"/>
    <mergeCell ref="H5:J5"/>
    <mergeCell ref="K5:M5"/>
    <mergeCell ref="N5:P5"/>
  </mergeCells>
  <hyperlinks>
    <hyperlink ref="A33" r:id="rId1" display="© Commonwealth of Australia 2012" xr:uid="{DEAB8F4E-C904-C248-8FF1-E9406426FF27}"/>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5886E-7E8B-A247-AA71-D5E992692B15}">
  <sheetPr codeName="Sheet4">
    <pageSetUpPr fitToPage="1"/>
  </sheetPr>
  <dimension ref="A1:AB240"/>
  <sheetViews>
    <sheetView workbookViewId="0">
      <pane xSplit="1" ySplit="7" topLeftCell="B8" activePane="bottomRight" state="frozen"/>
      <selection activeCell="A4" sqref="A4:IV4"/>
      <selection pane="topRight" activeCell="A4" sqref="A4:IV4"/>
      <selection pane="bottomLeft" activeCell="A4" sqref="A4:IV4"/>
      <selection pane="bottomRight" sqref="A1:T1"/>
    </sheetView>
  </sheetViews>
  <sheetFormatPr baseColWidth="10" defaultRowHeight="11" x14ac:dyDescent="0.15"/>
  <cols>
    <col min="1" max="1" width="32.75" customWidth="1"/>
    <col min="2" max="20" width="11.75" customWidth="1"/>
    <col min="21" max="256" width="8.75" customWidth="1"/>
  </cols>
  <sheetData>
    <row r="1" spans="1:20" s="2" customFormat="1" ht="60" customHeight="1" x14ac:dyDescent="0.15">
      <c r="A1" s="362" t="s">
        <v>61</v>
      </c>
      <c r="B1" s="362"/>
      <c r="C1" s="348"/>
      <c r="D1" s="348"/>
      <c r="E1" s="348"/>
      <c r="F1" s="348"/>
      <c r="G1" s="348"/>
      <c r="H1" s="348"/>
      <c r="I1" s="348"/>
      <c r="J1" s="348"/>
      <c r="K1" s="348"/>
      <c r="L1" s="348"/>
      <c r="M1" s="348"/>
      <c r="N1" s="348"/>
      <c r="O1" s="348"/>
      <c r="P1" s="348"/>
      <c r="Q1" s="348"/>
      <c r="R1" s="348"/>
      <c r="S1" s="348"/>
      <c r="T1" s="348"/>
    </row>
    <row r="2" spans="1:20" s="2" customFormat="1" ht="15.75" customHeight="1" x14ac:dyDescent="0.2">
      <c r="A2" s="1" t="str">
        <f>Contents!A2</f>
        <v>45100DO005_2016 Recorded Crime – Victims, Australia, 2016</v>
      </c>
      <c r="B2" s="1"/>
    </row>
    <row r="3" spans="1:20" s="17" customFormat="1" ht="15.75" customHeight="1" x14ac:dyDescent="0.15">
      <c r="A3" s="4" t="str">
        <f>Contents!A3</f>
        <v>Released at 11.30am (Canberra time) Thurs 6 July 2017</v>
      </c>
      <c r="B3" s="4"/>
    </row>
    <row r="4" spans="1:20" s="18" customFormat="1" ht="25.75" customHeight="1" x14ac:dyDescent="0.2">
      <c r="A4" s="25" t="s">
        <v>100</v>
      </c>
      <c r="B4" s="25"/>
      <c r="I4" s="19"/>
    </row>
    <row r="5" spans="1:20" s="109" customFormat="1" ht="19.5" customHeight="1" x14ac:dyDescent="0.15">
      <c r="A5" s="108"/>
      <c r="B5" s="352" t="s">
        <v>21</v>
      </c>
      <c r="C5" s="352"/>
      <c r="D5" s="352"/>
      <c r="E5" s="352"/>
      <c r="F5" s="352"/>
      <c r="G5" s="352"/>
      <c r="H5" s="352"/>
      <c r="I5" s="352"/>
      <c r="J5" s="352"/>
      <c r="K5" s="352" t="s">
        <v>22</v>
      </c>
      <c r="L5" s="352"/>
      <c r="M5" s="352"/>
      <c r="N5" s="352"/>
      <c r="O5" s="352"/>
      <c r="P5" s="352"/>
      <c r="Q5" s="352"/>
      <c r="R5" s="352"/>
      <c r="S5" s="352"/>
    </row>
    <row r="6" spans="1:20" s="109" customFormat="1" ht="12.75" customHeight="1" x14ac:dyDescent="0.15">
      <c r="A6" s="108"/>
      <c r="B6" s="352" t="s">
        <v>8</v>
      </c>
      <c r="C6" s="352"/>
      <c r="D6" s="352"/>
      <c r="E6" s="352" t="s">
        <v>9</v>
      </c>
      <c r="F6" s="352"/>
      <c r="G6" s="352"/>
      <c r="H6" s="352" t="s">
        <v>23</v>
      </c>
      <c r="I6" s="352"/>
      <c r="J6" s="352"/>
      <c r="K6" s="352" t="s">
        <v>8</v>
      </c>
      <c r="L6" s="352"/>
      <c r="M6" s="352"/>
      <c r="N6" s="352" t="s">
        <v>9</v>
      </c>
      <c r="O6" s="352"/>
      <c r="P6" s="352"/>
      <c r="Q6" s="352" t="s">
        <v>23</v>
      </c>
      <c r="R6" s="352"/>
      <c r="S6" s="352"/>
    </row>
    <row r="7" spans="1:20" s="21" customFormat="1" ht="12.75" customHeight="1" x14ac:dyDescent="0.15">
      <c r="A7" s="148" t="s">
        <v>104</v>
      </c>
      <c r="B7" s="171">
        <v>2014</v>
      </c>
      <c r="C7" s="119">
        <v>2015</v>
      </c>
      <c r="D7" s="119">
        <v>2016</v>
      </c>
      <c r="E7" s="171">
        <v>2014</v>
      </c>
      <c r="F7" s="119">
        <v>2015</v>
      </c>
      <c r="G7" s="119">
        <v>2016</v>
      </c>
      <c r="H7" s="171">
        <v>2014</v>
      </c>
      <c r="I7" s="119">
        <v>2015</v>
      </c>
      <c r="J7" s="119">
        <v>2016</v>
      </c>
      <c r="K7" s="171">
        <v>2014</v>
      </c>
      <c r="L7" s="119">
        <v>2015</v>
      </c>
      <c r="M7" s="119">
        <v>2016</v>
      </c>
      <c r="N7" s="171">
        <v>2014</v>
      </c>
      <c r="O7" s="119">
        <v>2015</v>
      </c>
      <c r="P7" s="119">
        <v>2016</v>
      </c>
      <c r="Q7" s="171">
        <v>2014</v>
      </c>
      <c r="R7" s="119">
        <v>2015</v>
      </c>
      <c r="S7" s="119">
        <v>2016</v>
      </c>
    </row>
    <row r="8" spans="1:20" s="21" customFormat="1" ht="12.75" customHeight="1" x14ac:dyDescent="0.15">
      <c r="A8" s="160"/>
      <c r="B8" s="358" t="s">
        <v>10</v>
      </c>
      <c r="C8" s="363"/>
      <c r="D8" s="363"/>
      <c r="E8" s="363"/>
      <c r="F8" s="363"/>
      <c r="G8" s="363"/>
      <c r="H8" s="363"/>
      <c r="I8" s="363"/>
      <c r="J8" s="363"/>
      <c r="K8" s="363"/>
      <c r="L8" s="363"/>
      <c r="M8" s="363"/>
      <c r="N8" s="363"/>
      <c r="O8" s="363"/>
      <c r="P8" s="363"/>
      <c r="Q8" s="363"/>
      <c r="R8" s="363"/>
      <c r="S8" s="363"/>
    </row>
    <row r="9" spans="1:20" s="21" customFormat="1" ht="12.75" customHeight="1" x14ac:dyDescent="0.15">
      <c r="A9" s="72" t="s">
        <v>111</v>
      </c>
      <c r="B9" s="26"/>
      <c r="C9" s="26"/>
      <c r="D9" s="26"/>
      <c r="E9" s="26"/>
      <c r="F9" s="26"/>
      <c r="G9" s="26"/>
      <c r="H9" s="26"/>
      <c r="I9" s="26"/>
      <c r="J9" s="26"/>
      <c r="K9" s="185"/>
      <c r="L9" s="185"/>
      <c r="M9" s="185"/>
      <c r="N9" s="185"/>
      <c r="O9" s="185"/>
      <c r="P9" s="185"/>
      <c r="Q9" s="185"/>
      <c r="R9" s="185"/>
      <c r="S9" s="185"/>
    </row>
    <row r="10" spans="1:20" s="21" customFormat="1" ht="12.75" customHeight="1" x14ac:dyDescent="0.15">
      <c r="A10" s="146" t="s">
        <v>83</v>
      </c>
      <c r="B10" s="78">
        <v>525</v>
      </c>
      <c r="C10" s="78">
        <v>644</v>
      </c>
      <c r="D10" s="78">
        <v>604</v>
      </c>
      <c r="E10" s="78">
        <v>378</v>
      </c>
      <c r="F10" s="78">
        <v>479</v>
      </c>
      <c r="G10" s="78">
        <v>399</v>
      </c>
      <c r="H10" s="78">
        <v>904</v>
      </c>
      <c r="I10" s="78">
        <v>1128</v>
      </c>
      <c r="J10" s="78">
        <v>1010</v>
      </c>
      <c r="K10" s="141">
        <v>5.5</v>
      </c>
      <c r="L10" s="141">
        <v>6.4</v>
      </c>
      <c r="M10" s="141">
        <v>6.4</v>
      </c>
      <c r="N10" s="141">
        <v>1.9</v>
      </c>
      <c r="O10" s="141">
        <v>2.4</v>
      </c>
      <c r="P10" s="141">
        <v>2</v>
      </c>
      <c r="Q10" s="141">
        <v>3.1</v>
      </c>
      <c r="R10" s="141">
        <v>3.7</v>
      </c>
      <c r="S10" s="141">
        <v>3.4</v>
      </c>
    </row>
    <row r="11" spans="1:20" s="21" customFormat="1" ht="12.75" customHeight="1" x14ac:dyDescent="0.15">
      <c r="A11" s="146" t="s">
        <v>84</v>
      </c>
      <c r="B11" s="78">
        <v>572</v>
      </c>
      <c r="C11" s="78">
        <v>624</v>
      </c>
      <c r="D11" s="78">
        <v>569</v>
      </c>
      <c r="E11" s="78">
        <v>635</v>
      </c>
      <c r="F11" s="78">
        <v>630</v>
      </c>
      <c r="G11" s="78">
        <v>626</v>
      </c>
      <c r="H11" s="78">
        <v>1208</v>
      </c>
      <c r="I11" s="78">
        <v>1254</v>
      </c>
      <c r="J11" s="78">
        <v>1199</v>
      </c>
      <c r="K11" s="141">
        <v>6</v>
      </c>
      <c r="L11" s="141">
        <v>6.2</v>
      </c>
      <c r="M11" s="141">
        <v>6</v>
      </c>
      <c r="N11" s="141">
        <v>3.2</v>
      </c>
      <c r="O11" s="141">
        <v>3.1</v>
      </c>
      <c r="P11" s="141">
        <v>3.1</v>
      </c>
      <c r="Q11" s="141">
        <v>4.0999999999999996</v>
      </c>
      <c r="R11" s="141">
        <v>4.0999999999999996</v>
      </c>
      <c r="S11" s="141">
        <v>4</v>
      </c>
    </row>
    <row r="12" spans="1:20" s="21" customFormat="1" ht="12.75" customHeight="1" x14ac:dyDescent="0.15">
      <c r="A12" s="146" t="s">
        <v>85</v>
      </c>
      <c r="B12" s="78">
        <v>1002</v>
      </c>
      <c r="C12" s="78">
        <v>962</v>
      </c>
      <c r="D12" s="78">
        <v>926</v>
      </c>
      <c r="E12" s="78">
        <v>2265</v>
      </c>
      <c r="F12" s="78">
        <v>2141</v>
      </c>
      <c r="G12" s="78">
        <v>2155</v>
      </c>
      <c r="H12" s="78">
        <v>3268</v>
      </c>
      <c r="I12" s="78">
        <v>3098</v>
      </c>
      <c r="J12" s="78">
        <v>3083</v>
      </c>
      <c r="K12" s="141">
        <v>10.5</v>
      </c>
      <c r="L12" s="141">
        <v>9.5</v>
      </c>
      <c r="M12" s="141">
        <v>9.8000000000000007</v>
      </c>
      <c r="N12" s="141">
        <v>11.4</v>
      </c>
      <c r="O12" s="141">
        <v>10.5</v>
      </c>
      <c r="P12" s="141">
        <v>10.7</v>
      </c>
      <c r="Q12" s="141">
        <v>11.1</v>
      </c>
      <c r="R12" s="141">
        <v>10.199999999999999</v>
      </c>
      <c r="S12" s="141">
        <v>10.4</v>
      </c>
    </row>
    <row r="13" spans="1:20" s="21" customFormat="1" ht="12.75" customHeight="1" x14ac:dyDescent="0.15">
      <c r="A13" s="146" t="s">
        <v>86</v>
      </c>
      <c r="B13" s="78">
        <v>1124</v>
      </c>
      <c r="C13" s="78">
        <v>1133</v>
      </c>
      <c r="D13" s="78">
        <v>1047</v>
      </c>
      <c r="E13" s="78">
        <v>2956</v>
      </c>
      <c r="F13" s="78">
        <v>3037</v>
      </c>
      <c r="G13" s="78">
        <v>2957</v>
      </c>
      <c r="H13" s="78">
        <v>4086</v>
      </c>
      <c r="I13" s="78">
        <v>4181</v>
      </c>
      <c r="J13" s="78">
        <v>4005</v>
      </c>
      <c r="K13" s="141">
        <v>11.7</v>
      </c>
      <c r="L13" s="141">
        <v>11.2</v>
      </c>
      <c r="M13" s="141">
        <v>11</v>
      </c>
      <c r="N13" s="141">
        <v>14.8</v>
      </c>
      <c r="O13" s="141">
        <v>14.9</v>
      </c>
      <c r="P13" s="141">
        <v>14.7</v>
      </c>
      <c r="Q13" s="141">
        <v>13.8</v>
      </c>
      <c r="R13" s="141">
        <v>13.7</v>
      </c>
      <c r="S13" s="141">
        <v>13.5</v>
      </c>
    </row>
    <row r="14" spans="1:20" s="21" customFormat="1" ht="12.75" customHeight="1" x14ac:dyDescent="0.15">
      <c r="A14" s="146" t="s">
        <v>87</v>
      </c>
      <c r="B14" s="78">
        <v>1891</v>
      </c>
      <c r="C14" s="78">
        <v>2130</v>
      </c>
      <c r="D14" s="78">
        <v>1815</v>
      </c>
      <c r="E14" s="78">
        <v>5416</v>
      </c>
      <c r="F14" s="78">
        <v>5542</v>
      </c>
      <c r="G14" s="78">
        <v>5550</v>
      </c>
      <c r="H14" s="78">
        <v>7321</v>
      </c>
      <c r="I14" s="78">
        <v>7676</v>
      </c>
      <c r="J14" s="78">
        <v>7376</v>
      </c>
      <c r="K14" s="141">
        <v>19.8</v>
      </c>
      <c r="L14" s="141">
        <v>21.1</v>
      </c>
      <c r="M14" s="141">
        <v>19.100000000000001</v>
      </c>
      <c r="N14" s="141">
        <v>27.2</v>
      </c>
      <c r="O14" s="141">
        <v>27.2</v>
      </c>
      <c r="P14" s="141">
        <v>27.6</v>
      </c>
      <c r="Q14" s="141">
        <v>24.8</v>
      </c>
      <c r="R14" s="141">
        <v>25.2</v>
      </c>
      <c r="S14" s="141">
        <v>24.9</v>
      </c>
    </row>
    <row r="15" spans="1:20" s="21" customFormat="1" ht="12.75" customHeight="1" x14ac:dyDescent="0.15">
      <c r="A15" s="146" t="s">
        <v>82</v>
      </c>
      <c r="B15" s="78">
        <v>1848</v>
      </c>
      <c r="C15" s="78">
        <v>1926</v>
      </c>
      <c r="D15" s="78">
        <v>1745</v>
      </c>
      <c r="E15" s="78">
        <v>4409</v>
      </c>
      <c r="F15" s="78">
        <v>4539</v>
      </c>
      <c r="G15" s="78">
        <v>4361</v>
      </c>
      <c r="H15" s="78">
        <v>6265</v>
      </c>
      <c r="I15" s="78">
        <v>6471</v>
      </c>
      <c r="J15" s="78">
        <v>6117</v>
      </c>
      <c r="K15" s="141">
        <v>19.3</v>
      </c>
      <c r="L15" s="141">
        <v>19.100000000000001</v>
      </c>
      <c r="M15" s="141">
        <v>18.399999999999999</v>
      </c>
      <c r="N15" s="141">
        <v>22.1</v>
      </c>
      <c r="O15" s="141">
        <v>22.3</v>
      </c>
      <c r="P15" s="141">
        <v>21.7</v>
      </c>
      <c r="Q15" s="141">
        <v>21.2</v>
      </c>
      <c r="R15" s="141">
        <v>21.2</v>
      </c>
      <c r="S15" s="141">
        <v>20.7</v>
      </c>
    </row>
    <row r="16" spans="1:20" s="21" customFormat="1" ht="12.75" customHeight="1" x14ac:dyDescent="0.15">
      <c r="A16" s="146" t="s">
        <v>88</v>
      </c>
      <c r="B16" s="78">
        <v>1492</v>
      </c>
      <c r="C16" s="78">
        <v>1487</v>
      </c>
      <c r="D16" s="78">
        <v>1466</v>
      </c>
      <c r="E16" s="78">
        <v>2474</v>
      </c>
      <c r="F16" s="78">
        <v>2480</v>
      </c>
      <c r="G16" s="78">
        <v>2570</v>
      </c>
      <c r="H16" s="78">
        <v>3968</v>
      </c>
      <c r="I16" s="78">
        <v>3968</v>
      </c>
      <c r="J16" s="78">
        <v>4035</v>
      </c>
      <c r="K16" s="141">
        <v>15.6</v>
      </c>
      <c r="L16" s="141">
        <v>14.7</v>
      </c>
      <c r="M16" s="141">
        <v>15.5</v>
      </c>
      <c r="N16" s="141">
        <v>12.4</v>
      </c>
      <c r="O16" s="141">
        <v>12.2</v>
      </c>
      <c r="P16" s="141">
        <v>12.8</v>
      </c>
      <c r="Q16" s="141">
        <v>13.4</v>
      </c>
      <c r="R16" s="141">
        <v>13</v>
      </c>
      <c r="S16" s="141">
        <v>13.6</v>
      </c>
    </row>
    <row r="17" spans="1:28" s="21" customFormat="1" ht="12.75" customHeight="1" x14ac:dyDescent="0.15">
      <c r="A17" s="146" t="s">
        <v>89</v>
      </c>
      <c r="B17" s="78">
        <v>682</v>
      </c>
      <c r="C17" s="78">
        <v>755</v>
      </c>
      <c r="D17" s="78">
        <v>810</v>
      </c>
      <c r="E17" s="78">
        <v>899</v>
      </c>
      <c r="F17" s="78">
        <v>950</v>
      </c>
      <c r="G17" s="78">
        <v>931</v>
      </c>
      <c r="H17" s="78">
        <v>1590</v>
      </c>
      <c r="I17" s="78">
        <v>1701</v>
      </c>
      <c r="J17" s="78">
        <v>1741</v>
      </c>
      <c r="K17" s="141">
        <v>7.1</v>
      </c>
      <c r="L17" s="141">
        <v>7.5</v>
      </c>
      <c r="M17" s="141">
        <v>8.5</v>
      </c>
      <c r="N17" s="141">
        <v>4.5</v>
      </c>
      <c r="O17" s="141">
        <v>4.7</v>
      </c>
      <c r="P17" s="141">
        <v>4.5999999999999996</v>
      </c>
      <c r="Q17" s="141">
        <v>5.4</v>
      </c>
      <c r="R17" s="141">
        <v>5.6</v>
      </c>
      <c r="S17" s="141">
        <v>5.9</v>
      </c>
    </row>
    <row r="18" spans="1:28" s="21" customFormat="1" ht="12.75" customHeight="1" x14ac:dyDescent="0.15">
      <c r="A18" s="146" t="s">
        <v>90</v>
      </c>
      <c r="B18" s="78">
        <v>413</v>
      </c>
      <c r="C18" s="78">
        <v>435</v>
      </c>
      <c r="D18" s="78">
        <v>494</v>
      </c>
      <c r="E18" s="78">
        <v>490</v>
      </c>
      <c r="F18" s="78">
        <v>535</v>
      </c>
      <c r="G18" s="78">
        <v>535</v>
      </c>
      <c r="H18" s="78">
        <v>905</v>
      </c>
      <c r="I18" s="78">
        <v>971</v>
      </c>
      <c r="J18" s="78">
        <v>1030</v>
      </c>
      <c r="K18" s="141">
        <v>4.3</v>
      </c>
      <c r="L18" s="141">
        <v>4.3</v>
      </c>
      <c r="M18" s="141">
        <v>5.2</v>
      </c>
      <c r="N18" s="141">
        <v>2.5</v>
      </c>
      <c r="O18" s="141">
        <v>2.6</v>
      </c>
      <c r="P18" s="141">
        <v>2.7</v>
      </c>
      <c r="Q18" s="141">
        <v>3.1</v>
      </c>
      <c r="R18" s="141">
        <v>3.2</v>
      </c>
      <c r="S18" s="141">
        <v>3.5</v>
      </c>
    </row>
    <row r="19" spans="1:28" s="21" customFormat="1" ht="12.75" customHeight="1" x14ac:dyDescent="0.15">
      <c r="A19" s="72"/>
      <c r="B19" s="188"/>
      <c r="C19" s="188"/>
      <c r="D19" s="188"/>
      <c r="E19" s="188"/>
      <c r="F19" s="188"/>
      <c r="G19" s="188"/>
      <c r="H19" s="188"/>
      <c r="I19" s="188"/>
      <c r="J19" s="188"/>
      <c r="K19" s="141"/>
      <c r="L19" s="141"/>
      <c r="M19" s="141"/>
      <c r="N19" s="141"/>
      <c r="O19" s="141"/>
      <c r="P19" s="141"/>
      <c r="Q19" s="141"/>
      <c r="R19" s="141"/>
      <c r="S19" s="141"/>
    </row>
    <row r="20" spans="1:28" s="21" customFormat="1" ht="12.75" customHeight="1" x14ac:dyDescent="0.15">
      <c r="A20" s="72" t="s">
        <v>25</v>
      </c>
      <c r="B20" s="188"/>
      <c r="C20" s="188"/>
      <c r="D20" s="188"/>
      <c r="E20" s="188"/>
      <c r="F20" s="188"/>
      <c r="G20" s="188"/>
      <c r="H20" s="188"/>
      <c r="I20" s="188"/>
      <c r="J20" s="188"/>
      <c r="K20" s="141"/>
      <c r="L20" s="141"/>
      <c r="M20" s="141"/>
      <c r="N20" s="141"/>
      <c r="O20" s="141"/>
      <c r="P20" s="141"/>
      <c r="Q20" s="141"/>
      <c r="R20" s="141"/>
      <c r="S20" s="141"/>
    </row>
    <row r="21" spans="1:28" s="21" customFormat="1" ht="12.75" customHeight="1" x14ac:dyDescent="0.15">
      <c r="A21" s="85" t="s">
        <v>41</v>
      </c>
      <c r="B21" s="78">
        <v>3392</v>
      </c>
      <c r="C21" s="78">
        <v>3430</v>
      </c>
      <c r="D21" s="78">
        <v>3308</v>
      </c>
      <c r="E21" s="78">
        <v>12794</v>
      </c>
      <c r="F21" s="78">
        <v>13134</v>
      </c>
      <c r="G21" s="78">
        <v>13069</v>
      </c>
      <c r="H21" s="78">
        <v>16194</v>
      </c>
      <c r="I21" s="78">
        <v>16581</v>
      </c>
      <c r="J21" s="78">
        <v>16384</v>
      </c>
      <c r="K21" s="141">
        <v>35.4</v>
      </c>
      <c r="L21" s="141">
        <v>34</v>
      </c>
      <c r="M21" s="141">
        <v>34.9</v>
      </c>
      <c r="N21" s="141">
        <v>64.2</v>
      </c>
      <c r="O21" s="141">
        <v>64.599999999999994</v>
      </c>
      <c r="P21" s="141">
        <v>65</v>
      </c>
      <c r="Q21" s="141">
        <v>54.9</v>
      </c>
      <c r="R21" s="141">
        <v>54.4</v>
      </c>
      <c r="S21" s="141">
        <v>55.3</v>
      </c>
      <c r="T21" s="98"/>
      <c r="U21" s="229"/>
    </row>
    <row r="22" spans="1:28" s="102" customFormat="1" ht="12.75" customHeight="1" x14ac:dyDescent="0.15">
      <c r="A22" s="155" t="s">
        <v>42</v>
      </c>
      <c r="B22" s="140">
        <v>2517</v>
      </c>
      <c r="C22" s="140">
        <v>2527</v>
      </c>
      <c r="D22" s="140">
        <v>2531</v>
      </c>
      <c r="E22" s="140">
        <v>9739</v>
      </c>
      <c r="F22" s="140">
        <v>10089</v>
      </c>
      <c r="G22" s="140">
        <v>10123</v>
      </c>
      <c r="H22" s="140">
        <v>12266</v>
      </c>
      <c r="I22" s="140">
        <v>12633</v>
      </c>
      <c r="J22" s="140">
        <v>12662</v>
      </c>
      <c r="K22" s="142">
        <v>26.3</v>
      </c>
      <c r="L22" s="142">
        <v>25</v>
      </c>
      <c r="M22" s="142">
        <v>26.7</v>
      </c>
      <c r="N22" s="142">
        <v>48.9</v>
      </c>
      <c r="O22" s="142">
        <v>49.6</v>
      </c>
      <c r="P22" s="142">
        <v>50.4</v>
      </c>
      <c r="Q22" s="142">
        <v>41.6</v>
      </c>
      <c r="R22" s="142">
        <v>41.5</v>
      </c>
      <c r="S22" s="142">
        <v>42.8</v>
      </c>
      <c r="T22" s="101"/>
    </row>
    <row r="23" spans="1:28" s="102" customFormat="1" ht="12.75" customHeight="1" x14ac:dyDescent="0.15">
      <c r="A23" s="155" t="s">
        <v>43</v>
      </c>
      <c r="B23" s="140">
        <v>871</v>
      </c>
      <c r="C23" s="140">
        <v>902</v>
      </c>
      <c r="D23" s="140">
        <v>774</v>
      </c>
      <c r="E23" s="140">
        <v>3058</v>
      </c>
      <c r="F23" s="140">
        <v>3041</v>
      </c>
      <c r="G23" s="140">
        <v>2949</v>
      </c>
      <c r="H23" s="140">
        <v>3928</v>
      </c>
      <c r="I23" s="140">
        <v>3951</v>
      </c>
      <c r="J23" s="140">
        <v>3728</v>
      </c>
      <c r="K23" s="142">
        <v>9.1</v>
      </c>
      <c r="L23" s="142">
        <v>8.9</v>
      </c>
      <c r="M23" s="142">
        <v>8.1999999999999993</v>
      </c>
      <c r="N23" s="142">
        <v>15.4</v>
      </c>
      <c r="O23" s="142">
        <v>15</v>
      </c>
      <c r="P23" s="142">
        <v>14.7</v>
      </c>
      <c r="Q23" s="142">
        <v>13.3</v>
      </c>
      <c r="R23" s="142">
        <v>13</v>
      </c>
      <c r="S23" s="142">
        <v>12.6</v>
      </c>
      <c r="T23" s="101"/>
      <c r="U23" s="153"/>
    </row>
    <row r="24" spans="1:28" s="21" customFormat="1" ht="12.75" customHeight="1" x14ac:dyDescent="0.15">
      <c r="A24" s="85" t="s">
        <v>44</v>
      </c>
      <c r="B24" s="78">
        <v>4683</v>
      </c>
      <c r="C24" s="78">
        <v>4619</v>
      </c>
      <c r="D24" s="78">
        <v>4491</v>
      </c>
      <c r="E24" s="78">
        <v>5813</v>
      </c>
      <c r="F24" s="78">
        <v>5725</v>
      </c>
      <c r="G24" s="78">
        <v>5731</v>
      </c>
      <c r="H24" s="78">
        <v>10505</v>
      </c>
      <c r="I24" s="78">
        <v>10357</v>
      </c>
      <c r="J24" s="78">
        <v>10234</v>
      </c>
      <c r="K24" s="141">
        <v>48.9</v>
      </c>
      <c r="L24" s="194">
        <v>45.7</v>
      </c>
      <c r="M24" s="194">
        <v>47.3</v>
      </c>
      <c r="N24" s="194">
        <v>29.2</v>
      </c>
      <c r="O24" s="194">
        <v>28.1</v>
      </c>
      <c r="P24" s="194">
        <v>28.5</v>
      </c>
      <c r="Q24" s="194">
        <v>35.6</v>
      </c>
      <c r="R24" s="194">
        <v>34</v>
      </c>
      <c r="S24" s="194">
        <v>34.6</v>
      </c>
      <c r="T24" s="98"/>
    </row>
    <row r="25" spans="1:28" s="102" customFormat="1" ht="12.75" customHeight="1" x14ac:dyDescent="0.15">
      <c r="A25" s="155" t="s">
        <v>63</v>
      </c>
      <c r="B25" s="140">
        <v>1312</v>
      </c>
      <c r="C25" s="140">
        <v>1370</v>
      </c>
      <c r="D25" s="140">
        <v>1547</v>
      </c>
      <c r="E25" s="140">
        <v>1690</v>
      </c>
      <c r="F25" s="140">
        <v>1532</v>
      </c>
      <c r="G25" s="140">
        <v>1726</v>
      </c>
      <c r="H25" s="140">
        <v>3010</v>
      </c>
      <c r="I25" s="140">
        <v>2903</v>
      </c>
      <c r="J25" s="140">
        <v>3281</v>
      </c>
      <c r="K25" s="142">
        <v>13.7</v>
      </c>
      <c r="L25" s="142">
        <v>13.6</v>
      </c>
      <c r="M25" s="142">
        <v>16.3</v>
      </c>
      <c r="N25" s="142">
        <v>8.5</v>
      </c>
      <c r="O25" s="142">
        <v>7.5</v>
      </c>
      <c r="P25" s="142">
        <v>8.6</v>
      </c>
      <c r="Q25" s="142">
        <v>10.199999999999999</v>
      </c>
      <c r="R25" s="142">
        <v>9.5</v>
      </c>
      <c r="S25" s="142">
        <v>11.1</v>
      </c>
      <c r="T25" s="101"/>
      <c r="U25" s="154"/>
      <c r="AB25" s="30"/>
    </row>
    <row r="26" spans="1:28" s="21" customFormat="1" ht="12.75" customHeight="1" x14ac:dyDescent="0.15">
      <c r="A26" s="156" t="s">
        <v>45</v>
      </c>
      <c r="B26" s="78">
        <v>1340</v>
      </c>
      <c r="C26" s="78">
        <v>1611</v>
      </c>
      <c r="D26" s="78">
        <v>1669</v>
      </c>
      <c r="E26" s="78">
        <v>1191</v>
      </c>
      <c r="F26" s="78">
        <v>1347</v>
      </c>
      <c r="G26" s="78">
        <v>1270</v>
      </c>
      <c r="H26" s="78">
        <v>2525</v>
      </c>
      <c r="I26" s="78">
        <v>2965</v>
      </c>
      <c r="J26" s="78">
        <v>2945</v>
      </c>
      <c r="K26" s="141">
        <v>14</v>
      </c>
      <c r="L26" s="141">
        <v>15.9</v>
      </c>
      <c r="M26" s="141">
        <v>17.600000000000001</v>
      </c>
      <c r="N26" s="141">
        <v>6</v>
      </c>
      <c r="O26" s="141">
        <v>6.6</v>
      </c>
      <c r="P26" s="141">
        <v>6.3</v>
      </c>
      <c r="Q26" s="141">
        <v>8.6</v>
      </c>
      <c r="R26" s="141">
        <v>9.6999999999999993</v>
      </c>
      <c r="S26" s="141">
        <v>9.9</v>
      </c>
      <c r="T26" s="98"/>
      <c r="U26" s="154"/>
    </row>
    <row r="27" spans="1:28" s="21" customFormat="1" ht="12.75" customHeight="1" x14ac:dyDescent="0.15">
      <c r="A27" s="72"/>
      <c r="B27" s="188"/>
      <c r="C27" s="188"/>
      <c r="D27" s="188"/>
      <c r="E27" s="188"/>
      <c r="F27" s="188"/>
      <c r="G27" s="188"/>
      <c r="H27" s="188"/>
      <c r="I27" s="188"/>
      <c r="J27" s="188"/>
      <c r="K27" s="141"/>
      <c r="L27" s="141"/>
      <c r="M27" s="141"/>
      <c r="N27" s="141"/>
      <c r="O27" s="141"/>
      <c r="P27" s="141"/>
      <c r="Q27" s="141"/>
      <c r="R27" s="141"/>
      <c r="S27" s="141"/>
      <c r="T27" s="98"/>
      <c r="U27" s="154"/>
    </row>
    <row r="28" spans="1:28" s="21" customFormat="1" ht="12.75" customHeight="1" x14ac:dyDescent="0.15">
      <c r="A28" s="72" t="s">
        <v>32</v>
      </c>
      <c r="B28" s="188"/>
      <c r="C28" s="188"/>
      <c r="D28" s="188"/>
      <c r="E28" s="188"/>
      <c r="F28" s="188"/>
      <c r="G28" s="188"/>
      <c r="H28" s="188"/>
      <c r="I28" s="188"/>
      <c r="J28" s="188"/>
      <c r="K28" s="141"/>
      <c r="L28" s="141"/>
      <c r="M28" s="141"/>
      <c r="N28" s="141"/>
      <c r="O28" s="141"/>
      <c r="P28" s="141"/>
      <c r="Q28" s="141"/>
      <c r="R28" s="141"/>
      <c r="S28" s="141"/>
      <c r="T28" s="98"/>
      <c r="U28" s="98"/>
    </row>
    <row r="29" spans="1:28" s="21" customFormat="1" ht="12.75" customHeight="1" x14ac:dyDescent="0.15">
      <c r="A29" s="226" t="s">
        <v>26</v>
      </c>
      <c r="B29" s="78">
        <v>8220</v>
      </c>
      <c r="C29" s="78">
        <v>8678</v>
      </c>
      <c r="D29" s="78">
        <v>8146</v>
      </c>
      <c r="E29" s="78">
        <v>17362</v>
      </c>
      <c r="F29" s="78">
        <v>17590</v>
      </c>
      <c r="G29" s="78">
        <v>17411</v>
      </c>
      <c r="H29" s="78">
        <v>25609</v>
      </c>
      <c r="I29" s="78">
        <v>26294</v>
      </c>
      <c r="J29" s="78">
        <v>25576</v>
      </c>
      <c r="K29" s="141">
        <v>85.9</v>
      </c>
      <c r="L29" s="141">
        <v>85.9</v>
      </c>
      <c r="M29" s="141">
        <v>85.9</v>
      </c>
      <c r="N29" s="141">
        <v>87.2</v>
      </c>
      <c r="O29" s="141">
        <v>86.5</v>
      </c>
      <c r="P29" s="141">
        <v>86.6</v>
      </c>
      <c r="Q29" s="141">
        <v>86.8</v>
      </c>
      <c r="R29" s="141">
        <v>86.3</v>
      </c>
      <c r="S29" s="141">
        <v>86.4</v>
      </c>
      <c r="T29" s="98"/>
      <c r="U29" s="98"/>
    </row>
    <row r="30" spans="1:28" s="21" customFormat="1" ht="12.75" customHeight="1" x14ac:dyDescent="0.15">
      <c r="A30" s="226" t="s">
        <v>27</v>
      </c>
      <c r="B30" s="78">
        <v>827</v>
      </c>
      <c r="C30" s="78">
        <v>881</v>
      </c>
      <c r="D30" s="78">
        <v>796</v>
      </c>
      <c r="E30" s="78">
        <v>1794</v>
      </c>
      <c r="F30" s="78">
        <v>1833</v>
      </c>
      <c r="G30" s="78">
        <v>1849</v>
      </c>
      <c r="H30" s="78">
        <v>2628</v>
      </c>
      <c r="I30" s="78">
        <v>2717</v>
      </c>
      <c r="J30" s="78">
        <v>2642</v>
      </c>
      <c r="K30" s="141">
        <v>8.6</v>
      </c>
      <c r="L30" s="141">
        <v>8.6999999999999993</v>
      </c>
      <c r="M30" s="141">
        <v>8.4</v>
      </c>
      <c r="N30" s="141">
        <v>9</v>
      </c>
      <c r="O30" s="141">
        <v>9</v>
      </c>
      <c r="P30" s="141">
        <v>9.1999999999999993</v>
      </c>
      <c r="Q30" s="141">
        <v>8.9</v>
      </c>
      <c r="R30" s="141">
        <v>8.9</v>
      </c>
      <c r="S30" s="141">
        <v>8.9</v>
      </c>
      <c r="T30" s="98"/>
      <c r="U30" s="98"/>
    </row>
    <row r="31" spans="1:28" s="102" customFormat="1" ht="12.75" customHeight="1" x14ac:dyDescent="0.15">
      <c r="A31" s="152" t="s">
        <v>64</v>
      </c>
      <c r="B31" s="140">
        <v>84</v>
      </c>
      <c r="C31" s="140">
        <v>67</v>
      </c>
      <c r="D31" s="140">
        <v>81</v>
      </c>
      <c r="E31" s="140">
        <v>180</v>
      </c>
      <c r="F31" s="140">
        <v>186</v>
      </c>
      <c r="G31" s="140">
        <v>171</v>
      </c>
      <c r="H31" s="140">
        <v>267</v>
      </c>
      <c r="I31" s="140">
        <v>255</v>
      </c>
      <c r="J31" s="140">
        <v>249</v>
      </c>
      <c r="K31" s="142">
        <v>0.9</v>
      </c>
      <c r="L31" s="142">
        <v>0.7</v>
      </c>
      <c r="M31" s="142">
        <v>0.9</v>
      </c>
      <c r="N31" s="142">
        <v>0.9</v>
      </c>
      <c r="O31" s="142">
        <v>0.9</v>
      </c>
      <c r="P31" s="142">
        <v>0.9</v>
      </c>
      <c r="Q31" s="142">
        <v>0.9</v>
      </c>
      <c r="R31" s="142">
        <v>0.8</v>
      </c>
      <c r="S31" s="142">
        <v>0.8</v>
      </c>
      <c r="T31" s="101"/>
      <c r="U31" s="101"/>
    </row>
    <row r="32" spans="1:28" s="102" customFormat="1" ht="12.75" customHeight="1" x14ac:dyDescent="0.15">
      <c r="A32" s="152" t="s">
        <v>65</v>
      </c>
      <c r="B32" s="140">
        <v>45</v>
      </c>
      <c r="C32" s="140">
        <v>25</v>
      </c>
      <c r="D32" s="140">
        <v>30</v>
      </c>
      <c r="E32" s="140">
        <v>112</v>
      </c>
      <c r="F32" s="140">
        <v>52</v>
      </c>
      <c r="G32" s="140">
        <v>73</v>
      </c>
      <c r="H32" s="140">
        <v>155</v>
      </c>
      <c r="I32" s="140">
        <v>76</v>
      </c>
      <c r="J32" s="140">
        <v>97</v>
      </c>
      <c r="K32" s="142">
        <v>0.5</v>
      </c>
      <c r="L32" s="142">
        <v>0.2</v>
      </c>
      <c r="M32" s="142">
        <v>0.3</v>
      </c>
      <c r="N32" s="142">
        <v>0.6</v>
      </c>
      <c r="O32" s="142">
        <v>0.3</v>
      </c>
      <c r="P32" s="142">
        <v>0.4</v>
      </c>
      <c r="Q32" s="142">
        <v>0.5</v>
      </c>
      <c r="R32" s="142">
        <v>0.2</v>
      </c>
      <c r="S32" s="142">
        <v>0.3</v>
      </c>
      <c r="T32" s="101"/>
      <c r="U32" s="101"/>
    </row>
    <row r="33" spans="1:21" s="102" customFormat="1" ht="12.75" customHeight="1" x14ac:dyDescent="0.15">
      <c r="A33" s="152" t="s">
        <v>66</v>
      </c>
      <c r="B33" s="140">
        <v>605</v>
      </c>
      <c r="C33" s="140">
        <v>613</v>
      </c>
      <c r="D33" s="140">
        <v>531</v>
      </c>
      <c r="E33" s="140">
        <v>1320</v>
      </c>
      <c r="F33" s="140">
        <v>1384</v>
      </c>
      <c r="G33" s="140">
        <v>1394</v>
      </c>
      <c r="H33" s="140">
        <v>1929</v>
      </c>
      <c r="I33" s="140">
        <v>1999</v>
      </c>
      <c r="J33" s="140">
        <v>1927</v>
      </c>
      <c r="K33" s="142">
        <v>6.3</v>
      </c>
      <c r="L33" s="142">
        <v>6.1</v>
      </c>
      <c r="M33" s="142">
        <v>5.6</v>
      </c>
      <c r="N33" s="142">
        <v>6.6</v>
      </c>
      <c r="O33" s="142">
        <v>6.8</v>
      </c>
      <c r="P33" s="142">
        <v>6.9</v>
      </c>
      <c r="Q33" s="142">
        <v>6.5</v>
      </c>
      <c r="R33" s="142">
        <v>6.6</v>
      </c>
      <c r="S33" s="142">
        <v>6.5</v>
      </c>
      <c r="T33" s="101"/>
      <c r="U33" s="101"/>
    </row>
    <row r="34" spans="1:21" s="21" customFormat="1" ht="12.75" customHeight="1" x14ac:dyDescent="0.15">
      <c r="A34" s="226" t="s">
        <v>28</v>
      </c>
      <c r="B34" s="78">
        <v>509</v>
      </c>
      <c r="C34" s="78">
        <v>464</v>
      </c>
      <c r="D34" s="78">
        <v>514</v>
      </c>
      <c r="E34" s="78">
        <v>742</v>
      </c>
      <c r="F34" s="78">
        <v>826</v>
      </c>
      <c r="G34" s="78">
        <v>784</v>
      </c>
      <c r="H34" s="78">
        <v>1250</v>
      </c>
      <c r="I34" s="78">
        <v>1288</v>
      </c>
      <c r="J34" s="78">
        <v>1295</v>
      </c>
      <c r="K34" s="141">
        <v>5.3</v>
      </c>
      <c r="L34" s="141">
        <v>4.5999999999999996</v>
      </c>
      <c r="M34" s="141">
        <v>5.4</v>
      </c>
      <c r="N34" s="141">
        <v>3.7</v>
      </c>
      <c r="O34" s="141">
        <v>4.0999999999999996</v>
      </c>
      <c r="P34" s="141">
        <v>3.9</v>
      </c>
      <c r="Q34" s="141">
        <v>4.2</v>
      </c>
      <c r="R34" s="141">
        <v>4.2</v>
      </c>
      <c r="S34" s="141">
        <v>4.4000000000000004</v>
      </c>
      <c r="T34" s="98"/>
      <c r="U34" s="98"/>
    </row>
    <row r="35" spans="1:21" s="102" customFormat="1" ht="12.75" customHeight="1" x14ac:dyDescent="0.15">
      <c r="A35" s="152" t="s">
        <v>67</v>
      </c>
      <c r="B35" s="140">
        <v>323</v>
      </c>
      <c r="C35" s="140">
        <v>276</v>
      </c>
      <c r="D35" s="140">
        <v>322</v>
      </c>
      <c r="E35" s="140">
        <v>441</v>
      </c>
      <c r="F35" s="140">
        <v>470</v>
      </c>
      <c r="G35" s="140">
        <v>467</v>
      </c>
      <c r="H35" s="140">
        <v>767</v>
      </c>
      <c r="I35" s="140">
        <v>750</v>
      </c>
      <c r="J35" s="140">
        <v>791</v>
      </c>
      <c r="K35" s="142">
        <v>3.4</v>
      </c>
      <c r="L35" s="142">
        <v>2.7</v>
      </c>
      <c r="M35" s="142">
        <v>3.4</v>
      </c>
      <c r="N35" s="142">
        <v>2.2000000000000002</v>
      </c>
      <c r="O35" s="142">
        <v>2.2999999999999998</v>
      </c>
      <c r="P35" s="142">
        <v>2.2999999999999998</v>
      </c>
      <c r="Q35" s="142">
        <v>2.6</v>
      </c>
      <c r="R35" s="142">
        <v>2.5</v>
      </c>
      <c r="S35" s="142">
        <v>2.7</v>
      </c>
      <c r="T35" s="101"/>
      <c r="U35" s="101"/>
    </row>
    <row r="36" spans="1:21" s="21" customFormat="1" ht="12.75" customHeight="1" x14ac:dyDescent="0.15">
      <c r="A36" s="73"/>
      <c r="B36" s="188"/>
      <c r="C36" s="188"/>
      <c r="D36" s="188"/>
      <c r="E36" s="188"/>
      <c r="F36" s="188"/>
      <c r="G36" s="188"/>
      <c r="H36" s="188"/>
      <c r="I36" s="188"/>
      <c r="J36" s="188"/>
      <c r="K36" s="141"/>
      <c r="L36" s="141"/>
      <c r="M36" s="141"/>
      <c r="N36" s="141"/>
      <c r="O36" s="141"/>
      <c r="P36" s="141"/>
      <c r="Q36" s="141"/>
      <c r="R36" s="141"/>
      <c r="S36" s="141"/>
      <c r="T36" s="98"/>
      <c r="U36" s="98"/>
    </row>
    <row r="37" spans="1:21" s="21" customFormat="1" ht="12.75" customHeight="1" x14ac:dyDescent="0.15">
      <c r="A37" s="73" t="s">
        <v>62</v>
      </c>
      <c r="B37" s="188"/>
      <c r="C37" s="188"/>
      <c r="D37" s="188"/>
      <c r="E37" s="188"/>
      <c r="F37" s="188"/>
      <c r="G37" s="188"/>
      <c r="H37" s="188"/>
      <c r="I37" s="188"/>
      <c r="J37" s="188"/>
      <c r="K37" s="141"/>
      <c r="L37" s="141"/>
      <c r="M37" s="141"/>
      <c r="N37" s="141"/>
      <c r="O37" s="141"/>
      <c r="P37" s="141"/>
      <c r="Q37" s="141"/>
      <c r="R37" s="141"/>
      <c r="S37" s="141"/>
      <c r="T37" s="98"/>
      <c r="U37" s="98"/>
    </row>
    <row r="38" spans="1:21" s="21" customFormat="1" ht="12.75" customHeight="1" x14ac:dyDescent="0.15">
      <c r="A38" s="228" t="s">
        <v>29</v>
      </c>
      <c r="B38" s="143">
        <v>801</v>
      </c>
      <c r="C38" s="143">
        <v>825</v>
      </c>
      <c r="D38" s="143">
        <v>669</v>
      </c>
      <c r="E38" s="143">
        <v>817</v>
      </c>
      <c r="F38" s="143">
        <v>724</v>
      </c>
      <c r="G38" s="143">
        <v>656</v>
      </c>
      <c r="H38" s="143">
        <v>1621</v>
      </c>
      <c r="I38" s="143">
        <v>1549</v>
      </c>
      <c r="J38" s="143">
        <v>1324</v>
      </c>
      <c r="K38" s="195">
        <v>8.4</v>
      </c>
      <c r="L38" s="195">
        <v>8.1999999999999993</v>
      </c>
      <c r="M38" s="195">
        <v>7.1</v>
      </c>
      <c r="N38" s="195">
        <v>4.0999999999999996</v>
      </c>
      <c r="O38" s="195">
        <v>3.6</v>
      </c>
      <c r="P38" s="195">
        <v>3.3</v>
      </c>
      <c r="Q38" s="195">
        <v>5.5</v>
      </c>
      <c r="R38" s="195">
        <v>5.0999999999999996</v>
      </c>
      <c r="S38" s="195">
        <v>4.5</v>
      </c>
      <c r="T38" s="98"/>
      <c r="U38" s="98"/>
    </row>
    <row r="39" spans="1:21" s="102" customFormat="1" ht="12.75" customHeight="1" x14ac:dyDescent="0.15">
      <c r="A39" s="150" t="s">
        <v>58</v>
      </c>
      <c r="B39" s="140">
        <v>9</v>
      </c>
      <c r="C39" s="140">
        <v>9</v>
      </c>
      <c r="D39" s="140">
        <v>9</v>
      </c>
      <c r="E39" s="140">
        <v>16</v>
      </c>
      <c r="F39" s="140">
        <v>25</v>
      </c>
      <c r="G39" s="140">
        <v>23</v>
      </c>
      <c r="H39" s="140">
        <v>30</v>
      </c>
      <c r="I39" s="140">
        <v>33</v>
      </c>
      <c r="J39" s="140">
        <v>36</v>
      </c>
      <c r="K39" s="142">
        <v>0.1</v>
      </c>
      <c r="L39" s="142">
        <v>0.1</v>
      </c>
      <c r="M39" s="142">
        <v>0.1</v>
      </c>
      <c r="N39" s="142">
        <v>0.1</v>
      </c>
      <c r="O39" s="142">
        <v>0.1</v>
      </c>
      <c r="P39" s="142">
        <v>0.1</v>
      </c>
      <c r="Q39" s="142">
        <v>0.1</v>
      </c>
      <c r="R39" s="142">
        <v>0.1</v>
      </c>
      <c r="S39" s="142">
        <v>0.1</v>
      </c>
      <c r="T39" s="101"/>
      <c r="U39" s="101"/>
    </row>
    <row r="40" spans="1:21" s="102" customFormat="1" ht="12.75" customHeight="1" x14ac:dyDescent="0.15">
      <c r="A40" s="150" t="s">
        <v>56</v>
      </c>
      <c r="B40" s="140">
        <v>476</v>
      </c>
      <c r="C40" s="140">
        <v>499</v>
      </c>
      <c r="D40" s="140">
        <v>364</v>
      </c>
      <c r="E40" s="140">
        <v>438</v>
      </c>
      <c r="F40" s="140">
        <v>416</v>
      </c>
      <c r="G40" s="140">
        <v>334</v>
      </c>
      <c r="H40" s="140">
        <v>913</v>
      </c>
      <c r="I40" s="140">
        <v>916</v>
      </c>
      <c r="J40" s="140">
        <v>705</v>
      </c>
      <c r="K40" s="142">
        <v>5</v>
      </c>
      <c r="L40" s="142">
        <v>4.9000000000000004</v>
      </c>
      <c r="M40" s="142">
        <v>3.8</v>
      </c>
      <c r="N40" s="142">
        <v>2.2000000000000002</v>
      </c>
      <c r="O40" s="142">
        <v>2</v>
      </c>
      <c r="P40" s="142">
        <v>1.7</v>
      </c>
      <c r="Q40" s="142">
        <v>3.1</v>
      </c>
      <c r="R40" s="142">
        <v>3</v>
      </c>
      <c r="S40" s="142">
        <v>2.4</v>
      </c>
      <c r="T40" s="101"/>
      <c r="U40" s="101"/>
    </row>
    <row r="41" spans="1:21" s="102" customFormat="1" ht="12.75" customHeight="1" x14ac:dyDescent="0.15">
      <c r="A41" s="150" t="s">
        <v>33</v>
      </c>
      <c r="B41" s="140">
        <v>122</v>
      </c>
      <c r="C41" s="140">
        <v>125</v>
      </c>
      <c r="D41" s="140">
        <v>114</v>
      </c>
      <c r="E41" s="140">
        <v>118</v>
      </c>
      <c r="F41" s="140">
        <v>105</v>
      </c>
      <c r="G41" s="140">
        <v>125</v>
      </c>
      <c r="H41" s="140">
        <v>241</v>
      </c>
      <c r="I41" s="140">
        <v>229</v>
      </c>
      <c r="J41" s="140">
        <v>241</v>
      </c>
      <c r="K41" s="142">
        <v>1.3</v>
      </c>
      <c r="L41" s="142">
        <v>1.2</v>
      </c>
      <c r="M41" s="142">
        <v>1.2</v>
      </c>
      <c r="N41" s="142">
        <v>0.6</v>
      </c>
      <c r="O41" s="142">
        <v>0.5</v>
      </c>
      <c r="P41" s="142">
        <v>0.6</v>
      </c>
      <c r="Q41" s="142">
        <v>0.8</v>
      </c>
      <c r="R41" s="142">
        <v>0.8</v>
      </c>
      <c r="S41" s="142">
        <v>0.8</v>
      </c>
      <c r="T41" s="101"/>
      <c r="U41" s="101"/>
    </row>
    <row r="42" spans="1:21" s="21" customFormat="1" ht="12.75" customHeight="1" x14ac:dyDescent="0.15">
      <c r="A42" s="147" t="s">
        <v>30</v>
      </c>
      <c r="B42" s="143">
        <v>8765</v>
      </c>
      <c r="C42" s="143">
        <v>9275</v>
      </c>
      <c r="D42" s="143">
        <v>8818</v>
      </c>
      <c r="E42" s="143">
        <v>19099</v>
      </c>
      <c r="F42" s="143">
        <v>19615</v>
      </c>
      <c r="G42" s="143">
        <v>19440</v>
      </c>
      <c r="H42" s="143">
        <v>27895</v>
      </c>
      <c r="I42" s="143">
        <v>28915</v>
      </c>
      <c r="J42" s="143">
        <v>28287</v>
      </c>
      <c r="K42" s="195">
        <v>91.6</v>
      </c>
      <c r="L42" s="195">
        <v>91.8</v>
      </c>
      <c r="M42" s="195">
        <v>92.9</v>
      </c>
      <c r="N42" s="195">
        <v>95.9</v>
      </c>
      <c r="O42" s="195">
        <v>96.4</v>
      </c>
      <c r="P42" s="195">
        <v>96.7</v>
      </c>
      <c r="Q42" s="195">
        <v>94.5</v>
      </c>
      <c r="R42" s="195">
        <v>94.9</v>
      </c>
      <c r="S42" s="195">
        <v>95.5</v>
      </c>
      <c r="T42" s="98"/>
      <c r="U42" s="98"/>
    </row>
    <row r="43" spans="1:21" s="21" customFormat="1" ht="25.75" customHeight="1" x14ac:dyDescent="0.15">
      <c r="A43" s="34" t="s">
        <v>31</v>
      </c>
      <c r="B43" s="144">
        <v>9569</v>
      </c>
      <c r="C43" s="144">
        <v>10103</v>
      </c>
      <c r="D43" s="144">
        <v>9487</v>
      </c>
      <c r="E43" s="144">
        <v>19918</v>
      </c>
      <c r="F43" s="144">
        <v>20338</v>
      </c>
      <c r="G43" s="144">
        <v>20098</v>
      </c>
      <c r="H43" s="144">
        <v>29518</v>
      </c>
      <c r="I43" s="144">
        <v>30464</v>
      </c>
      <c r="J43" s="144">
        <v>29613</v>
      </c>
      <c r="K43" s="196">
        <v>100</v>
      </c>
      <c r="L43" s="196">
        <v>100</v>
      </c>
      <c r="M43" s="196">
        <v>100</v>
      </c>
      <c r="N43" s="196">
        <v>100</v>
      </c>
      <c r="O43" s="196">
        <v>100</v>
      </c>
      <c r="P43" s="196">
        <v>100</v>
      </c>
      <c r="Q43" s="196">
        <v>100</v>
      </c>
      <c r="R43" s="196">
        <v>100</v>
      </c>
      <c r="S43" s="196">
        <v>100</v>
      </c>
      <c r="T43" s="98"/>
      <c r="U43" s="98"/>
    </row>
    <row r="44" spans="1:21" s="21" customFormat="1" ht="12.75" customHeight="1" x14ac:dyDescent="0.15">
      <c r="A44" s="160"/>
      <c r="B44" s="358" t="s">
        <v>17</v>
      </c>
      <c r="C44" s="363"/>
      <c r="D44" s="363"/>
      <c r="E44" s="363"/>
      <c r="F44" s="363"/>
      <c r="G44" s="363"/>
      <c r="H44" s="363"/>
      <c r="I44" s="363"/>
      <c r="J44" s="363"/>
      <c r="K44" s="363"/>
      <c r="L44" s="363"/>
      <c r="M44" s="363"/>
      <c r="N44" s="363"/>
      <c r="O44" s="363"/>
      <c r="P44" s="363"/>
      <c r="Q44" s="363"/>
      <c r="R44" s="363"/>
      <c r="S44" s="363"/>
      <c r="T44" s="98"/>
      <c r="U44" s="98"/>
    </row>
    <row r="45" spans="1:21" s="21" customFormat="1" ht="12.75" customHeight="1" x14ac:dyDescent="0.15">
      <c r="A45" s="72" t="s">
        <v>111</v>
      </c>
      <c r="B45" s="30"/>
      <c r="C45" s="26"/>
      <c r="D45" s="26"/>
      <c r="E45" s="26"/>
      <c r="F45" s="26"/>
      <c r="G45" s="26"/>
      <c r="H45" s="26"/>
      <c r="I45" s="26"/>
      <c r="J45" s="26"/>
      <c r="K45" s="26"/>
      <c r="L45" s="26"/>
      <c r="M45" s="26"/>
      <c r="N45" s="26"/>
      <c r="O45" s="26"/>
      <c r="P45" s="26"/>
      <c r="Q45" s="26"/>
      <c r="R45" s="26"/>
      <c r="S45" s="26"/>
      <c r="T45" s="98"/>
      <c r="U45" s="98"/>
    </row>
    <row r="46" spans="1:21" s="21" customFormat="1" ht="12.75" customHeight="1" x14ac:dyDescent="0.15">
      <c r="A46" s="146" t="s">
        <v>83</v>
      </c>
      <c r="B46" s="78">
        <v>136</v>
      </c>
      <c r="C46" s="78">
        <v>155</v>
      </c>
      <c r="D46" s="78">
        <v>141</v>
      </c>
      <c r="E46" s="78">
        <v>77</v>
      </c>
      <c r="F46" s="78">
        <v>91</v>
      </c>
      <c r="G46" s="78">
        <v>94</v>
      </c>
      <c r="H46" s="78">
        <v>215</v>
      </c>
      <c r="I46" s="78">
        <v>255</v>
      </c>
      <c r="J46" s="78">
        <v>235</v>
      </c>
      <c r="K46" s="141">
        <v>8.6</v>
      </c>
      <c r="L46" s="141">
        <v>8.5</v>
      </c>
      <c r="M46" s="141">
        <v>7.7</v>
      </c>
      <c r="N46" s="141">
        <v>1.5</v>
      </c>
      <c r="O46" s="141">
        <v>1.5</v>
      </c>
      <c r="P46" s="141">
        <v>1.6</v>
      </c>
      <c r="Q46" s="141">
        <v>3.2</v>
      </c>
      <c r="R46" s="141">
        <v>3.3</v>
      </c>
      <c r="S46" s="141">
        <v>3</v>
      </c>
      <c r="T46" s="98"/>
      <c r="U46" s="98"/>
    </row>
    <row r="47" spans="1:21" s="21" customFormat="1" ht="12.75" customHeight="1" x14ac:dyDescent="0.15">
      <c r="A47" s="146" t="s">
        <v>84</v>
      </c>
      <c r="B47" s="78">
        <v>134</v>
      </c>
      <c r="C47" s="78">
        <v>128</v>
      </c>
      <c r="D47" s="78">
        <v>138</v>
      </c>
      <c r="E47" s="78">
        <v>123</v>
      </c>
      <c r="F47" s="78">
        <v>132</v>
      </c>
      <c r="G47" s="78">
        <v>159</v>
      </c>
      <c r="H47" s="78">
        <v>253</v>
      </c>
      <c r="I47" s="78">
        <v>256</v>
      </c>
      <c r="J47" s="78">
        <v>295</v>
      </c>
      <c r="K47" s="141">
        <v>8.4</v>
      </c>
      <c r="L47" s="141">
        <v>7.1</v>
      </c>
      <c r="M47" s="141">
        <v>7.5</v>
      </c>
      <c r="N47" s="141">
        <v>2.4</v>
      </c>
      <c r="O47" s="141">
        <v>2.2000000000000002</v>
      </c>
      <c r="P47" s="141">
        <v>2.7</v>
      </c>
      <c r="Q47" s="141">
        <v>3.8</v>
      </c>
      <c r="R47" s="141">
        <v>3.3</v>
      </c>
      <c r="S47" s="141">
        <v>3.8</v>
      </c>
      <c r="T47" s="98"/>
      <c r="U47" s="98"/>
    </row>
    <row r="48" spans="1:21" s="21" customFormat="1" ht="12.75" customHeight="1" x14ac:dyDescent="0.15">
      <c r="A48" s="146" t="s">
        <v>85</v>
      </c>
      <c r="B48" s="78">
        <v>145</v>
      </c>
      <c r="C48" s="78">
        <v>163</v>
      </c>
      <c r="D48" s="78">
        <v>155</v>
      </c>
      <c r="E48" s="78">
        <v>470</v>
      </c>
      <c r="F48" s="78">
        <v>484</v>
      </c>
      <c r="G48" s="78">
        <v>513</v>
      </c>
      <c r="H48" s="78">
        <v>606</v>
      </c>
      <c r="I48" s="78">
        <v>647</v>
      </c>
      <c r="J48" s="78">
        <v>660</v>
      </c>
      <c r="K48" s="141">
        <v>9.1</v>
      </c>
      <c r="L48" s="141">
        <v>9</v>
      </c>
      <c r="M48" s="141">
        <v>8.5</v>
      </c>
      <c r="N48" s="141">
        <v>9.1</v>
      </c>
      <c r="O48" s="141">
        <v>8.1999999999999993</v>
      </c>
      <c r="P48" s="141">
        <v>8.6</v>
      </c>
      <c r="Q48" s="141">
        <v>9</v>
      </c>
      <c r="R48" s="141">
        <v>8.4</v>
      </c>
      <c r="S48" s="141">
        <v>8.5</v>
      </c>
      <c r="T48" s="98"/>
      <c r="U48" s="98"/>
    </row>
    <row r="49" spans="1:22" s="21" customFormat="1" ht="12.75" customHeight="1" x14ac:dyDescent="0.15">
      <c r="A49" s="146" t="s">
        <v>86</v>
      </c>
      <c r="B49" s="78">
        <v>132</v>
      </c>
      <c r="C49" s="78">
        <v>151</v>
      </c>
      <c r="D49" s="78">
        <v>153</v>
      </c>
      <c r="E49" s="78">
        <v>745</v>
      </c>
      <c r="F49" s="78">
        <v>818</v>
      </c>
      <c r="G49" s="78">
        <v>870</v>
      </c>
      <c r="H49" s="78">
        <v>878</v>
      </c>
      <c r="I49" s="78">
        <v>967</v>
      </c>
      <c r="J49" s="78">
        <v>1024</v>
      </c>
      <c r="K49" s="141">
        <v>8.3000000000000007</v>
      </c>
      <c r="L49" s="141">
        <v>8.3000000000000007</v>
      </c>
      <c r="M49" s="141">
        <v>8.4</v>
      </c>
      <c r="N49" s="141">
        <v>14.5</v>
      </c>
      <c r="O49" s="141">
        <v>13.8</v>
      </c>
      <c r="P49" s="141">
        <v>14.6</v>
      </c>
      <c r="Q49" s="141">
        <v>13.1</v>
      </c>
      <c r="R49" s="141">
        <v>12.5</v>
      </c>
      <c r="S49" s="141">
        <v>13.2</v>
      </c>
      <c r="T49" s="98"/>
      <c r="U49" s="98"/>
    </row>
    <row r="50" spans="1:22" s="21" customFormat="1" ht="12.75" customHeight="1" x14ac:dyDescent="0.15">
      <c r="A50" s="146" t="s">
        <v>87</v>
      </c>
      <c r="B50" s="78">
        <v>296</v>
      </c>
      <c r="C50" s="78">
        <v>374</v>
      </c>
      <c r="D50" s="78">
        <v>405</v>
      </c>
      <c r="E50" s="78">
        <v>1619</v>
      </c>
      <c r="F50" s="78">
        <v>1954</v>
      </c>
      <c r="G50" s="78">
        <v>1941</v>
      </c>
      <c r="H50" s="78">
        <v>1919</v>
      </c>
      <c r="I50" s="78">
        <v>2331</v>
      </c>
      <c r="J50" s="78">
        <v>2342</v>
      </c>
      <c r="K50" s="141">
        <v>18.7</v>
      </c>
      <c r="L50" s="141">
        <v>20.6</v>
      </c>
      <c r="M50" s="141">
        <v>22.1</v>
      </c>
      <c r="N50" s="141">
        <v>31.5</v>
      </c>
      <c r="O50" s="141">
        <v>33</v>
      </c>
      <c r="P50" s="141">
        <v>32.700000000000003</v>
      </c>
      <c r="Q50" s="141">
        <v>28.5</v>
      </c>
      <c r="R50" s="141">
        <v>30.1</v>
      </c>
      <c r="S50" s="141">
        <v>30.1</v>
      </c>
      <c r="T50" s="98"/>
      <c r="U50" s="98"/>
    </row>
    <row r="51" spans="1:22" s="21" customFormat="1" ht="12.75" customHeight="1" x14ac:dyDescent="0.15">
      <c r="A51" s="146" t="s">
        <v>82</v>
      </c>
      <c r="B51" s="78">
        <v>313</v>
      </c>
      <c r="C51" s="78">
        <v>352</v>
      </c>
      <c r="D51" s="78">
        <v>353</v>
      </c>
      <c r="E51" s="78">
        <v>1182</v>
      </c>
      <c r="F51" s="78">
        <v>1364</v>
      </c>
      <c r="G51" s="78">
        <v>1295</v>
      </c>
      <c r="H51" s="78">
        <v>1491</v>
      </c>
      <c r="I51" s="78">
        <v>1718</v>
      </c>
      <c r="J51" s="78">
        <v>1651</v>
      </c>
      <c r="K51" s="141">
        <v>19.7</v>
      </c>
      <c r="L51" s="141">
        <v>19.399999999999999</v>
      </c>
      <c r="M51" s="141">
        <v>19.3</v>
      </c>
      <c r="N51" s="141">
        <v>23</v>
      </c>
      <c r="O51" s="141">
        <v>23</v>
      </c>
      <c r="P51" s="141">
        <v>21.8</v>
      </c>
      <c r="Q51" s="141">
        <v>22.2</v>
      </c>
      <c r="R51" s="141">
        <v>22.2</v>
      </c>
      <c r="S51" s="141">
        <v>21.2</v>
      </c>
      <c r="T51" s="98"/>
      <c r="U51" s="98"/>
    </row>
    <row r="52" spans="1:22" s="21" customFormat="1" ht="12.75" customHeight="1" x14ac:dyDescent="0.15">
      <c r="A52" s="146" t="s">
        <v>88</v>
      </c>
      <c r="B52" s="78">
        <v>244</v>
      </c>
      <c r="C52" s="78">
        <v>247</v>
      </c>
      <c r="D52" s="78">
        <v>241</v>
      </c>
      <c r="E52" s="78">
        <v>561</v>
      </c>
      <c r="F52" s="78">
        <v>657</v>
      </c>
      <c r="G52" s="78">
        <v>676</v>
      </c>
      <c r="H52" s="78">
        <v>807</v>
      </c>
      <c r="I52" s="78">
        <v>908</v>
      </c>
      <c r="J52" s="78">
        <v>919</v>
      </c>
      <c r="K52" s="141">
        <v>15.4</v>
      </c>
      <c r="L52" s="141">
        <v>13.6</v>
      </c>
      <c r="M52" s="141">
        <v>13.2</v>
      </c>
      <c r="N52" s="141">
        <v>10.9</v>
      </c>
      <c r="O52" s="141">
        <v>11.1</v>
      </c>
      <c r="P52" s="141">
        <v>11.4</v>
      </c>
      <c r="Q52" s="141">
        <v>12</v>
      </c>
      <c r="R52" s="141">
        <v>11.7</v>
      </c>
      <c r="S52" s="141">
        <v>11.8</v>
      </c>
      <c r="T52" s="98"/>
      <c r="U52" s="98"/>
    </row>
    <row r="53" spans="1:22" s="21" customFormat="1" ht="12.75" customHeight="1" x14ac:dyDescent="0.15">
      <c r="A53" s="146" t="s">
        <v>89</v>
      </c>
      <c r="B53" s="78">
        <v>91</v>
      </c>
      <c r="C53" s="78">
        <v>154</v>
      </c>
      <c r="D53" s="78">
        <v>145</v>
      </c>
      <c r="E53" s="78">
        <v>183</v>
      </c>
      <c r="F53" s="78">
        <v>213</v>
      </c>
      <c r="G53" s="78">
        <v>255</v>
      </c>
      <c r="H53" s="78">
        <v>277</v>
      </c>
      <c r="I53" s="78">
        <v>364</v>
      </c>
      <c r="J53" s="78">
        <v>397</v>
      </c>
      <c r="K53" s="141">
        <v>5.7</v>
      </c>
      <c r="L53" s="141">
        <v>8.5</v>
      </c>
      <c r="M53" s="141">
        <v>7.9</v>
      </c>
      <c r="N53" s="141">
        <v>3.6</v>
      </c>
      <c r="O53" s="141">
        <v>3.6</v>
      </c>
      <c r="P53" s="141">
        <v>4.3</v>
      </c>
      <c r="Q53" s="141">
        <v>4.0999999999999996</v>
      </c>
      <c r="R53" s="141">
        <v>4.7</v>
      </c>
      <c r="S53" s="141">
        <v>5.0999999999999996</v>
      </c>
      <c r="T53" s="98"/>
      <c r="U53" s="98"/>
    </row>
    <row r="54" spans="1:22" s="21" customFormat="1" ht="12.75" customHeight="1" x14ac:dyDescent="0.15">
      <c r="A54" s="146" t="s">
        <v>90</v>
      </c>
      <c r="B54" s="78">
        <v>78</v>
      </c>
      <c r="C54" s="78">
        <v>62</v>
      </c>
      <c r="D54" s="78">
        <v>97</v>
      </c>
      <c r="E54" s="78">
        <v>94</v>
      </c>
      <c r="F54" s="78">
        <v>115</v>
      </c>
      <c r="G54" s="78">
        <v>133</v>
      </c>
      <c r="H54" s="78">
        <v>170</v>
      </c>
      <c r="I54" s="78">
        <v>179</v>
      </c>
      <c r="J54" s="78">
        <v>224</v>
      </c>
      <c r="K54" s="141">
        <v>4.9000000000000004</v>
      </c>
      <c r="L54" s="141">
        <v>3.4</v>
      </c>
      <c r="M54" s="141">
        <v>5.3</v>
      </c>
      <c r="N54" s="141">
        <v>1.8</v>
      </c>
      <c r="O54" s="141">
        <v>1.9</v>
      </c>
      <c r="P54" s="141">
        <v>2.2000000000000002</v>
      </c>
      <c r="Q54" s="141">
        <v>2.5</v>
      </c>
      <c r="R54" s="141">
        <v>2.2999999999999998</v>
      </c>
      <c r="S54" s="141">
        <v>2.9</v>
      </c>
      <c r="T54" s="98"/>
      <c r="U54" s="98"/>
    </row>
    <row r="55" spans="1:22" s="21" customFormat="1" ht="12.75" customHeight="1" x14ac:dyDescent="0.15">
      <c r="A55" s="72"/>
      <c r="B55" s="188"/>
      <c r="C55" s="188"/>
      <c r="D55" s="188"/>
      <c r="E55" s="188"/>
      <c r="F55" s="188"/>
      <c r="G55" s="188"/>
      <c r="H55" s="188"/>
      <c r="I55" s="188"/>
      <c r="J55" s="188"/>
      <c r="K55" s="141"/>
      <c r="L55" s="141"/>
      <c r="M55" s="141"/>
      <c r="N55" s="141"/>
      <c r="O55" s="141"/>
      <c r="P55" s="141"/>
      <c r="Q55" s="141"/>
      <c r="R55" s="141"/>
      <c r="S55" s="141"/>
      <c r="T55" s="98"/>
      <c r="U55" s="98"/>
    </row>
    <row r="56" spans="1:22" s="21" customFormat="1" ht="12.75" customHeight="1" x14ac:dyDescent="0.15">
      <c r="A56" s="72" t="s">
        <v>25</v>
      </c>
      <c r="B56" s="188"/>
      <c r="C56" s="188"/>
      <c r="D56" s="188"/>
      <c r="E56" s="188"/>
      <c r="F56" s="188"/>
      <c r="G56" s="188"/>
      <c r="H56" s="188"/>
      <c r="I56" s="188"/>
      <c r="J56" s="188"/>
      <c r="K56" s="141"/>
      <c r="L56" s="141"/>
      <c r="M56" s="141"/>
      <c r="N56" s="141"/>
      <c r="O56" s="141"/>
      <c r="P56" s="141"/>
      <c r="Q56" s="141"/>
      <c r="R56" s="141"/>
      <c r="S56" s="141"/>
      <c r="T56" s="98"/>
      <c r="U56" s="98"/>
    </row>
    <row r="57" spans="1:22" s="21" customFormat="1" ht="12.75" customHeight="1" x14ac:dyDescent="0.15">
      <c r="A57" s="228" t="s">
        <v>41</v>
      </c>
      <c r="B57" s="78">
        <v>697</v>
      </c>
      <c r="C57" s="78">
        <v>816</v>
      </c>
      <c r="D57" s="78">
        <v>845</v>
      </c>
      <c r="E57" s="78">
        <v>3895</v>
      </c>
      <c r="F57" s="78">
        <v>4490</v>
      </c>
      <c r="G57" s="78">
        <v>4514</v>
      </c>
      <c r="H57" s="78">
        <v>4594</v>
      </c>
      <c r="I57" s="78">
        <v>5312</v>
      </c>
      <c r="J57" s="78">
        <v>5359</v>
      </c>
      <c r="K57" s="141">
        <v>43.9</v>
      </c>
      <c r="L57" s="141">
        <v>45</v>
      </c>
      <c r="M57" s="141">
        <v>46.1</v>
      </c>
      <c r="N57" s="141">
        <v>75.7</v>
      </c>
      <c r="O57" s="141">
        <v>75.8</v>
      </c>
      <c r="P57" s="141">
        <v>75.900000000000006</v>
      </c>
      <c r="Q57" s="141">
        <v>68.3</v>
      </c>
      <c r="R57" s="141">
        <v>68.599999999999994</v>
      </c>
      <c r="S57" s="141">
        <v>68.900000000000006</v>
      </c>
      <c r="T57" s="98"/>
      <c r="U57" s="98"/>
      <c r="V57" s="98"/>
    </row>
    <row r="58" spans="1:22" s="102" customFormat="1" ht="12.75" customHeight="1" x14ac:dyDescent="0.15">
      <c r="A58" s="150" t="s">
        <v>42</v>
      </c>
      <c r="B58" s="140">
        <v>423</v>
      </c>
      <c r="C58" s="140">
        <v>485</v>
      </c>
      <c r="D58" s="140">
        <v>489</v>
      </c>
      <c r="E58" s="140">
        <v>2589</v>
      </c>
      <c r="F58" s="140">
        <v>2911</v>
      </c>
      <c r="G58" s="140">
        <v>2930</v>
      </c>
      <c r="H58" s="140">
        <v>3007</v>
      </c>
      <c r="I58" s="140">
        <v>3400</v>
      </c>
      <c r="J58" s="140">
        <v>3412</v>
      </c>
      <c r="K58" s="142">
        <v>26.7</v>
      </c>
      <c r="L58" s="142">
        <v>26.7</v>
      </c>
      <c r="M58" s="142">
        <v>26.7</v>
      </c>
      <c r="N58" s="142">
        <v>50.3</v>
      </c>
      <c r="O58" s="142">
        <v>49.1</v>
      </c>
      <c r="P58" s="142">
        <v>49.3</v>
      </c>
      <c r="Q58" s="142">
        <v>44.7</v>
      </c>
      <c r="R58" s="142">
        <v>43.9</v>
      </c>
      <c r="S58" s="142">
        <v>43.9</v>
      </c>
      <c r="T58" s="101"/>
      <c r="U58" s="101"/>
    </row>
    <row r="59" spans="1:22" s="102" customFormat="1" ht="12.75" customHeight="1" x14ac:dyDescent="0.15">
      <c r="A59" s="150" t="s">
        <v>43</v>
      </c>
      <c r="B59" s="140">
        <v>279</v>
      </c>
      <c r="C59" s="140">
        <v>335</v>
      </c>
      <c r="D59" s="140">
        <v>361</v>
      </c>
      <c r="E59" s="140">
        <v>1306</v>
      </c>
      <c r="F59" s="140">
        <v>1576</v>
      </c>
      <c r="G59" s="140">
        <v>1585</v>
      </c>
      <c r="H59" s="140">
        <v>1585</v>
      </c>
      <c r="I59" s="140">
        <v>1914</v>
      </c>
      <c r="J59" s="140">
        <v>1945</v>
      </c>
      <c r="K59" s="142">
        <v>17.600000000000001</v>
      </c>
      <c r="L59" s="142">
        <v>18.5</v>
      </c>
      <c r="M59" s="142">
        <v>19.7</v>
      </c>
      <c r="N59" s="142">
        <v>25.4</v>
      </c>
      <c r="O59" s="142">
        <v>26.6</v>
      </c>
      <c r="P59" s="142">
        <v>26.7</v>
      </c>
      <c r="Q59" s="142">
        <v>23.6</v>
      </c>
      <c r="R59" s="142">
        <v>24.7</v>
      </c>
      <c r="S59" s="142">
        <v>25</v>
      </c>
      <c r="T59" s="101"/>
      <c r="U59" s="101"/>
    </row>
    <row r="60" spans="1:22" s="21" customFormat="1" ht="12.75" customHeight="1" x14ac:dyDescent="0.15">
      <c r="A60" s="146" t="s">
        <v>44</v>
      </c>
      <c r="B60" s="78">
        <v>874</v>
      </c>
      <c r="C60" s="78">
        <v>966</v>
      </c>
      <c r="D60" s="78">
        <v>935</v>
      </c>
      <c r="E60" s="78">
        <v>1201</v>
      </c>
      <c r="F60" s="78">
        <v>1377</v>
      </c>
      <c r="G60" s="78">
        <v>1372</v>
      </c>
      <c r="H60" s="78">
        <v>2082</v>
      </c>
      <c r="I60" s="78">
        <v>2343</v>
      </c>
      <c r="J60" s="78">
        <v>2309</v>
      </c>
      <c r="K60" s="141">
        <v>55.1</v>
      </c>
      <c r="L60" s="194">
        <v>53.2</v>
      </c>
      <c r="M60" s="194">
        <v>51</v>
      </c>
      <c r="N60" s="194">
        <v>23.4</v>
      </c>
      <c r="O60" s="194">
        <v>23.2</v>
      </c>
      <c r="P60" s="194">
        <v>23.1</v>
      </c>
      <c r="Q60" s="194">
        <v>30.9</v>
      </c>
      <c r="R60" s="194">
        <v>30.3</v>
      </c>
      <c r="S60" s="194">
        <v>29.7</v>
      </c>
      <c r="T60" s="98"/>
      <c r="U60" s="98"/>
    </row>
    <row r="61" spans="1:22" s="102" customFormat="1" ht="12.75" customHeight="1" x14ac:dyDescent="0.15">
      <c r="A61" s="153" t="s">
        <v>63</v>
      </c>
      <c r="B61" s="140">
        <v>333</v>
      </c>
      <c r="C61" s="140">
        <v>377</v>
      </c>
      <c r="D61" s="140">
        <v>349</v>
      </c>
      <c r="E61" s="140">
        <v>365</v>
      </c>
      <c r="F61" s="140">
        <v>367</v>
      </c>
      <c r="G61" s="140">
        <v>399</v>
      </c>
      <c r="H61" s="140">
        <v>698</v>
      </c>
      <c r="I61" s="140">
        <v>749</v>
      </c>
      <c r="J61" s="140">
        <v>744</v>
      </c>
      <c r="K61" s="142">
        <v>21</v>
      </c>
      <c r="L61" s="142">
        <v>20.8</v>
      </c>
      <c r="M61" s="142">
        <v>19.100000000000001</v>
      </c>
      <c r="N61" s="142">
        <v>7.1</v>
      </c>
      <c r="O61" s="142">
        <v>6.2</v>
      </c>
      <c r="P61" s="142">
        <v>6.7</v>
      </c>
      <c r="Q61" s="142">
        <v>10.4</v>
      </c>
      <c r="R61" s="142">
        <v>9.6999999999999993</v>
      </c>
      <c r="S61" s="142">
        <v>9.6</v>
      </c>
      <c r="T61" s="101"/>
      <c r="U61" s="101"/>
    </row>
    <row r="62" spans="1:22" s="21" customFormat="1" ht="12.75" customHeight="1" x14ac:dyDescent="0.15">
      <c r="A62" s="156" t="s">
        <v>45</v>
      </c>
      <c r="B62" s="78">
        <v>8</v>
      </c>
      <c r="C62" s="78">
        <v>14</v>
      </c>
      <c r="D62" s="78">
        <v>31</v>
      </c>
      <c r="E62" s="78">
        <v>25</v>
      </c>
      <c r="F62" s="78">
        <v>35</v>
      </c>
      <c r="G62" s="78">
        <v>45</v>
      </c>
      <c r="H62" s="78">
        <v>36</v>
      </c>
      <c r="I62" s="78">
        <v>53</v>
      </c>
      <c r="J62" s="78">
        <v>77</v>
      </c>
      <c r="K62" s="141">
        <v>0.5</v>
      </c>
      <c r="L62" s="141">
        <v>0.8</v>
      </c>
      <c r="M62" s="141">
        <v>1.7</v>
      </c>
      <c r="N62" s="141">
        <v>0.5</v>
      </c>
      <c r="O62" s="141">
        <v>0.6</v>
      </c>
      <c r="P62" s="141">
        <v>0.8</v>
      </c>
      <c r="Q62" s="141">
        <v>0.5</v>
      </c>
      <c r="R62" s="141">
        <v>0.7</v>
      </c>
      <c r="S62" s="141">
        <v>1</v>
      </c>
      <c r="T62" s="98"/>
      <c r="U62" s="98"/>
    </row>
    <row r="63" spans="1:22" s="21" customFormat="1" ht="12.75" customHeight="1" x14ac:dyDescent="0.15">
      <c r="A63" s="72"/>
      <c r="B63" s="188"/>
      <c r="C63" s="188"/>
      <c r="D63" s="188"/>
      <c r="E63" s="188"/>
      <c r="F63" s="188"/>
      <c r="G63" s="188"/>
      <c r="H63" s="188"/>
      <c r="I63" s="188"/>
      <c r="J63" s="188"/>
      <c r="K63" s="141"/>
      <c r="L63" s="141"/>
      <c r="M63" s="141"/>
      <c r="N63" s="141"/>
      <c r="O63" s="141"/>
      <c r="P63" s="141"/>
      <c r="Q63" s="141"/>
      <c r="R63" s="141"/>
      <c r="S63" s="141"/>
      <c r="T63" s="98"/>
      <c r="U63" s="98"/>
    </row>
    <row r="64" spans="1:22" s="21" customFormat="1" ht="12.75" customHeight="1" x14ac:dyDescent="0.15">
      <c r="A64" s="72" t="s">
        <v>32</v>
      </c>
      <c r="B64" s="188"/>
      <c r="C64" s="188"/>
      <c r="D64" s="188"/>
      <c r="E64" s="188"/>
      <c r="F64" s="188"/>
      <c r="G64" s="188"/>
      <c r="H64" s="188"/>
      <c r="I64" s="188"/>
      <c r="J64" s="188"/>
      <c r="K64" s="141"/>
      <c r="L64" s="141"/>
      <c r="M64" s="141"/>
      <c r="N64" s="141"/>
      <c r="O64" s="141"/>
      <c r="P64" s="141"/>
      <c r="Q64" s="141"/>
      <c r="R64" s="141"/>
      <c r="S64" s="141"/>
      <c r="T64" s="98"/>
      <c r="U64" s="98"/>
    </row>
    <row r="65" spans="1:21" s="21" customFormat="1" ht="12.75" customHeight="1" x14ac:dyDescent="0.15">
      <c r="A65" s="226" t="s">
        <v>26</v>
      </c>
      <c r="B65" s="78">
        <v>1326</v>
      </c>
      <c r="C65" s="78">
        <v>1531</v>
      </c>
      <c r="D65" s="78">
        <v>1527</v>
      </c>
      <c r="E65" s="78">
        <v>4332</v>
      </c>
      <c r="F65" s="78">
        <v>4982</v>
      </c>
      <c r="G65" s="78">
        <v>5038</v>
      </c>
      <c r="H65" s="78">
        <v>5661</v>
      </c>
      <c r="I65" s="78">
        <v>6514</v>
      </c>
      <c r="J65" s="78">
        <v>6562</v>
      </c>
      <c r="K65" s="141">
        <v>83.6</v>
      </c>
      <c r="L65" s="141">
        <v>84.4</v>
      </c>
      <c r="M65" s="141">
        <v>83.4</v>
      </c>
      <c r="N65" s="141">
        <v>84.2</v>
      </c>
      <c r="O65" s="141">
        <v>84.1</v>
      </c>
      <c r="P65" s="141">
        <v>84.8</v>
      </c>
      <c r="Q65" s="141">
        <v>84.2</v>
      </c>
      <c r="R65" s="141">
        <v>84.2</v>
      </c>
      <c r="S65" s="141">
        <v>84.4</v>
      </c>
      <c r="T65" s="98"/>
      <c r="U65" s="98"/>
    </row>
    <row r="66" spans="1:21" s="21" customFormat="1" ht="12.75" customHeight="1" x14ac:dyDescent="0.15">
      <c r="A66" s="226" t="s">
        <v>27</v>
      </c>
      <c r="B66" s="78">
        <v>186</v>
      </c>
      <c r="C66" s="78">
        <v>200</v>
      </c>
      <c r="D66" s="78">
        <v>208</v>
      </c>
      <c r="E66" s="78">
        <v>625</v>
      </c>
      <c r="F66" s="78">
        <v>715</v>
      </c>
      <c r="G66" s="78">
        <v>693</v>
      </c>
      <c r="H66" s="78">
        <v>815</v>
      </c>
      <c r="I66" s="78">
        <v>916</v>
      </c>
      <c r="J66" s="78">
        <v>903</v>
      </c>
      <c r="K66" s="141">
        <v>11.7</v>
      </c>
      <c r="L66" s="141">
        <v>11</v>
      </c>
      <c r="M66" s="141">
        <v>11.4</v>
      </c>
      <c r="N66" s="141">
        <v>12.2</v>
      </c>
      <c r="O66" s="141">
        <v>12.1</v>
      </c>
      <c r="P66" s="141">
        <v>11.7</v>
      </c>
      <c r="Q66" s="141">
        <v>12.1</v>
      </c>
      <c r="R66" s="141">
        <v>11.8</v>
      </c>
      <c r="S66" s="141">
        <v>11.6</v>
      </c>
      <c r="T66" s="98"/>
      <c r="U66" s="98"/>
    </row>
    <row r="67" spans="1:21" s="102" customFormat="1" ht="12.75" customHeight="1" x14ac:dyDescent="0.15">
      <c r="A67" s="152" t="s">
        <v>64</v>
      </c>
      <c r="B67" s="140">
        <v>18</v>
      </c>
      <c r="C67" s="140">
        <v>13</v>
      </c>
      <c r="D67" s="140">
        <v>18</v>
      </c>
      <c r="E67" s="140">
        <v>57</v>
      </c>
      <c r="F67" s="140">
        <v>82</v>
      </c>
      <c r="G67" s="140">
        <v>87</v>
      </c>
      <c r="H67" s="140">
        <v>76</v>
      </c>
      <c r="I67" s="140">
        <v>97</v>
      </c>
      <c r="J67" s="140">
        <v>104</v>
      </c>
      <c r="K67" s="142">
        <v>1.1000000000000001</v>
      </c>
      <c r="L67" s="142">
        <v>0.7</v>
      </c>
      <c r="M67" s="142">
        <v>1</v>
      </c>
      <c r="N67" s="142">
        <v>1.1000000000000001</v>
      </c>
      <c r="O67" s="142">
        <v>1.4</v>
      </c>
      <c r="P67" s="142">
        <v>1.5</v>
      </c>
      <c r="Q67" s="142">
        <v>1.1000000000000001</v>
      </c>
      <c r="R67" s="142">
        <v>1.3</v>
      </c>
      <c r="S67" s="142">
        <v>1.3</v>
      </c>
      <c r="T67" s="101"/>
      <c r="U67" s="101"/>
    </row>
    <row r="68" spans="1:21" s="102" customFormat="1" ht="12.75" customHeight="1" x14ac:dyDescent="0.15">
      <c r="A68" s="152" t="s">
        <v>65</v>
      </c>
      <c r="B68" s="140">
        <v>0</v>
      </c>
      <c r="C68" s="140">
        <v>6</v>
      </c>
      <c r="D68" s="140">
        <v>3</v>
      </c>
      <c r="E68" s="140">
        <v>19</v>
      </c>
      <c r="F68" s="140">
        <v>21</v>
      </c>
      <c r="G68" s="140">
        <v>22</v>
      </c>
      <c r="H68" s="140">
        <v>24</v>
      </c>
      <c r="I68" s="140">
        <v>22</v>
      </c>
      <c r="J68" s="140">
        <v>24</v>
      </c>
      <c r="K68" s="142">
        <v>0</v>
      </c>
      <c r="L68" s="142">
        <v>0.3</v>
      </c>
      <c r="M68" s="142">
        <v>0.2</v>
      </c>
      <c r="N68" s="142">
        <v>0.4</v>
      </c>
      <c r="O68" s="142">
        <v>0.4</v>
      </c>
      <c r="P68" s="142">
        <v>0.4</v>
      </c>
      <c r="Q68" s="142">
        <v>0.4</v>
      </c>
      <c r="R68" s="142">
        <v>0.3</v>
      </c>
      <c r="S68" s="142">
        <v>0.3</v>
      </c>
      <c r="T68" s="101"/>
      <c r="U68" s="101"/>
    </row>
    <row r="69" spans="1:21" s="102" customFormat="1" ht="12.75" customHeight="1" x14ac:dyDescent="0.15">
      <c r="A69" s="152" t="s">
        <v>66</v>
      </c>
      <c r="B69" s="140">
        <v>154</v>
      </c>
      <c r="C69" s="140">
        <v>160</v>
      </c>
      <c r="D69" s="140">
        <v>161</v>
      </c>
      <c r="E69" s="140">
        <v>523</v>
      </c>
      <c r="F69" s="140">
        <v>579</v>
      </c>
      <c r="G69" s="140">
        <v>556</v>
      </c>
      <c r="H69" s="140">
        <v>675</v>
      </c>
      <c r="I69" s="140">
        <v>742</v>
      </c>
      <c r="J69" s="140">
        <v>718</v>
      </c>
      <c r="K69" s="142">
        <v>9.6999999999999993</v>
      </c>
      <c r="L69" s="142">
        <v>8.8000000000000007</v>
      </c>
      <c r="M69" s="142">
        <v>8.8000000000000007</v>
      </c>
      <c r="N69" s="142">
        <v>10.199999999999999</v>
      </c>
      <c r="O69" s="142">
        <v>9.8000000000000007</v>
      </c>
      <c r="P69" s="142">
        <v>9.4</v>
      </c>
      <c r="Q69" s="142">
        <v>10</v>
      </c>
      <c r="R69" s="142">
        <v>9.6</v>
      </c>
      <c r="S69" s="142">
        <v>9.1999999999999993</v>
      </c>
      <c r="T69" s="101"/>
      <c r="U69" s="101"/>
    </row>
    <row r="70" spans="1:21" s="21" customFormat="1" ht="12.75" customHeight="1" x14ac:dyDescent="0.15">
      <c r="A70" s="226" t="s">
        <v>28</v>
      </c>
      <c r="B70" s="78">
        <v>74</v>
      </c>
      <c r="C70" s="78">
        <v>86</v>
      </c>
      <c r="D70" s="78">
        <v>96</v>
      </c>
      <c r="E70" s="78">
        <v>179</v>
      </c>
      <c r="F70" s="78">
        <v>223</v>
      </c>
      <c r="G70" s="78">
        <v>220</v>
      </c>
      <c r="H70" s="78">
        <v>260</v>
      </c>
      <c r="I70" s="78">
        <v>311</v>
      </c>
      <c r="J70" s="78">
        <v>312</v>
      </c>
      <c r="K70" s="141">
        <v>4.7</v>
      </c>
      <c r="L70" s="141">
        <v>4.7</v>
      </c>
      <c r="M70" s="141">
        <v>5.2</v>
      </c>
      <c r="N70" s="141">
        <v>3.5</v>
      </c>
      <c r="O70" s="141">
        <v>3.8</v>
      </c>
      <c r="P70" s="141">
        <v>3.7</v>
      </c>
      <c r="Q70" s="141">
        <v>3.9</v>
      </c>
      <c r="R70" s="141">
        <v>4</v>
      </c>
      <c r="S70" s="141">
        <v>4</v>
      </c>
      <c r="T70" s="98"/>
      <c r="U70" s="98"/>
    </row>
    <row r="71" spans="1:21" s="21" customFormat="1" ht="12.75" customHeight="1" x14ac:dyDescent="0.15">
      <c r="A71" s="152" t="s">
        <v>67</v>
      </c>
      <c r="B71" s="140">
        <v>61</v>
      </c>
      <c r="C71" s="140">
        <v>56</v>
      </c>
      <c r="D71" s="140">
        <v>68</v>
      </c>
      <c r="E71" s="140">
        <v>132</v>
      </c>
      <c r="F71" s="140">
        <v>163</v>
      </c>
      <c r="G71" s="140">
        <v>150</v>
      </c>
      <c r="H71" s="140">
        <v>188</v>
      </c>
      <c r="I71" s="140">
        <v>214</v>
      </c>
      <c r="J71" s="140">
        <v>218</v>
      </c>
      <c r="K71" s="141">
        <v>3.8</v>
      </c>
      <c r="L71" s="141">
        <v>3.1</v>
      </c>
      <c r="M71" s="141">
        <v>3.7</v>
      </c>
      <c r="N71" s="141">
        <v>2.6</v>
      </c>
      <c r="O71" s="141">
        <v>2.8</v>
      </c>
      <c r="P71" s="141">
        <v>2.5</v>
      </c>
      <c r="Q71" s="141">
        <v>2.8</v>
      </c>
      <c r="R71" s="141">
        <v>2.8</v>
      </c>
      <c r="S71" s="141">
        <v>2.8</v>
      </c>
      <c r="T71" s="98"/>
      <c r="U71" s="98"/>
    </row>
    <row r="72" spans="1:21" s="21" customFormat="1" ht="12.75" customHeight="1" x14ac:dyDescent="0.15">
      <c r="A72" s="73"/>
      <c r="B72" s="188"/>
      <c r="C72" s="188"/>
      <c r="D72" s="188"/>
      <c r="E72" s="188"/>
      <c r="F72" s="188"/>
      <c r="G72" s="188"/>
      <c r="H72" s="188"/>
      <c r="I72" s="188"/>
      <c r="J72" s="188"/>
      <c r="K72" s="141"/>
      <c r="L72" s="141"/>
      <c r="M72" s="141"/>
      <c r="N72" s="141"/>
      <c r="O72" s="141"/>
      <c r="P72" s="141"/>
      <c r="Q72" s="141"/>
      <c r="R72" s="141"/>
      <c r="S72" s="141"/>
      <c r="T72" s="98"/>
      <c r="U72" s="98"/>
    </row>
    <row r="73" spans="1:21" s="21" customFormat="1" ht="12.75" customHeight="1" x14ac:dyDescent="0.15">
      <c r="A73" s="73" t="s">
        <v>62</v>
      </c>
      <c r="B73" s="188"/>
      <c r="C73" s="188"/>
      <c r="D73" s="188"/>
      <c r="E73" s="188"/>
      <c r="F73" s="188"/>
      <c r="G73" s="188"/>
      <c r="H73" s="188"/>
      <c r="I73" s="188"/>
      <c r="J73" s="188"/>
      <c r="K73" s="141"/>
      <c r="L73" s="141"/>
      <c r="M73" s="141"/>
      <c r="N73" s="141"/>
      <c r="O73" s="141"/>
      <c r="P73" s="141"/>
      <c r="Q73" s="141"/>
      <c r="R73" s="141"/>
      <c r="S73" s="141"/>
      <c r="T73" s="98"/>
      <c r="U73" s="98"/>
    </row>
    <row r="74" spans="1:21" s="21" customFormat="1" ht="12.75" customHeight="1" x14ac:dyDescent="0.15">
      <c r="A74" s="228" t="s">
        <v>29</v>
      </c>
      <c r="B74" s="143">
        <v>473</v>
      </c>
      <c r="C74" s="143">
        <v>562</v>
      </c>
      <c r="D74" s="143">
        <v>521</v>
      </c>
      <c r="E74" s="143">
        <v>881</v>
      </c>
      <c r="F74" s="143">
        <v>1099</v>
      </c>
      <c r="G74" s="143">
        <v>1160</v>
      </c>
      <c r="H74" s="143">
        <v>1354</v>
      </c>
      <c r="I74" s="143">
        <v>1658</v>
      </c>
      <c r="J74" s="143">
        <v>1677</v>
      </c>
      <c r="K74" s="195">
        <v>29.8</v>
      </c>
      <c r="L74" s="195">
        <v>31</v>
      </c>
      <c r="M74" s="195">
        <v>28.4</v>
      </c>
      <c r="N74" s="195">
        <v>17.100000000000001</v>
      </c>
      <c r="O74" s="195">
        <v>18.5</v>
      </c>
      <c r="P74" s="195">
        <v>19.5</v>
      </c>
      <c r="Q74" s="195">
        <v>20.100000000000001</v>
      </c>
      <c r="R74" s="195">
        <v>21.4</v>
      </c>
      <c r="S74" s="195">
        <v>21.6</v>
      </c>
      <c r="T74" s="98"/>
      <c r="U74" s="98"/>
    </row>
    <row r="75" spans="1:21" s="102" customFormat="1" ht="12.75" customHeight="1" x14ac:dyDescent="0.15">
      <c r="A75" s="150" t="s">
        <v>58</v>
      </c>
      <c r="B75" s="140">
        <v>3</v>
      </c>
      <c r="C75" s="140">
        <v>4</v>
      </c>
      <c r="D75" s="140">
        <v>0</v>
      </c>
      <c r="E75" s="140">
        <v>4</v>
      </c>
      <c r="F75" s="140">
        <v>6</v>
      </c>
      <c r="G75" s="140">
        <v>11</v>
      </c>
      <c r="H75" s="140">
        <v>6</v>
      </c>
      <c r="I75" s="140">
        <v>11</v>
      </c>
      <c r="J75" s="140">
        <v>14</v>
      </c>
      <c r="K75" s="142">
        <v>0.2</v>
      </c>
      <c r="L75" s="142">
        <v>0.2</v>
      </c>
      <c r="M75" s="142">
        <v>0</v>
      </c>
      <c r="N75" s="142">
        <v>0.1</v>
      </c>
      <c r="O75" s="142">
        <v>0.1</v>
      </c>
      <c r="P75" s="142">
        <v>0.2</v>
      </c>
      <c r="Q75" s="142">
        <v>0.1</v>
      </c>
      <c r="R75" s="142">
        <v>0.1</v>
      </c>
      <c r="S75" s="142">
        <v>0.2</v>
      </c>
      <c r="T75" s="101"/>
      <c r="U75" s="101"/>
    </row>
    <row r="76" spans="1:21" s="102" customFormat="1" ht="12.75" customHeight="1" x14ac:dyDescent="0.15">
      <c r="A76" s="150" t="s">
        <v>56</v>
      </c>
      <c r="B76" s="140">
        <v>137</v>
      </c>
      <c r="C76" s="140">
        <v>167</v>
      </c>
      <c r="D76" s="140">
        <v>162</v>
      </c>
      <c r="E76" s="140">
        <v>254</v>
      </c>
      <c r="F76" s="140">
        <v>286</v>
      </c>
      <c r="G76" s="140">
        <v>269</v>
      </c>
      <c r="H76" s="140">
        <v>388</v>
      </c>
      <c r="I76" s="140">
        <v>456</v>
      </c>
      <c r="J76" s="140">
        <v>435</v>
      </c>
      <c r="K76" s="142">
        <v>8.6</v>
      </c>
      <c r="L76" s="142">
        <v>9.1999999999999993</v>
      </c>
      <c r="M76" s="142">
        <v>8.8000000000000007</v>
      </c>
      <c r="N76" s="142">
        <v>4.9000000000000004</v>
      </c>
      <c r="O76" s="142">
        <v>4.8</v>
      </c>
      <c r="P76" s="142">
        <v>4.5</v>
      </c>
      <c r="Q76" s="142">
        <v>5.8</v>
      </c>
      <c r="R76" s="142">
        <v>5.9</v>
      </c>
      <c r="S76" s="142">
        <v>5.6</v>
      </c>
      <c r="T76" s="101"/>
      <c r="U76" s="101"/>
    </row>
    <row r="77" spans="1:21" s="102" customFormat="1" ht="12.75" customHeight="1" x14ac:dyDescent="0.15">
      <c r="A77" s="150" t="s">
        <v>33</v>
      </c>
      <c r="B77" s="140">
        <v>67</v>
      </c>
      <c r="C77" s="140">
        <v>87</v>
      </c>
      <c r="D77" s="140">
        <v>68</v>
      </c>
      <c r="E77" s="140">
        <v>117</v>
      </c>
      <c r="F77" s="140">
        <v>137</v>
      </c>
      <c r="G77" s="140">
        <v>154</v>
      </c>
      <c r="H77" s="140">
        <v>186</v>
      </c>
      <c r="I77" s="140">
        <v>219</v>
      </c>
      <c r="J77" s="140">
        <v>218</v>
      </c>
      <c r="K77" s="142">
        <v>4.2</v>
      </c>
      <c r="L77" s="142">
        <v>4.8</v>
      </c>
      <c r="M77" s="142">
        <v>3.7</v>
      </c>
      <c r="N77" s="142">
        <v>2.2999999999999998</v>
      </c>
      <c r="O77" s="142">
        <v>2.2999999999999998</v>
      </c>
      <c r="P77" s="142">
        <v>2.6</v>
      </c>
      <c r="Q77" s="142">
        <v>2.8</v>
      </c>
      <c r="R77" s="142">
        <v>2.8</v>
      </c>
      <c r="S77" s="142">
        <v>2.8</v>
      </c>
      <c r="T77" s="101"/>
      <c r="U77" s="101"/>
    </row>
    <row r="78" spans="1:21" s="21" customFormat="1" ht="12.75" customHeight="1" x14ac:dyDescent="0.15">
      <c r="A78" s="147" t="s">
        <v>30</v>
      </c>
      <c r="B78" s="143">
        <v>1111</v>
      </c>
      <c r="C78" s="143">
        <v>1256</v>
      </c>
      <c r="D78" s="143">
        <v>1309</v>
      </c>
      <c r="E78" s="143">
        <v>4256</v>
      </c>
      <c r="F78" s="143">
        <v>4824</v>
      </c>
      <c r="G78" s="143">
        <v>4786</v>
      </c>
      <c r="H78" s="143">
        <v>5369</v>
      </c>
      <c r="I78" s="143">
        <v>6082</v>
      </c>
      <c r="J78" s="143">
        <v>6101</v>
      </c>
      <c r="K78" s="195">
        <v>70</v>
      </c>
      <c r="L78" s="195">
        <v>69.2</v>
      </c>
      <c r="M78" s="195">
        <v>71.5</v>
      </c>
      <c r="N78" s="195">
        <v>82.8</v>
      </c>
      <c r="O78" s="195">
        <v>81.400000000000006</v>
      </c>
      <c r="P78" s="195">
        <v>80.5</v>
      </c>
      <c r="Q78" s="195">
        <v>79.8</v>
      </c>
      <c r="R78" s="195">
        <v>78.599999999999994</v>
      </c>
      <c r="S78" s="195">
        <v>78.400000000000006</v>
      </c>
      <c r="T78" s="98"/>
      <c r="U78" s="98"/>
    </row>
    <row r="79" spans="1:21" s="21" customFormat="1" ht="25.75" customHeight="1" x14ac:dyDescent="0.15">
      <c r="A79" s="34" t="s">
        <v>31</v>
      </c>
      <c r="B79" s="144">
        <v>1587</v>
      </c>
      <c r="C79" s="144">
        <v>1815</v>
      </c>
      <c r="D79" s="144">
        <v>1832</v>
      </c>
      <c r="E79" s="144">
        <v>5143</v>
      </c>
      <c r="F79" s="144">
        <v>5926</v>
      </c>
      <c r="G79" s="144">
        <v>5944</v>
      </c>
      <c r="H79" s="144">
        <v>6727</v>
      </c>
      <c r="I79" s="144">
        <v>7740</v>
      </c>
      <c r="J79" s="144">
        <v>7779</v>
      </c>
      <c r="K79" s="196">
        <v>100</v>
      </c>
      <c r="L79" s="196">
        <v>100</v>
      </c>
      <c r="M79" s="196">
        <v>100</v>
      </c>
      <c r="N79" s="196">
        <v>100</v>
      </c>
      <c r="O79" s="196">
        <v>100</v>
      </c>
      <c r="P79" s="196">
        <v>100</v>
      </c>
      <c r="Q79" s="196">
        <v>100</v>
      </c>
      <c r="R79" s="196">
        <v>100</v>
      </c>
      <c r="S79" s="196">
        <v>100</v>
      </c>
      <c r="T79" s="98"/>
      <c r="U79" s="98"/>
    </row>
    <row r="80" spans="1:21" s="21" customFormat="1" ht="12.75" customHeight="1" x14ac:dyDescent="0.15">
      <c r="A80" s="160"/>
      <c r="B80" s="358" t="s">
        <v>18</v>
      </c>
      <c r="C80" s="363"/>
      <c r="D80" s="363"/>
      <c r="E80" s="363"/>
      <c r="F80" s="363"/>
      <c r="G80" s="363"/>
      <c r="H80" s="363"/>
      <c r="I80" s="363"/>
      <c r="J80" s="363"/>
      <c r="K80" s="363"/>
      <c r="L80" s="363"/>
      <c r="M80" s="363"/>
      <c r="N80" s="363"/>
      <c r="O80" s="363"/>
      <c r="P80" s="363"/>
      <c r="Q80" s="363"/>
      <c r="R80" s="363"/>
      <c r="S80" s="363"/>
      <c r="T80" s="98"/>
      <c r="U80" s="98"/>
    </row>
    <row r="81" spans="1:21" s="21" customFormat="1" ht="12.75" customHeight="1" x14ac:dyDescent="0.15">
      <c r="A81" s="72" t="s">
        <v>111</v>
      </c>
      <c r="B81" s="30"/>
      <c r="C81" s="26"/>
      <c r="D81" s="26"/>
      <c r="E81" s="26"/>
      <c r="F81" s="26"/>
      <c r="G81" s="26"/>
      <c r="H81" s="26"/>
      <c r="I81" s="26"/>
      <c r="J81" s="26"/>
      <c r="K81" s="26"/>
      <c r="L81" s="26"/>
      <c r="M81" s="26"/>
      <c r="N81" s="26"/>
      <c r="O81" s="26"/>
      <c r="P81" s="26"/>
      <c r="Q81" s="26"/>
      <c r="R81" s="26"/>
      <c r="S81" s="26"/>
      <c r="T81" s="98"/>
      <c r="U81" s="98"/>
    </row>
    <row r="82" spans="1:21" s="21" customFormat="1" ht="12.75" customHeight="1" x14ac:dyDescent="0.15">
      <c r="A82" s="146" t="s">
        <v>83</v>
      </c>
      <c r="B82" s="78">
        <v>135</v>
      </c>
      <c r="C82" s="78">
        <v>144</v>
      </c>
      <c r="D82" s="78">
        <v>181</v>
      </c>
      <c r="E82" s="78">
        <v>82</v>
      </c>
      <c r="F82" s="78">
        <v>127</v>
      </c>
      <c r="G82" s="78">
        <v>128</v>
      </c>
      <c r="H82" s="78">
        <v>218</v>
      </c>
      <c r="I82" s="78">
        <v>274</v>
      </c>
      <c r="J82" s="78">
        <v>314</v>
      </c>
      <c r="K82" s="195">
        <v>3.5</v>
      </c>
      <c r="L82" s="141">
        <v>3</v>
      </c>
      <c r="M82" s="141">
        <v>3.3</v>
      </c>
      <c r="N82" s="141">
        <v>0.8</v>
      </c>
      <c r="O82" s="141">
        <v>1</v>
      </c>
      <c r="P82" s="141">
        <v>0.8</v>
      </c>
      <c r="Q82" s="141">
        <v>1.5</v>
      </c>
      <c r="R82" s="141">
        <v>1.5</v>
      </c>
      <c r="S82" s="141">
        <v>1.5</v>
      </c>
      <c r="T82" s="98"/>
      <c r="U82" s="98"/>
    </row>
    <row r="83" spans="1:21" s="21" customFormat="1" ht="12.75" customHeight="1" x14ac:dyDescent="0.15">
      <c r="A83" s="146" t="s">
        <v>84</v>
      </c>
      <c r="B83" s="78">
        <v>166</v>
      </c>
      <c r="C83" s="78">
        <v>224</v>
      </c>
      <c r="D83" s="78">
        <v>230</v>
      </c>
      <c r="E83" s="78">
        <v>214</v>
      </c>
      <c r="F83" s="78">
        <v>240</v>
      </c>
      <c r="G83" s="78">
        <v>317</v>
      </c>
      <c r="H83" s="78">
        <v>383</v>
      </c>
      <c r="I83" s="78">
        <v>469</v>
      </c>
      <c r="J83" s="78">
        <v>559</v>
      </c>
      <c r="K83" s="141">
        <v>4.3</v>
      </c>
      <c r="L83" s="141">
        <v>4.5999999999999996</v>
      </c>
      <c r="M83" s="141">
        <v>4.2</v>
      </c>
      <c r="N83" s="141">
        <v>2</v>
      </c>
      <c r="O83" s="141">
        <v>1.8</v>
      </c>
      <c r="P83" s="141">
        <v>2.1</v>
      </c>
      <c r="Q83" s="141">
        <v>2.6</v>
      </c>
      <c r="R83" s="141">
        <v>2.6</v>
      </c>
      <c r="S83" s="141">
        <v>2.7</v>
      </c>
      <c r="T83" s="98"/>
      <c r="U83" s="98"/>
    </row>
    <row r="84" spans="1:21" s="21" customFormat="1" ht="12.75" customHeight="1" x14ac:dyDescent="0.15">
      <c r="A84" s="146" t="s">
        <v>85</v>
      </c>
      <c r="B84" s="78">
        <v>346</v>
      </c>
      <c r="C84" s="78">
        <v>429</v>
      </c>
      <c r="D84" s="78">
        <v>464</v>
      </c>
      <c r="E84" s="78">
        <v>1029</v>
      </c>
      <c r="F84" s="78">
        <v>1177</v>
      </c>
      <c r="G84" s="78">
        <v>1297</v>
      </c>
      <c r="H84" s="78">
        <v>1380</v>
      </c>
      <c r="I84" s="78">
        <v>1619</v>
      </c>
      <c r="J84" s="78">
        <v>1767</v>
      </c>
      <c r="K84" s="141">
        <v>9</v>
      </c>
      <c r="L84" s="141">
        <v>8.8000000000000007</v>
      </c>
      <c r="M84" s="141">
        <v>8.6</v>
      </c>
      <c r="N84" s="141">
        <v>9.6999999999999993</v>
      </c>
      <c r="O84" s="141">
        <v>8.9</v>
      </c>
      <c r="P84" s="141">
        <v>8.6</v>
      </c>
      <c r="Q84" s="141">
        <v>9.5</v>
      </c>
      <c r="R84" s="141">
        <v>8.9</v>
      </c>
      <c r="S84" s="141">
        <v>8.5</v>
      </c>
      <c r="T84" s="98"/>
      <c r="U84" s="98"/>
    </row>
    <row r="85" spans="1:21" s="21" customFormat="1" ht="12.75" customHeight="1" x14ac:dyDescent="0.15">
      <c r="A85" s="146" t="s">
        <v>86</v>
      </c>
      <c r="B85" s="78">
        <v>422</v>
      </c>
      <c r="C85" s="78">
        <v>512</v>
      </c>
      <c r="D85" s="78">
        <v>576</v>
      </c>
      <c r="E85" s="78">
        <v>1947</v>
      </c>
      <c r="F85" s="78">
        <v>2081</v>
      </c>
      <c r="G85" s="78">
        <v>2325</v>
      </c>
      <c r="H85" s="78">
        <v>2373</v>
      </c>
      <c r="I85" s="78">
        <v>2595</v>
      </c>
      <c r="J85" s="78">
        <v>2909</v>
      </c>
      <c r="K85" s="141">
        <v>10.9</v>
      </c>
      <c r="L85" s="141">
        <v>10.5</v>
      </c>
      <c r="M85" s="141">
        <v>10.6</v>
      </c>
      <c r="N85" s="141">
        <v>18.3</v>
      </c>
      <c r="O85" s="141">
        <v>15.7</v>
      </c>
      <c r="P85" s="141">
        <v>15.3</v>
      </c>
      <c r="Q85" s="141">
        <v>16.3</v>
      </c>
      <c r="R85" s="141">
        <v>14.2</v>
      </c>
      <c r="S85" s="141">
        <v>14</v>
      </c>
      <c r="T85" s="98"/>
      <c r="U85" s="98"/>
    </row>
    <row r="86" spans="1:21" s="21" customFormat="1" ht="12.75" customHeight="1" x14ac:dyDescent="0.15">
      <c r="A86" s="146" t="s">
        <v>87</v>
      </c>
      <c r="B86" s="78">
        <v>943</v>
      </c>
      <c r="C86" s="78">
        <v>1238</v>
      </c>
      <c r="D86" s="78">
        <v>1350</v>
      </c>
      <c r="E86" s="78">
        <v>3425</v>
      </c>
      <c r="F86" s="78">
        <v>4385</v>
      </c>
      <c r="G86" s="78">
        <v>4984</v>
      </c>
      <c r="H86" s="78">
        <v>4389</v>
      </c>
      <c r="I86" s="78">
        <v>5670</v>
      </c>
      <c r="J86" s="78">
        <v>6361</v>
      </c>
      <c r="K86" s="141">
        <v>24.4</v>
      </c>
      <c r="L86" s="141">
        <v>25.5</v>
      </c>
      <c r="M86" s="141">
        <v>24.9</v>
      </c>
      <c r="N86" s="141">
        <v>32.200000000000003</v>
      </c>
      <c r="O86" s="141">
        <v>33</v>
      </c>
      <c r="P86" s="141">
        <v>32.9</v>
      </c>
      <c r="Q86" s="141">
        <v>30.1</v>
      </c>
      <c r="R86" s="141">
        <v>31</v>
      </c>
      <c r="S86" s="141">
        <v>30.7</v>
      </c>
      <c r="T86" s="98"/>
      <c r="U86" s="98"/>
    </row>
    <row r="87" spans="1:21" s="21" customFormat="1" ht="12.75" customHeight="1" x14ac:dyDescent="0.15">
      <c r="A87" s="146" t="s">
        <v>82</v>
      </c>
      <c r="B87" s="78">
        <v>929</v>
      </c>
      <c r="C87" s="78">
        <v>1105</v>
      </c>
      <c r="D87" s="78">
        <v>1264</v>
      </c>
      <c r="E87" s="78">
        <v>2440</v>
      </c>
      <c r="F87" s="78">
        <v>3217</v>
      </c>
      <c r="G87" s="78">
        <v>3623</v>
      </c>
      <c r="H87" s="78">
        <v>3386</v>
      </c>
      <c r="I87" s="78">
        <v>4335</v>
      </c>
      <c r="J87" s="78">
        <v>4911</v>
      </c>
      <c r="K87" s="141">
        <v>24.1</v>
      </c>
      <c r="L87" s="141">
        <v>22.7</v>
      </c>
      <c r="M87" s="141">
        <v>23.3</v>
      </c>
      <c r="N87" s="141">
        <v>22.9</v>
      </c>
      <c r="O87" s="141">
        <v>24.2</v>
      </c>
      <c r="P87" s="141">
        <v>23.9</v>
      </c>
      <c r="Q87" s="141">
        <v>23.2</v>
      </c>
      <c r="R87" s="141">
        <v>23.7</v>
      </c>
      <c r="S87" s="141">
        <v>23.7</v>
      </c>
      <c r="T87" s="98"/>
      <c r="U87" s="98"/>
    </row>
    <row r="88" spans="1:21" s="21" customFormat="1" ht="12.75" customHeight="1" x14ac:dyDescent="0.15">
      <c r="A88" s="146" t="s">
        <v>88</v>
      </c>
      <c r="B88" s="78">
        <v>578</v>
      </c>
      <c r="C88" s="78">
        <v>743</v>
      </c>
      <c r="D88" s="78">
        <v>846</v>
      </c>
      <c r="E88" s="78">
        <v>1101</v>
      </c>
      <c r="F88" s="78">
        <v>1463</v>
      </c>
      <c r="G88" s="78">
        <v>1727</v>
      </c>
      <c r="H88" s="78">
        <v>1689</v>
      </c>
      <c r="I88" s="78">
        <v>2226</v>
      </c>
      <c r="J88" s="78">
        <v>2602</v>
      </c>
      <c r="K88" s="141">
        <v>15</v>
      </c>
      <c r="L88" s="141">
        <v>15.3</v>
      </c>
      <c r="M88" s="141">
        <v>15.6</v>
      </c>
      <c r="N88" s="141">
        <v>10.3</v>
      </c>
      <c r="O88" s="141">
        <v>11</v>
      </c>
      <c r="P88" s="141">
        <v>11.4</v>
      </c>
      <c r="Q88" s="141">
        <v>11.6</v>
      </c>
      <c r="R88" s="141">
        <v>12.2</v>
      </c>
      <c r="S88" s="141">
        <v>12.6</v>
      </c>
      <c r="T88" s="98"/>
      <c r="U88" s="98"/>
    </row>
    <row r="89" spans="1:21" s="21" customFormat="1" ht="12.75" customHeight="1" x14ac:dyDescent="0.15">
      <c r="A89" s="146" t="s">
        <v>89</v>
      </c>
      <c r="B89" s="78">
        <v>233</v>
      </c>
      <c r="C89" s="78">
        <v>308</v>
      </c>
      <c r="D89" s="78">
        <v>361</v>
      </c>
      <c r="E89" s="78">
        <v>291</v>
      </c>
      <c r="F89" s="78">
        <v>426</v>
      </c>
      <c r="G89" s="78">
        <v>527</v>
      </c>
      <c r="H89" s="78">
        <v>527</v>
      </c>
      <c r="I89" s="78">
        <v>740</v>
      </c>
      <c r="J89" s="78">
        <v>901</v>
      </c>
      <c r="K89" s="141">
        <v>6</v>
      </c>
      <c r="L89" s="141">
        <v>6.3</v>
      </c>
      <c r="M89" s="141">
        <v>6.7</v>
      </c>
      <c r="N89" s="141">
        <v>2.7</v>
      </c>
      <c r="O89" s="141">
        <v>3.2</v>
      </c>
      <c r="P89" s="141">
        <v>3.5</v>
      </c>
      <c r="Q89" s="141">
        <v>3.6</v>
      </c>
      <c r="R89" s="141">
        <v>4</v>
      </c>
      <c r="S89" s="141">
        <v>4.3</v>
      </c>
      <c r="T89" s="98"/>
      <c r="U89" s="98"/>
    </row>
    <row r="90" spans="1:21" s="21" customFormat="1" ht="12.75" customHeight="1" x14ac:dyDescent="0.15">
      <c r="A90" s="146" t="s">
        <v>90</v>
      </c>
      <c r="B90" s="78">
        <v>117</v>
      </c>
      <c r="C90" s="78">
        <v>155</v>
      </c>
      <c r="D90" s="78">
        <v>147</v>
      </c>
      <c r="E90" s="78">
        <v>116</v>
      </c>
      <c r="F90" s="78">
        <v>160</v>
      </c>
      <c r="G90" s="78">
        <v>220</v>
      </c>
      <c r="H90" s="78">
        <v>232</v>
      </c>
      <c r="I90" s="78">
        <v>316</v>
      </c>
      <c r="J90" s="78">
        <v>376</v>
      </c>
      <c r="K90" s="141">
        <v>3</v>
      </c>
      <c r="L90" s="141">
        <v>3.2</v>
      </c>
      <c r="M90" s="141">
        <v>2.7</v>
      </c>
      <c r="N90" s="141">
        <v>1.1000000000000001</v>
      </c>
      <c r="O90" s="141">
        <v>1.2</v>
      </c>
      <c r="P90" s="141">
        <v>1.5</v>
      </c>
      <c r="Q90" s="141">
        <v>1.6</v>
      </c>
      <c r="R90" s="141">
        <v>1.7</v>
      </c>
      <c r="S90" s="141">
        <v>1.8</v>
      </c>
      <c r="T90" s="98"/>
      <c r="U90" s="98"/>
    </row>
    <row r="91" spans="1:21" s="21" customFormat="1" ht="12.75" customHeight="1" x14ac:dyDescent="0.15">
      <c r="A91" s="72"/>
      <c r="B91" s="188"/>
      <c r="C91" s="188"/>
      <c r="D91" s="188"/>
      <c r="E91" s="188"/>
      <c r="F91" s="188"/>
      <c r="G91" s="188"/>
      <c r="H91" s="188"/>
      <c r="I91" s="188"/>
      <c r="J91" s="188"/>
      <c r="K91" s="187"/>
      <c r="L91" s="141"/>
      <c r="M91" s="141"/>
      <c r="N91" s="141"/>
      <c r="O91" s="141"/>
      <c r="P91" s="141"/>
      <c r="Q91" s="141"/>
      <c r="R91" s="141"/>
      <c r="S91" s="141"/>
      <c r="T91" s="98"/>
      <c r="U91" s="98"/>
    </row>
    <row r="92" spans="1:21" s="21" customFormat="1" ht="12.75" customHeight="1" x14ac:dyDescent="0.15">
      <c r="A92" s="72" t="s">
        <v>32</v>
      </c>
      <c r="B92" s="188"/>
      <c r="C92" s="188"/>
      <c r="D92" s="188"/>
      <c r="E92" s="188"/>
      <c r="F92" s="188"/>
      <c r="G92" s="188"/>
      <c r="H92" s="188"/>
      <c r="I92" s="188"/>
      <c r="J92" s="188"/>
      <c r="K92" s="187"/>
      <c r="L92" s="141"/>
      <c r="M92" s="141"/>
      <c r="N92" s="141"/>
      <c r="O92" s="141"/>
      <c r="P92" s="141"/>
      <c r="Q92" s="141"/>
      <c r="R92" s="141"/>
      <c r="S92" s="141"/>
      <c r="T92" s="98"/>
      <c r="U92" s="98"/>
    </row>
    <row r="93" spans="1:21" s="21" customFormat="1" ht="12.75" customHeight="1" x14ac:dyDescent="0.15">
      <c r="A93" s="226" t="s">
        <v>26</v>
      </c>
      <c r="B93" s="78">
        <v>3360</v>
      </c>
      <c r="C93" s="78">
        <v>4243</v>
      </c>
      <c r="D93" s="78">
        <v>4636</v>
      </c>
      <c r="E93" s="78">
        <v>8962</v>
      </c>
      <c r="F93" s="78">
        <v>11206</v>
      </c>
      <c r="G93" s="78">
        <v>12714</v>
      </c>
      <c r="H93" s="78">
        <v>12398</v>
      </c>
      <c r="I93" s="78">
        <v>15555</v>
      </c>
      <c r="J93" s="78">
        <v>17476</v>
      </c>
      <c r="K93" s="141">
        <v>87</v>
      </c>
      <c r="L93" s="141">
        <v>87.3</v>
      </c>
      <c r="M93" s="141">
        <v>85.6</v>
      </c>
      <c r="N93" s="141">
        <v>84.2</v>
      </c>
      <c r="O93" s="141">
        <v>84.3</v>
      </c>
      <c r="P93" s="141">
        <v>83.9</v>
      </c>
      <c r="Q93" s="141">
        <v>84.9</v>
      </c>
      <c r="R93" s="141">
        <v>85.1</v>
      </c>
      <c r="S93" s="141">
        <v>84.4</v>
      </c>
      <c r="T93" s="98"/>
      <c r="U93" s="98"/>
    </row>
    <row r="94" spans="1:21" s="21" customFormat="1" ht="12.75" customHeight="1" x14ac:dyDescent="0.15">
      <c r="A94" s="225" t="s">
        <v>27</v>
      </c>
      <c r="B94" s="78">
        <v>359</v>
      </c>
      <c r="C94" s="78">
        <v>451</v>
      </c>
      <c r="D94" s="78">
        <v>532</v>
      </c>
      <c r="E94" s="78">
        <v>1254</v>
      </c>
      <c r="F94" s="78">
        <v>1561</v>
      </c>
      <c r="G94" s="78">
        <v>1813</v>
      </c>
      <c r="H94" s="78">
        <v>1617</v>
      </c>
      <c r="I94" s="78">
        <v>2018</v>
      </c>
      <c r="J94" s="78">
        <v>2355</v>
      </c>
      <c r="K94" s="141">
        <v>9.3000000000000007</v>
      </c>
      <c r="L94" s="141">
        <v>9.3000000000000007</v>
      </c>
      <c r="M94" s="141">
        <v>9.8000000000000007</v>
      </c>
      <c r="N94" s="141">
        <v>11.8</v>
      </c>
      <c r="O94" s="141">
        <v>11.7</v>
      </c>
      <c r="P94" s="141">
        <v>12</v>
      </c>
      <c r="Q94" s="141">
        <v>11.1</v>
      </c>
      <c r="R94" s="141">
        <v>11</v>
      </c>
      <c r="S94" s="141">
        <v>11.4</v>
      </c>
      <c r="T94" s="98"/>
      <c r="U94" s="98"/>
    </row>
    <row r="95" spans="1:21" s="21" customFormat="1" ht="12.75" customHeight="1" x14ac:dyDescent="0.15">
      <c r="A95" s="227" t="s">
        <v>64</v>
      </c>
      <c r="B95" s="140">
        <v>54</v>
      </c>
      <c r="C95" s="140">
        <v>84</v>
      </c>
      <c r="D95" s="140">
        <v>90</v>
      </c>
      <c r="E95" s="140">
        <v>186</v>
      </c>
      <c r="F95" s="140">
        <v>252</v>
      </c>
      <c r="G95" s="140">
        <v>257</v>
      </c>
      <c r="H95" s="140">
        <v>238</v>
      </c>
      <c r="I95" s="140">
        <v>337</v>
      </c>
      <c r="J95" s="140">
        <v>349</v>
      </c>
      <c r="K95" s="142">
        <v>1.4</v>
      </c>
      <c r="L95" s="142">
        <v>1.7</v>
      </c>
      <c r="M95" s="142">
        <v>1.7</v>
      </c>
      <c r="N95" s="142">
        <v>1.7</v>
      </c>
      <c r="O95" s="142">
        <v>1.9</v>
      </c>
      <c r="P95" s="142">
        <v>1.7</v>
      </c>
      <c r="Q95" s="142">
        <v>1.6</v>
      </c>
      <c r="R95" s="142">
        <v>1.8</v>
      </c>
      <c r="S95" s="142">
        <v>1.7</v>
      </c>
      <c r="T95" s="98"/>
      <c r="U95" s="98"/>
    </row>
    <row r="96" spans="1:21" s="21" customFormat="1" ht="12.75" customHeight="1" x14ac:dyDescent="0.15">
      <c r="A96" s="227" t="s">
        <v>65</v>
      </c>
      <c r="B96" s="140">
        <v>15</v>
      </c>
      <c r="C96" s="140">
        <v>12</v>
      </c>
      <c r="D96" s="140">
        <v>15</v>
      </c>
      <c r="E96" s="140">
        <v>49</v>
      </c>
      <c r="F96" s="140">
        <v>55</v>
      </c>
      <c r="G96" s="140">
        <v>67</v>
      </c>
      <c r="H96" s="140">
        <v>66</v>
      </c>
      <c r="I96" s="140">
        <v>66</v>
      </c>
      <c r="J96" s="140">
        <v>84</v>
      </c>
      <c r="K96" s="142">
        <v>0.4</v>
      </c>
      <c r="L96" s="142">
        <v>0.2</v>
      </c>
      <c r="M96" s="142">
        <v>0.3</v>
      </c>
      <c r="N96" s="142">
        <v>0.5</v>
      </c>
      <c r="O96" s="142">
        <v>0.4</v>
      </c>
      <c r="P96" s="142">
        <v>0.4</v>
      </c>
      <c r="Q96" s="142">
        <v>0.5</v>
      </c>
      <c r="R96" s="142">
        <v>0.4</v>
      </c>
      <c r="S96" s="142">
        <v>0.4</v>
      </c>
      <c r="T96" s="98"/>
      <c r="U96" s="98"/>
    </row>
    <row r="97" spans="1:21" s="21" customFormat="1" ht="12.75" customHeight="1" x14ac:dyDescent="0.15">
      <c r="A97" s="227" t="s">
        <v>66</v>
      </c>
      <c r="B97" s="140">
        <v>269</v>
      </c>
      <c r="C97" s="140">
        <v>332</v>
      </c>
      <c r="D97" s="140">
        <v>389</v>
      </c>
      <c r="E97" s="140">
        <v>961</v>
      </c>
      <c r="F97" s="140">
        <v>1191</v>
      </c>
      <c r="G97" s="140">
        <v>1414</v>
      </c>
      <c r="H97" s="140">
        <v>1229</v>
      </c>
      <c r="I97" s="140">
        <v>1520</v>
      </c>
      <c r="J97" s="140">
        <v>1813</v>
      </c>
      <c r="K97" s="142">
        <v>7</v>
      </c>
      <c r="L97" s="142">
        <v>6.8</v>
      </c>
      <c r="M97" s="142">
        <v>7.2</v>
      </c>
      <c r="N97" s="142">
        <v>9</v>
      </c>
      <c r="O97" s="142">
        <v>9</v>
      </c>
      <c r="P97" s="142">
        <v>9.3000000000000007</v>
      </c>
      <c r="Q97" s="142">
        <v>8.4</v>
      </c>
      <c r="R97" s="142">
        <v>8.3000000000000007</v>
      </c>
      <c r="S97" s="142">
        <v>8.8000000000000007</v>
      </c>
      <c r="T97" s="98"/>
      <c r="U97" s="98"/>
    </row>
    <row r="98" spans="1:21" s="21" customFormat="1" ht="12.75" customHeight="1" x14ac:dyDescent="0.15">
      <c r="A98" s="225" t="s">
        <v>28</v>
      </c>
      <c r="B98" s="78">
        <v>134</v>
      </c>
      <c r="C98" s="78">
        <v>146</v>
      </c>
      <c r="D98" s="78">
        <v>208</v>
      </c>
      <c r="E98" s="78">
        <v>391</v>
      </c>
      <c r="F98" s="78">
        <v>456</v>
      </c>
      <c r="G98" s="78">
        <v>544</v>
      </c>
      <c r="H98" s="78">
        <v>535</v>
      </c>
      <c r="I98" s="78">
        <v>598</v>
      </c>
      <c r="J98" s="78">
        <v>762</v>
      </c>
      <c r="K98" s="141">
        <v>3.5</v>
      </c>
      <c r="L98" s="141">
        <v>3</v>
      </c>
      <c r="M98" s="141">
        <v>3.8</v>
      </c>
      <c r="N98" s="141">
        <v>3.7</v>
      </c>
      <c r="O98" s="141">
        <v>3.4</v>
      </c>
      <c r="P98" s="141">
        <v>3.6</v>
      </c>
      <c r="Q98" s="141">
        <v>3.7</v>
      </c>
      <c r="R98" s="141">
        <v>3.3</v>
      </c>
      <c r="S98" s="141">
        <v>3.7</v>
      </c>
      <c r="T98" s="98"/>
      <c r="U98" s="98"/>
    </row>
    <row r="99" spans="1:21" s="21" customFormat="1" ht="12.75" customHeight="1" x14ac:dyDescent="0.15">
      <c r="A99" s="227" t="s">
        <v>67</v>
      </c>
      <c r="B99" s="140">
        <v>61</v>
      </c>
      <c r="C99" s="140">
        <v>57</v>
      </c>
      <c r="D99" s="140">
        <v>89</v>
      </c>
      <c r="E99" s="140">
        <v>153</v>
      </c>
      <c r="F99" s="140">
        <v>190</v>
      </c>
      <c r="G99" s="140">
        <v>239</v>
      </c>
      <c r="H99" s="140">
        <v>216</v>
      </c>
      <c r="I99" s="140">
        <v>249</v>
      </c>
      <c r="J99" s="140">
        <v>331</v>
      </c>
      <c r="K99" s="142">
        <v>1.6</v>
      </c>
      <c r="L99" s="142">
        <v>1.2</v>
      </c>
      <c r="M99" s="142">
        <v>1.6</v>
      </c>
      <c r="N99" s="142">
        <v>1.4</v>
      </c>
      <c r="O99" s="142">
        <v>1.4</v>
      </c>
      <c r="P99" s="142">
        <v>1.6</v>
      </c>
      <c r="Q99" s="142">
        <v>1.5</v>
      </c>
      <c r="R99" s="142">
        <v>1.4</v>
      </c>
      <c r="S99" s="142">
        <v>1.6</v>
      </c>
      <c r="T99" s="98"/>
      <c r="U99" s="98"/>
    </row>
    <row r="100" spans="1:21" s="21" customFormat="1" ht="12.75" customHeight="1" x14ac:dyDescent="0.15">
      <c r="A100" s="73"/>
      <c r="B100" s="188"/>
      <c r="C100" s="188"/>
      <c r="D100" s="188"/>
      <c r="E100" s="188"/>
      <c r="F100" s="188"/>
      <c r="G100" s="188"/>
      <c r="H100" s="188"/>
      <c r="I100" s="188"/>
      <c r="J100" s="188"/>
      <c r="K100" s="187"/>
      <c r="L100" s="141"/>
      <c r="M100" s="141"/>
      <c r="N100" s="141"/>
      <c r="O100" s="141"/>
      <c r="P100" s="141"/>
      <c r="Q100" s="141"/>
      <c r="R100" s="141"/>
      <c r="S100" s="141"/>
      <c r="T100" s="98"/>
      <c r="U100" s="98"/>
    </row>
    <row r="101" spans="1:21" s="21" customFormat="1" ht="12.75" customHeight="1" x14ac:dyDescent="0.15">
      <c r="A101" s="73" t="s">
        <v>62</v>
      </c>
      <c r="B101" s="188"/>
      <c r="C101" s="188"/>
      <c r="D101" s="188"/>
      <c r="E101" s="188"/>
      <c r="F101" s="188"/>
      <c r="G101" s="188"/>
      <c r="H101" s="188"/>
      <c r="I101" s="188"/>
      <c r="J101" s="188"/>
      <c r="K101" s="187"/>
      <c r="L101" s="141"/>
      <c r="M101" s="141"/>
      <c r="N101" s="141"/>
      <c r="O101" s="141"/>
      <c r="P101" s="141"/>
      <c r="Q101" s="141"/>
      <c r="R101" s="141"/>
      <c r="S101" s="141"/>
      <c r="T101" s="98"/>
      <c r="U101" s="98"/>
    </row>
    <row r="102" spans="1:21" s="21" customFormat="1" ht="12.75" customHeight="1" x14ac:dyDescent="0.15">
      <c r="A102" s="228" t="s">
        <v>29</v>
      </c>
      <c r="B102" s="143">
        <v>703</v>
      </c>
      <c r="C102" s="143">
        <v>886</v>
      </c>
      <c r="D102" s="143">
        <v>881</v>
      </c>
      <c r="E102" s="143">
        <v>1317</v>
      </c>
      <c r="F102" s="143">
        <v>1580</v>
      </c>
      <c r="G102" s="143">
        <v>1709</v>
      </c>
      <c r="H102" s="143">
        <v>2027</v>
      </c>
      <c r="I102" s="143">
        <v>2477</v>
      </c>
      <c r="J102" s="143">
        <v>2590</v>
      </c>
      <c r="K102" s="195">
        <v>18.2</v>
      </c>
      <c r="L102" s="195">
        <v>18.2</v>
      </c>
      <c r="M102" s="195">
        <v>16.3</v>
      </c>
      <c r="N102" s="195">
        <v>12.4</v>
      </c>
      <c r="O102" s="195">
        <v>11.9</v>
      </c>
      <c r="P102" s="195">
        <v>11.3</v>
      </c>
      <c r="Q102" s="195">
        <v>13.9</v>
      </c>
      <c r="R102" s="195">
        <v>13.6</v>
      </c>
      <c r="S102" s="195">
        <v>12.5</v>
      </c>
      <c r="T102" s="98"/>
      <c r="U102" s="98"/>
    </row>
    <row r="103" spans="1:21" s="21" customFormat="1" ht="12.75" customHeight="1" x14ac:dyDescent="0.15">
      <c r="A103" s="150" t="s">
        <v>58</v>
      </c>
      <c r="B103" s="140">
        <v>10</v>
      </c>
      <c r="C103" s="140">
        <v>19</v>
      </c>
      <c r="D103" s="140">
        <v>9</v>
      </c>
      <c r="E103" s="140">
        <v>38</v>
      </c>
      <c r="F103" s="140">
        <v>35</v>
      </c>
      <c r="G103" s="140">
        <v>38</v>
      </c>
      <c r="H103" s="140">
        <v>49</v>
      </c>
      <c r="I103" s="140">
        <v>50</v>
      </c>
      <c r="J103" s="140">
        <v>49</v>
      </c>
      <c r="K103" s="142">
        <v>0.3</v>
      </c>
      <c r="L103" s="142">
        <v>0.4</v>
      </c>
      <c r="M103" s="142">
        <v>0.2</v>
      </c>
      <c r="N103" s="142">
        <v>0.4</v>
      </c>
      <c r="O103" s="142">
        <v>0.3</v>
      </c>
      <c r="P103" s="142">
        <v>0.3</v>
      </c>
      <c r="Q103" s="142">
        <v>0.3</v>
      </c>
      <c r="R103" s="142">
        <v>0.3</v>
      </c>
      <c r="S103" s="142">
        <v>0.2</v>
      </c>
      <c r="T103" s="98"/>
      <c r="U103" s="98"/>
    </row>
    <row r="104" spans="1:21" s="21" customFormat="1" ht="12.75" customHeight="1" x14ac:dyDescent="0.15">
      <c r="A104" s="150" t="s">
        <v>56</v>
      </c>
      <c r="B104" s="140">
        <v>130</v>
      </c>
      <c r="C104" s="140">
        <v>148</v>
      </c>
      <c r="D104" s="140">
        <v>165</v>
      </c>
      <c r="E104" s="140">
        <v>162</v>
      </c>
      <c r="F104" s="140">
        <v>213</v>
      </c>
      <c r="G104" s="140">
        <v>237</v>
      </c>
      <c r="H104" s="140">
        <v>300</v>
      </c>
      <c r="I104" s="140">
        <v>371</v>
      </c>
      <c r="J104" s="140">
        <v>405</v>
      </c>
      <c r="K104" s="142">
        <v>3.4</v>
      </c>
      <c r="L104" s="142">
        <v>3</v>
      </c>
      <c r="M104" s="142">
        <v>3</v>
      </c>
      <c r="N104" s="142">
        <v>1.5</v>
      </c>
      <c r="O104" s="142">
        <v>1.6</v>
      </c>
      <c r="P104" s="142">
        <v>1.6</v>
      </c>
      <c r="Q104" s="142">
        <v>2.1</v>
      </c>
      <c r="R104" s="142">
        <v>2</v>
      </c>
      <c r="S104" s="142">
        <v>2</v>
      </c>
      <c r="T104" s="98"/>
      <c r="U104" s="98"/>
    </row>
    <row r="105" spans="1:21" s="21" customFormat="1" ht="12.75" customHeight="1" x14ac:dyDescent="0.15">
      <c r="A105" s="150" t="s">
        <v>33</v>
      </c>
      <c r="B105" s="140">
        <v>56</v>
      </c>
      <c r="C105" s="140">
        <v>84</v>
      </c>
      <c r="D105" s="140">
        <v>83</v>
      </c>
      <c r="E105" s="140">
        <v>138</v>
      </c>
      <c r="F105" s="140">
        <v>171</v>
      </c>
      <c r="G105" s="140">
        <v>183</v>
      </c>
      <c r="H105" s="140">
        <v>198</v>
      </c>
      <c r="I105" s="140">
        <v>251</v>
      </c>
      <c r="J105" s="140">
        <v>266</v>
      </c>
      <c r="K105" s="142">
        <v>1.5</v>
      </c>
      <c r="L105" s="142">
        <v>1.7</v>
      </c>
      <c r="M105" s="142">
        <v>1.5</v>
      </c>
      <c r="N105" s="142">
        <v>1.3</v>
      </c>
      <c r="O105" s="142">
        <v>1.3</v>
      </c>
      <c r="P105" s="142">
        <v>1.2</v>
      </c>
      <c r="Q105" s="142">
        <v>1.4</v>
      </c>
      <c r="R105" s="142">
        <v>1.4</v>
      </c>
      <c r="S105" s="142">
        <v>1.3</v>
      </c>
      <c r="T105" s="98"/>
      <c r="U105" s="98"/>
    </row>
    <row r="106" spans="1:21" s="21" customFormat="1" ht="12.75" customHeight="1" x14ac:dyDescent="0.15">
      <c r="A106" s="147" t="s">
        <v>30</v>
      </c>
      <c r="B106" s="143">
        <v>2895</v>
      </c>
      <c r="C106" s="143">
        <v>3670</v>
      </c>
      <c r="D106" s="143">
        <v>4149</v>
      </c>
      <c r="E106" s="143">
        <v>8775</v>
      </c>
      <c r="F106" s="143">
        <v>10966</v>
      </c>
      <c r="G106" s="143">
        <v>12650</v>
      </c>
      <c r="H106" s="143">
        <v>11741</v>
      </c>
      <c r="I106" s="143">
        <v>14736</v>
      </c>
      <c r="J106" s="143">
        <v>16934</v>
      </c>
      <c r="K106" s="195">
        <v>75</v>
      </c>
      <c r="L106" s="195">
        <v>75.5</v>
      </c>
      <c r="M106" s="195">
        <v>76.599999999999994</v>
      </c>
      <c r="N106" s="195">
        <v>82.4</v>
      </c>
      <c r="O106" s="195">
        <v>82.5</v>
      </c>
      <c r="P106" s="195">
        <v>83.5</v>
      </c>
      <c r="Q106" s="195">
        <v>80.400000000000006</v>
      </c>
      <c r="R106" s="195">
        <v>80.599999999999994</v>
      </c>
      <c r="S106" s="195">
        <v>81.8</v>
      </c>
      <c r="T106" s="98"/>
      <c r="U106" s="98"/>
    </row>
    <row r="107" spans="1:21" s="21" customFormat="1" ht="25.75" customHeight="1" x14ac:dyDescent="0.15">
      <c r="A107" s="34" t="s">
        <v>31</v>
      </c>
      <c r="B107" s="144">
        <v>3860</v>
      </c>
      <c r="C107" s="144">
        <v>4858</v>
      </c>
      <c r="D107" s="144">
        <v>5416</v>
      </c>
      <c r="E107" s="144">
        <v>10648</v>
      </c>
      <c r="F107" s="144">
        <v>13291</v>
      </c>
      <c r="G107" s="144">
        <v>15149</v>
      </c>
      <c r="H107" s="144">
        <v>14603</v>
      </c>
      <c r="I107" s="144">
        <v>18274</v>
      </c>
      <c r="J107" s="144">
        <v>20713</v>
      </c>
      <c r="K107" s="196">
        <v>100</v>
      </c>
      <c r="L107" s="196">
        <v>100</v>
      </c>
      <c r="M107" s="196">
        <v>100</v>
      </c>
      <c r="N107" s="196">
        <v>100</v>
      </c>
      <c r="O107" s="196">
        <v>100</v>
      </c>
      <c r="P107" s="196">
        <v>100</v>
      </c>
      <c r="Q107" s="196">
        <v>100</v>
      </c>
      <c r="R107" s="196">
        <v>100</v>
      </c>
      <c r="S107" s="196">
        <v>100</v>
      </c>
      <c r="T107" s="98"/>
      <c r="U107" s="98"/>
    </row>
    <row r="108" spans="1:21" s="21" customFormat="1" ht="12.75" customHeight="1" x14ac:dyDescent="0.15">
      <c r="A108" s="160"/>
      <c r="B108" s="358" t="s">
        <v>19</v>
      </c>
      <c r="C108" s="363"/>
      <c r="D108" s="363"/>
      <c r="E108" s="363"/>
      <c r="F108" s="363"/>
      <c r="G108" s="363"/>
      <c r="H108" s="363"/>
      <c r="I108" s="363"/>
      <c r="J108" s="363"/>
      <c r="K108" s="363"/>
      <c r="L108" s="363"/>
      <c r="M108" s="363"/>
      <c r="N108" s="363"/>
      <c r="O108" s="363"/>
      <c r="P108" s="363"/>
      <c r="Q108" s="363"/>
      <c r="R108" s="363"/>
      <c r="S108" s="363"/>
      <c r="T108" s="98"/>
      <c r="U108" s="98"/>
    </row>
    <row r="109" spans="1:21" s="21" customFormat="1" ht="12.75" customHeight="1" x14ac:dyDescent="0.15">
      <c r="A109" s="72" t="s">
        <v>111</v>
      </c>
      <c r="B109" s="30"/>
      <c r="C109" s="26"/>
      <c r="D109" s="26"/>
      <c r="E109" s="26"/>
      <c r="F109" s="26"/>
      <c r="G109" s="26"/>
      <c r="H109" s="26"/>
      <c r="I109" s="26"/>
      <c r="J109" s="26"/>
      <c r="K109" s="26"/>
      <c r="L109" s="26"/>
      <c r="M109" s="26"/>
      <c r="N109" s="26"/>
      <c r="O109" s="26"/>
      <c r="P109" s="26"/>
      <c r="Q109" s="26"/>
      <c r="R109" s="26"/>
      <c r="S109" s="26"/>
      <c r="T109" s="98"/>
      <c r="U109" s="98"/>
    </row>
    <row r="110" spans="1:21" s="21" customFormat="1" ht="12.75" customHeight="1" x14ac:dyDescent="0.15">
      <c r="A110" s="146" t="s">
        <v>83</v>
      </c>
      <c r="B110" s="78">
        <v>7</v>
      </c>
      <c r="C110" s="78">
        <v>6</v>
      </c>
      <c r="D110" s="78">
        <v>17</v>
      </c>
      <c r="E110" s="78">
        <v>10</v>
      </c>
      <c r="F110" s="78">
        <v>13</v>
      </c>
      <c r="G110" s="78">
        <v>11</v>
      </c>
      <c r="H110" s="78">
        <v>13</v>
      </c>
      <c r="I110" s="78">
        <v>21</v>
      </c>
      <c r="J110" s="78">
        <v>24</v>
      </c>
      <c r="K110" s="141">
        <v>3.1</v>
      </c>
      <c r="L110" s="141">
        <v>2.2999999999999998</v>
      </c>
      <c r="M110" s="141">
        <v>5.4</v>
      </c>
      <c r="N110" s="141">
        <v>1.1000000000000001</v>
      </c>
      <c r="O110" s="141">
        <v>1.4</v>
      </c>
      <c r="P110" s="141">
        <v>1.1000000000000001</v>
      </c>
      <c r="Q110" s="141">
        <v>1.1000000000000001</v>
      </c>
      <c r="R110" s="141">
        <v>1.8</v>
      </c>
      <c r="S110" s="141">
        <v>1.8</v>
      </c>
      <c r="T110" s="98"/>
      <c r="U110" s="98"/>
    </row>
    <row r="111" spans="1:21" s="21" customFormat="1" ht="12.75" customHeight="1" x14ac:dyDescent="0.15">
      <c r="A111" s="146" t="s">
        <v>84</v>
      </c>
      <c r="B111" s="78">
        <v>9</v>
      </c>
      <c r="C111" s="78">
        <v>10</v>
      </c>
      <c r="D111" s="78">
        <v>19</v>
      </c>
      <c r="E111" s="78">
        <v>9</v>
      </c>
      <c r="F111" s="78">
        <v>12</v>
      </c>
      <c r="G111" s="78">
        <v>13</v>
      </c>
      <c r="H111" s="78">
        <v>18</v>
      </c>
      <c r="I111" s="78">
        <v>24</v>
      </c>
      <c r="J111" s="78">
        <v>35</v>
      </c>
      <c r="K111" s="141">
        <v>3.9</v>
      </c>
      <c r="L111" s="141">
        <v>3.8</v>
      </c>
      <c r="M111" s="141">
        <v>6</v>
      </c>
      <c r="N111" s="141">
        <v>1</v>
      </c>
      <c r="O111" s="141">
        <v>1.3</v>
      </c>
      <c r="P111" s="141">
        <v>1.3</v>
      </c>
      <c r="Q111" s="141">
        <v>1.6</v>
      </c>
      <c r="R111" s="141">
        <v>2</v>
      </c>
      <c r="S111" s="141">
        <v>2.6</v>
      </c>
      <c r="T111" s="98"/>
      <c r="U111" s="98"/>
    </row>
    <row r="112" spans="1:21" s="21" customFormat="1" ht="12.75" customHeight="1" x14ac:dyDescent="0.15">
      <c r="A112" s="146" t="s">
        <v>85</v>
      </c>
      <c r="B112" s="78">
        <v>22</v>
      </c>
      <c r="C112" s="78">
        <v>10</v>
      </c>
      <c r="D112" s="78">
        <v>40</v>
      </c>
      <c r="E112" s="78">
        <v>101</v>
      </c>
      <c r="F112" s="78">
        <v>111</v>
      </c>
      <c r="G112" s="78">
        <v>101</v>
      </c>
      <c r="H112" s="78">
        <v>118</v>
      </c>
      <c r="I112" s="78">
        <v>122</v>
      </c>
      <c r="J112" s="78">
        <v>141</v>
      </c>
      <c r="K112" s="141">
        <v>9.6</v>
      </c>
      <c r="L112" s="141">
        <v>3.8</v>
      </c>
      <c r="M112" s="141">
        <v>12.7</v>
      </c>
      <c r="N112" s="141">
        <v>11.2</v>
      </c>
      <c r="O112" s="141">
        <v>11.9</v>
      </c>
      <c r="P112" s="141">
        <v>10</v>
      </c>
      <c r="Q112" s="141">
        <v>10.4</v>
      </c>
      <c r="R112" s="141">
        <v>10.199999999999999</v>
      </c>
      <c r="S112" s="141">
        <v>10.6</v>
      </c>
      <c r="T112" s="98"/>
      <c r="U112" s="98"/>
    </row>
    <row r="113" spans="1:21" s="21" customFormat="1" ht="12.75" customHeight="1" x14ac:dyDescent="0.15">
      <c r="A113" s="146" t="s">
        <v>86</v>
      </c>
      <c r="B113" s="78">
        <v>35</v>
      </c>
      <c r="C113" s="78">
        <v>38</v>
      </c>
      <c r="D113" s="78">
        <v>21</v>
      </c>
      <c r="E113" s="78">
        <v>171</v>
      </c>
      <c r="F113" s="78">
        <v>162</v>
      </c>
      <c r="G113" s="78">
        <v>194</v>
      </c>
      <c r="H113" s="78">
        <v>211</v>
      </c>
      <c r="I113" s="78">
        <v>199</v>
      </c>
      <c r="J113" s="78">
        <v>213</v>
      </c>
      <c r="K113" s="141">
        <v>15.4</v>
      </c>
      <c r="L113" s="141">
        <v>14.3</v>
      </c>
      <c r="M113" s="141">
        <v>6.6</v>
      </c>
      <c r="N113" s="141">
        <v>18.899999999999999</v>
      </c>
      <c r="O113" s="141">
        <v>17.399999999999999</v>
      </c>
      <c r="P113" s="141">
        <v>19.3</v>
      </c>
      <c r="Q113" s="141">
        <v>18.600000000000001</v>
      </c>
      <c r="R113" s="141">
        <v>16.600000000000001</v>
      </c>
      <c r="S113" s="141">
        <v>16.100000000000001</v>
      </c>
      <c r="T113" s="98"/>
      <c r="U113" s="98"/>
    </row>
    <row r="114" spans="1:21" s="21" customFormat="1" ht="12.75" customHeight="1" x14ac:dyDescent="0.15">
      <c r="A114" s="146" t="s">
        <v>87</v>
      </c>
      <c r="B114" s="78">
        <v>47</v>
      </c>
      <c r="C114" s="78">
        <v>76</v>
      </c>
      <c r="D114" s="78">
        <v>77</v>
      </c>
      <c r="E114" s="78">
        <v>347</v>
      </c>
      <c r="F114" s="78">
        <v>280</v>
      </c>
      <c r="G114" s="78">
        <v>323</v>
      </c>
      <c r="H114" s="78">
        <v>395</v>
      </c>
      <c r="I114" s="78">
        <v>355</v>
      </c>
      <c r="J114" s="78">
        <v>401</v>
      </c>
      <c r="K114" s="141">
        <v>20.6</v>
      </c>
      <c r="L114" s="141">
        <v>28.6</v>
      </c>
      <c r="M114" s="141">
        <v>24.4</v>
      </c>
      <c r="N114" s="141">
        <v>38.4</v>
      </c>
      <c r="O114" s="141">
        <v>30.1</v>
      </c>
      <c r="P114" s="141">
        <v>32.1</v>
      </c>
      <c r="Q114" s="141">
        <v>34.700000000000003</v>
      </c>
      <c r="R114" s="141">
        <v>29.7</v>
      </c>
      <c r="S114" s="141">
        <v>30.3</v>
      </c>
      <c r="T114" s="98"/>
      <c r="U114" s="98"/>
    </row>
    <row r="115" spans="1:21" s="21" customFormat="1" ht="12.75" customHeight="1" x14ac:dyDescent="0.15">
      <c r="A115" s="146" t="s">
        <v>82</v>
      </c>
      <c r="B115" s="78">
        <v>44</v>
      </c>
      <c r="C115" s="78">
        <v>52</v>
      </c>
      <c r="D115" s="78">
        <v>71</v>
      </c>
      <c r="E115" s="78">
        <v>167</v>
      </c>
      <c r="F115" s="78">
        <v>200</v>
      </c>
      <c r="G115" s="78">
        <v>215</v>
      </c>
      <c r="H115" s="78">
        <v>210</v>
      </c>
      <c r="I115" s="78">
        <v>256</v>
      </c>
      <c r="J115" s="78">
        <v>294</v>
      </c>
      <c r="K115" s="141">
        <v>19.3</v>
      </c>
      <c r="L115" s="141">
        <v>19.5</v>
      </c>
      <c r="M115" s="141">
        <v>22.5</v>
      </c>
      <c r="N115" s="141">
        <v>18.5</v>
      </c>
      <c r="O115" s="141">
        <v>21.5</v>
      </c>
      <c r="P115" s="141">
        <v>21.4</v>
      </c>
      <c r="Q115" s="141">
        <v>18.5</v>
      </c>
      <c r="R115" s="141">
        <v>21.4</v>
      </c>
      <c r="S115" s="141">
        <v>22.2</v>
      </c>
      <c r="T115" s="98"/>
      <c r="U115" s="98"/>
    </row>
    <row r="116" spans="1:21" s="21" customFormat="1" ht="12.75" customHeight="1" x14ac:dyDescent="0.15">
      <c r="A116" s="146" t="s">
        <v>88</v>
      </c>
      <c r="B116" s="78">
        <v>41</v>
      </c>
      <c r="C116" s="78">
        <v>41</v>
      </c>
      <c r="D116" s="78">
        <v>49</v>
      </c>
      <c r="E116" s="78">
        <v>63</v>
      </c>
      <c r="F116" s="78">
        <v>103</v>
      </c>
      <c r="G116" s="78">
        <v>96</v>
      </c>
      <c r="H116" s="78">
        <v>103</v>
      </c>
      <c r="I116" s="78">
        <v>138</v>
      </c>
      <c r="J116" s="78">
        <v>148</v>
      </c>
      <c r="K116" s="141">
        <v>18</v>
      </c>
      <c r="L116" s="141">
        <v>15.4</v>
      </c>
      <c r="M116" s="141">
        <v>15.5</v>
      </c>
      <c r="N116" s="141">
        <v>7</v>
      </c>
      <c r="O116" s="141">
        <v>11.1</v>
      </c>
      <c r="P116" s="141">
        <v>9.5</v>
      </c>
      <c r="Q116" s="141">
        <v>9.1</v>
      </c>
      <c r="R116" s="141">
        <v>11.5</v>
      </c>
      <c r="S116" s="141">
        <v>11.2</v>
      </c>
      <c r="T116" s="98"/>
      <c r="U116" s="98"/>
    </row>
    <row r="117" spans="1:21" s="21" customFormat="1" ht="12.75" customHeight="1" x14ac:dyDescent="0.15">
      <c r="A117" s="146" t="s">
        <v>89</v>
      </c>
      <c r="B117" s="78">
        <v>14</v>
      </c>
      <c r="C117" s="78">
        <v>20</v>
      </c>
      <c r="D117" s="78">
        <v>14</v>
      </c>
      <c r="E117" s="78">
        <v>27</v>
      </c>
      <c r="F117" s="78">
        <v>32</v>
      </c>
      <c r="G117" s="78">
        <v>39</v>
      </c>
      <c r="H117" s="78">
        <v>38</v>
      </c>
      <c r="I117" s="78">
        <v>51</v>
      </c>
      <c r="J117" s="78">
        <v>59</v>
      </c>
      <c r="K117" s="141">
        <v>6.1</v>
      </c>
      <c r="L117" s="141">
        <v>7.5</v>
      </c>
      <c r="M117" s="141">
        <v>4.4000000000000004</v>
      </c>
      <c r="N117" s="141">
        <v>3</v>
      </c>
      <c r="O117" s="141">
        <v>3.4</v>
      </c>
      <c r="P117" s="141">
        <v>3.9</v>
      </c>
      <c r="Q117" s="141">
        <v>3.3</v>
      </c>
      <c r="R117" s="141">
        <v>4.3</v>
      </c>
      <c r="S117" s="141">
        <v>4.5</v>
      </c>
      <c r="T117" s="98"/>
      <c r="U117" s="98"/>
    </row>
    <row r="118" spans="1:21" s="21" customFormat="1" ht="12.75" customHeight="1" x14ac:dyDescent="0.15">
      <c r="A118" s="146" t="s">
        <v>90</v>
      </c>
      <c r="B118" s="78">
        <v>6</v>
      </c>
      <c r="C118" s="78">
        <v>7</v>
      </c>
      <c r="D118" s="78">
        <v>9</v>
      </c>
      <c r="E118" s="78">
        <v>13</v>
      </c>
      <c r="F118" s="78">
        <v>13</v>
      </c>
      <c r="G118" s="78">
        <v>7</v>
      </c>
      <c r="H118" s="78">
        <v>19</v>
      </c>
      <c r="I118" s="78">
        <v>20</v>
      </c>
      <c r="J118" s="78">
        <v>14</v>
      </c>
      <c r="K118" s="141">
        <v>2.6</v>
      </c>
      <c r="L118" s="141">
        <v>2.6</v>
      </c>
      <c r="M118" s="141">
        <v>2.8</v>
      </c>
      <c r="N118" s="141">
        <v>1.4</v>
      </c>
      <c r="O118" s="141">
        <v>1.4</v>
      </c>
      <c r="P118" s="141">
        <v>0.7</v>
      </c>
      <c r="Q118" s="141">
        <v>1.7</v>
      </c>
      <c r="R118" s="141">
        <v>1.7</v>
      </c>
      <c r="S118" s="141">
        <v>1.1000000000000001</v>
      </c>
      <c r="T118" s="98"/>
      <c r="U118" s="98"/>
    </row>
    <row r="119" spans="1:21" s="21" customFormat="1" ht="12.75" customHeight="1" x14ac:dyDescent="0.15">
      <c r="A119" s="72"/>
      <c r="B119" s="188"/>
      <c r="C119" s="188"/>
      <c r="D119" s="188"/>
      <c r="E119" s="188"/>
      <c r="F119" s="188"/>
      <c r="G119" s="188"/>
      <c r="H119" s="188"/>
      <c r="I119" s="188"/>
      <c r="J119" s="188"/>
      <c r="K119" s="141"/>
      <c r="L119" s="141"/>
      <c r="M119" s="141"/>
      <c r="N119" s="141"/>
      <c r="O119" s="141"/>
      <c r="P119" s="141"/>
      <c r="Q119" s="141"/>
      <c r="R119" s="141"/>
      <c r="S119" s="141"/>
      <c r="T119" s="98"/>
      <c r="U119" s="98"/>
    </row>
    <row r="120" spans="1:21" s="21" customFormat="1" ht="12.75" customHeight="1" x14ac:dyDescent="0.15">
      <c r="A120" s="72" t="s">
        <v>25</v>
      </c>
      <c r="B120" s="188"/>
      <c r="C120" s="188"/>
      <c r="D120" s="188"/>
      <c r="E120" s="188"/>
      <c r="F120" s="188"/>
      <c r="G120" s="188"/>
      <c r="H120" s="188"/>
      <c r="I120" s="188"/>
      <c r="J120" s="188"/>
      <c r="K120" s="141"/>
      <c r="L120" s="141"/>
      <c r="M120" s="141"/>
      <c r="N120" s="141"/>
      <c r="O120" s="141"/>
      <c r="P120" s="141"/>
      <c r="Q120" s="141"/>
      <c r="R120" s="141"/>
      <c r="S120" s="141"/>
      <c r="T120" s="98"/>
      <c r="U120" s="98"/>
    </row>
    <row r="121" spans="1:21" s="21" customFormat="1" ht="12.75" customHeight="1" x14ac:dyDescent="0.15">
      <c r="A121" s="228" t="s">
        <v>41</v>
      </c>
      <c r="B121" s="78">
        <v>142</v>
      </c>
      <c r="C121" s="78">
        <v>178</v>
      </c>
      <c r="D121" s="78">
        <v>207</v>
      </c>
      <c r="E121" s="78">
        <v>796</v>
      </c>
      <c r="F121" s="78">
        <v>810</v>
      </c>
      <c r="G121" s="78">
        <v>885</v>
      </c>
      <c r="H121" s="78">
        <v>939</v>
      </c>
      <c r="I121" s="78">
        <v>988</v>
      </c>
      <c r="J121" s="78">
        <v>1087</v>
      </c>
      <c r="K121" s="141">
        <v>62.3</v>
      </c>
      <c r="L121" s="141">
        <v>66.900000000000006</v>
      </c>
      <c r="M121" s="141">
        <v>65.5</v>
      </c>
      <c r="N121" s="141">
        <v>88.2</v>
      </c>
      <c r="O121" s="141">
        <v>87</v>
      </c>
      <c r="P121" s="141">
        <v>87.9</v>
      </c>
      <c r="Q121" s="141">
        <v>82.6</v>
      </c>
      <c r="R121" s="141">
        <v>82.6</v>
      </c>
      <c r="S121" s="141">
        <v>82</v>
      </c>
      <c r="T121" s="98"/>
      <c r="U121" s="98"/>
    </row>
    <row r="122" spans="1:21" s="102" customFormat="1" ht="12.75" customHeight="1" x14ac:dyDescent="0.15">
      <c r="A122" s="150" t="s">
        <v>42</v>
      </c>
      <c r="B122" s="140">
        <v>84</v>
      </c>
      <c r="C122" s="140">
        <v>96</v>
      </c>
      <c r="D122" s="140">
        <v>115</v>
      </c>
      <c r="E122" s="140">
        <v>458</v>
      </c>
      <c r="F122" s="140">
        <v>495</v>
      </c>
      <c r="G122" s="140">
        <v>531</v>
      </c>
      <c r="H122" s="140">
        <v>540</v>
      </c>
      <c r="I122" s="140">
        <v>586</v>
      </c>
      <c r="J122" s="140">
        <v>649</v>
      </c>
      <c r="K122" s="142">
        <v>36.799999999999997</v>
      </c>
      <c r="L122" s="142">
        <v>36.1</v>
      </c>
      <c r="M122" s="142">
        <v>36.4</v>
      </c>
      <c r="N122" s="142">
        <v>50.7</v>
      </c>
      <c r="O122" s="142">
        <v>53.2</v>
      </c>
      <c r="P122" s="142">
        <v>52.7</v>
      </c>
      <c r="Q122" s="142">
        <v>47.5</v>
      </c>
      <c r="R122" s="142">
        <v>49</v>
      </c>
      <c r="S122" s="142">
        <v>49</v>
      </c>
      <c r="T122" s="101"/>
      <c r="U122" s="101"/>
    </row>
    <row r="123" spans="1:21" s="102" customFormat="1" ht="12.75" customHeight="1" x14ac:dyDescent="0.15">
      <c r="A123" s="150" t="s">
        <v>43</v>
      </c>
      <c r="B123" s="140">
        <v>64</v>
      </c>
      <c r="C123" s="140">
        <v>86</v>
      </c>
      <c r="D123" s="140">
        <v>92</v>
      </c>
      <c r="E123" s="140">
        <v>336</v>
      </c>
      <c r="F123" s="140">
        <v>314</v>
      </c>
      <c r="G123" s="140">
        <v>351</v>
      </c>
      <c r="H123" s="140">
        <v>400</v>
      </c>
      <c r="I123" s="140">
        <v>400</v>
      </c>
      <c r="J123" s="140">
        <v>441</v>
      </c>
      <c r="K123" s="142">
        <v>28.1</v>
      </c>
      <c r="L123" s="142">
        <v>32.299999999999997</v>
      </c>
      <c r="M123" s="142">
        <v>29.1</v>
      </c>
      <c r="N123" s="142">
        <v>37.200000000000003</v>
      </c>
      <c r="O123" s="142">
        <v>33.700000000000003</v>
      </c>
      <c r="P123" s="142">
        <v>34.9</v>
      </c>
      <c r="Q123" s="142">
        <v>35.200000000000003</v>
      </c>
      <c r="R123" s="142">
        <v>33.4</v>
      </c>
      <c r="S123" s="142">
        <v>33.299999999999997</v>
      </c>
      <c r="T123" s="101"/>
      <c r="U123" s="101"/>
    </row>
    <row r="124" spans="1:21" s="21" customFormat="1" ht="12.75" customHeight="1" x14ac:dyDescent="0.15">
      <c r="A124" s="146" t="s">
        <v>44</v>
      </c>
      <c r="B124" s="78">
        <v>84</v>
      </c>
      <c r="C124" s="78">
        <v>87</v>
      </c>
      <c r="D124" s="78">
        <v>109</v>
      </c>
      <c r="E124" s="78">
        <v>112</v>
      </c>
      <c r="F124" s="78">
        <v>123</v>
      </c>
      <c r="G124" s="78">
        <v>129</v>
      </c>
      <c r="H124" s="78">
        <v>198</v>
      </c>
      <c r="I124" s="78">
        <v>211</v>
      </c>
      <c r="J124" s="78">
        <v>230</v>
      </c>
      <c r="K124" s="141">
        <v>36.799999999999997</v>
      </c>
      <c r="L124" s="194">
        <v>32.700000000000003</v>
      </c>
      <c r="M124" s="194">
        <v>34.5</v>
      </c>
      <c r="N124" s="194">
        <v>12.4</v>
      </c>
      <c r="O124" s="194">
        <v>13.2</v>
      </c>
      <c r="P124" s="194">
        <v>12.8</v>
      </c>
      <c r="Q124" s="194">
        <v>17.399999999999999</v>
      </c>
      <c r="R124" s="194">
        <v>17.600000000000001</v>
      </c>
      <c r="S124" s="194">
        <v>17.399999999999999</v>
      </c>
      <c r="T124" s="98"/>
      <c r="U124" s="98"/>
    </row>
    <row r="125" spans="1:21" s="102" customFormat="1" ht="12.75" customHeight="1" x14ac:dyDescent="0.15">
      <c r="A125" s="153" t="s">
        <v>63</v>
      </c>
      <c r="B125" s="140">
        <v>25</v>
      </c>
      <c r="C125" s="140">
        <v>30</v>
      </c>
      <c r="D125" s="140">
        <v>43</v>
      </c>
      <c r="E125" s="140">
        <v>33</v>
      </c>
      <c r="F125" s="140">
        <v>28</v>
      </c>
      <c r="G125" s="140">
        <v>26</v>
      </c>
      <c r="H125" s="140">
        <v>55</v>
      </c>
      <c r="I125" s="140">
        <v>55</v>
      </c>
      <c r="J125" s="140">
        <v>72</v>
      </c>
      <c r="K125" s="142">
        <v>11</v>
      </c>
      <c r="L125" s="142">
        <v>11.3</v>
      </c>
      <c r="M125" s="142">
        <v>13.6</v>
      </c>
      <c r="N125" s="142">
        <v>3.7</v>
      </c>
      <c r="O125" s="142">
        <v>3</v>
      </c>
      <c r="P125" s="142">
        <v>2.6</v>
      </c>
      <c r="Q125" s="142">
        <v>4.8</v>
      </c>
      <c r="R125" s="142">
        <v>4.5999999999999996</v>
      </c>
      <c r="S125" s="142">
        <v>5.4</v>
      </c>
      <c r="T125" s="101"/>
      <c r="U125" s="101"/>
    </row>
    <row r="126" spans="1:21" s="21" customFormat="1" ht="12.75" customHeight="1" x14ac:dyDescent="0.15">
      <c r="A126" s="156" t="s">
        <v>45</v>
      </c>
      <c r="B126" s="78">
        <v>0</v>
      </c>
      <c r="C126" s="78">
        <v>0</v>
      </c>
      <c r="D126" s="78">
        <v>0</v>
      </c>
      <c r="E126" s="78">
        <v>0</v>
      </c>
      <c r="F126" s="78">
        <v>0</v>
      </c>
      <c r="G126" s="78">
        <v>0</v>
      </c>
      <c r="H126" s="78">
        <v>0</v>
      </c>
      <c r="I126" s="78">
        <v>0</v>
      </c>
      <c r="J126" s="78">
        <v>0</v>
      </c>
      <c r="K126" s="141">
        <v>0</v>
      </c>
      <c r="L126" s="141">
        <v>0</v>
      </c>
      <c r="M126" s="141">
        <v>0</v>
      </c>
      <c r="N126" s="141">
        <v>0</v>
      </c>
      <c r="O126" s="141">
        <v>0</v>
      </c>
      <c r="P126" s="141">
        <v>0</v>
      </c>
      <c r="Q126" s="141">
        <v>0</v>
      </c>
      <c r="R126" s="141">
        <v>0</v>
      </c>
      <c r="S126" s="141">
        <v>0</v>
      </c>
      <c r="T126" s="98"/>
      <c r="U126" s="98"/>
    </row>
    <row r="127" spans="1:21" s="21" customFormat="1" ht="12.75" customHeight="1" x14ac:dyDescent="0.15">
      <c r="A127" s="72"/>
      <c r="B127" s="188"/>
      <c r="C127" s="188"/>
      <c r="D127" s="188"/>
      <c r="E127" s="188"/>
      <c r="F127" s="188"/>
      <c r="G127" s="188"/>
      <c r="H127" s="188"/>
      <c r="I127" s="188"/>
      <c r="J127" s="188"/>
      <c r="K127" s="141"/>
      <c r="L127" s="141"/>
      <c r="M127" s="141"/>
      <c r="N127" s="141"/>
      <c r="O127" s="141"/>
      <c r="P127" s="141"/>
      <c r="Q127" s="141"/>
      <c r="R127" s="141"/>
      <c r="S127" s="141"/>
      <c r="T127" s="98"/>
      <c r="U127" s="98"/>
    </row>
    <row r="128" spans="1:21" s="21" customFormat="1" ht="12.75" customHeight="1" x14ac:dyDescent="0.15">
      <c r="A128" s="72" t="s">
        <v>32</v>
      </c>
      <c r="B128" s="188"/>
      <c r="C128" s="188"/>
      <c r="D128" s="188"/>
      <c r="E128" s="188"/>
      <c r="F128" s="188"/>
      <c r="G128" s="188"/>
      <c r="H128" s="188"/>
      <c r="I128" s="188"/>
      <c r="J128" s="188"/>
      <c r="K128" s="141"/>
      <c r="L128" s="141"/>
      <c r="M128" s="141"/>
      <c r="N128" s="141"/>
      <c r="O128" s="141"/>
      <c r="P128" s="141"/>
      <c r="Q128" s="141"/>
      <c r="R128" s="141"/>
      <c r="S128" s="141"/>
      <c r="T128" s="98"/>
      <c r="U128" s="98"/>
    </row>
    <row r="129" spans="1:21" s="21" customFormat="1" ht="12.75" customHeight="1" x14ac:dyDescent="0.15">
      <c r="A129" s="226" t="s">
        <v>26</v>
      </c>
      <c r="B129" s="78">
        <v>182</v>
      </c>
      <c r="C129" s="78">
        <v>204</v>
      </c>
      <c r="D129" s="78">
        <v>257</v>
      </c>
      <c r="E129" s="78">
        <v>784</v>
      </c>
      <c r="F129" s="78">
        <v>798</v>
      </c>
      <c r="G129" s="78">
        <v>870</v>
      </c>
      <c r="H129" s="78">
        <v>968</v>
      </c>
      <c r="I129" s="78">
        <v>1006</v>
      </c>
      <c r="J129" s="78">
        <v>1120</v>
      </c>
      <c r="K129" s="141">
        <v>79.8</v>
      </c>
      <c r="L129" s="141">
        <v>76.7</v>
      </c>
      <c r="M129" s="141">
        <v>81.3</v>
      </c>
      <c r="N129" s="141">
        <v>86.8</v>
      </c>
      <c r="O129" s="141">
        <v>85.7</v>
      </c>
      <c r="P129" s="141">
        <v>86.4</v>
      </c>
      <c r="Q129" s="141">
        <v>85.1</v>
      </c>
      <c r="R129" s="141">
        <v>84.1</v>
      </c>
      <c r="S129" s="141">
        <v>84.5</v>
      </c>
      <c r="T129" s="98"/>
      <c r="U129" s="98"/>
    </row>
    <row r="130" spans="1:21" s="21" customFormat="1" ht="12.75" customHeight="1" x14ac:dyDescent="0.15">
      <c r="A130" s="226" t="s">
        <v>27</v>
      </c>
      <c r="B130" s="78">
        <v>40</v>
      </c>
      <c r="C130" s="78">
        <v>39</v>
      </c>
      <c r="D130" s="78">
        <v>43</v>
      </c>
      <c r="E130" s="78">
        <v>90</v>
      </c>
      <c r="F130" s="78">
        <v>99</v>
      </c>
      <c r="G130" s="78">
        <v>114</v>
      </c>
      <c r="H130" s="78">
        <v>128</v>
      </c>
      <c r="I130" s="78">
        <v>141</v>
      </c>
      <c r="J130" s="78">
        <v>159</v>
      </c>
      <c r="K130" s="141">
        <v>17.5</v>
      </c>
      <c r="L130" s="141">
        <v>14.7</v>
      </c>
      <c r="M130" s="141">
        <v>13.6</v>
      </c>
      <c r="N130" s="141">
        <v>10</v>
      </c>
      <c r="O130" s="141">
        <v>10.6</v>
      </c>
      <c r="P130" s="141">
        <v>11.3</v>
      </c>
      <c r="Q130" s="141">
        <v>11.3</v>
      </c>
      <c r="R130" s="141">
        <v>11.8</v>
      </c>
      <c r="S130" s="141">
        <v>12</v>
      </c>
      <c r="T130" s="98"/>
      <c r="U130" s="98"/>
    </row>
    <row r="131" spans="1:21" s="102" customFormat="1" ht="12.75" customHeight="1" x14ac:dyDescent="0.15">
      <c r="A131" s="152" t="s">
        <v>64</v>
      </c>
      <c r="B131" s="140">
        <v>7</v>
      </c>
      <c r="C131" s="140">
        <v>7</v>
      </c>
      <c r="D131" s="140">
        <v>7</v>
      </c>
      <c r="E131" s="140">
        <v>14</v>
      </c>
      <c r="F131" s="140">
        <v>15</v>
      </c>
      <c r="G131" s="140">
        <v>11</v>
      </c>
      <c r="H131" s="140">
        <v>21</v>
      </c>
      <c r="I131" s="140">
        <v>26</v>
      </c>
      <c r="J131" s="140">
        <v>19</v>
      </c>
      <c r="K131" s="142">
        <v>3.1</v>
      </c>
      <c r="L131" s="142">
        <v>2.6</v>
      </c>
      <c r="M131" s="142">
        <v>2.2000000000000002</v>
      </c>
      <c r="N131" s="142">
        <v>1.6</v>
      </c>
      <c r="O131" s="142">
        <v>1.6</v>
      </c>
      <c r="P131" s="142">
        <v>1.1000000000000001</v>
      </c>
      <c r="Q131" s="142">
        <v>1.8</v>
      </c>
      <c r="R131" s="142">
        <v>2.2000000000000002</v>
      </c>
      <c r="S131" s="142">
        <v>1.4</v>
      </c>
      <c r="T131" s="101"/>
      <c r="U131" s="101"/>
    </row>
    <row r="132" spans="1:21" s="102" customFormat="1" ht="12.75" customHeight="1" x14ac:dyDescent="0.15">
      <c r="A132" s="152" t="s">
        <v>65</v>
      </c>
      <c r="B132" s="140">
        <v>3</v>
      </c>
      <c r="C132" s="140">
        <v>11</v>
      </c>
      <c r="D132" s="140">
        <v>0</v>
      </c>
      <c r="E132" s="140">
        <v>4</v>
      </c>
      <c r="F132" s="140">
        <v>6</v>
      </c>
      <c r="G132" s="140">
        <v>14</v>
      </c>
      <c r="H132" s="140">
        <v>5</v>
      </c>
      <c r="I132" s="140">
        <v>18</v>
      </c>
      <c r="J132" s="140">
        <v>13</v>
      </c>
      <c r="K132" s="142">
        <v>1.3</v>
      </c>
      <c r="L132" s="142">
        <v>4.0999999999999996</v>
      </c>
      <c r="M132" s="142">
        <v>0</v>
      </c>
      <c r="N132" s="142">
        <v>0.4</v>
      </c>
      <c r="O132" s="142">
        <v>0.6</v>
      </c>
      <c r="P132" s="142">
        <v>1.4</v>
      </c>
      <c r="Q132" s="142">
        <v>0.4</v>
      </c>
      <c r="R132" s="142">
        <v>1.5</v>
      </c>
      <c r="S132" s="142">
        <v>1</v>
      </c>
      <c r="T132" s="101"/>
      <c r="U132" s="101"/>
    </row>
    <row r="133" spans="1:21" s="102" customFormat="1" ht="12.75" customHeight="1" x14ac:dyDescent="0.15">
      <c r="A133" s="152" t="s">
        <v>66</v>
      </c>
      <c r="B133" s="140">
        <v>21</v>
      </c>
      <c r="C133" s="140">
        <v>23</v>
      </c>
      <c r="D133" s="140">
        <v>31</v>
      </c>
      <c r="E133" s="140">
        <v>54</v>
      </c>
      <c r="F133" s="140">
        <v>73</v>
      </c>
      <c r="G133" s="140">
        <v>81</v>
      </c>
      <c r="H133" s="140">
        <v>80</v>
      </c>
      <c r="I133" s="140">
        <v>99</v>
      </c>
      <c r="J133" s="140">
        <v>109</v>
      </c>
      <c r="K133" s="142">
        <v>9.1999999999999993</v>
      </c>
      <c r="L133" s="142">
        <v>8.6</v>
      </c>
      <c r="M133" s="142">
        <v>9.8000000000000007</v>
      </c>
      <c r="N133" s="142">
        <v>6</v>
      </c>
      <c r="O133" s="142">
        <v>7.8</v>
      </c>
      <c r="P133" s="142">
        <v>8</v>
      </c>
      <c r="Q133" s="142">
        <v>7</v>
      </c>
      <c r="R133" s="142">
        <v>8.3000000000000007</v>
      </c>
      <c r="S133" s="142">
        <v>8.1999999999999993</v>
      </c>
      <c r="T133" s="101"/>
      <c r="U133" s="101"/>
    </row>
    <row r="134" spans="1:21" s="21" customFormat="1" ht="12.75" customHeight="1" x14ac:dyDescent="0.15">
      <c r="A134" s="226" t="s">
        <v>28</v>
      </c>
      <c r="B134" s="78">
        <v>10</v>
      </c>
      <c r="C134" s="78">
        <v>18</v>
      </c>
      <c r="D134" s="78">
        <v>20</v>
      </c>
      <c r="E134" s="78">
        <v>35</v>
      </c>
      <c r="F134" s="78">
        <v>32</v>
      </c>
      <c r="G134" s="78">
        <v>28</v>
      </c>
      <c r="H134" s="78">
        <v>45</v>
      </c>
      <c r="I134" s="78">
        <v>51</v>
      </c>
      <c r="J134" s="78">
        <v>44</v>
      </c>
      <c r="K134" s="141">
        <v>4.4000000000000004</v>
      </c>
      <c r="L134" s="141">
        <v>6.8</v>
      </c>
      <c r="M134" s="141">
        <v>6.3</v>
      </c>
      <c r="N134" s="141">
        <v>3.9</v>
      </c>
      <c r="O134" s="141">
        <v>3.4</v>
      </c>
      <c r="P134" s="141">
        <v>2.8</v>
      </c>
      <c r="Q134" s="141">
        <v>4</v>
      </c>
      <c r="R134" s="141">
        <v>4.3</v>
      </c>
      <c r="S134" s="141">
        <v>3.3</v>
      </c>
      <c r="T134" s="98"/>
      <c r="U134" s="98"/>
    </row>
    <row r="135" spans="1:21" s="102" customFormat="1" ht="12.75" customHeight="1" x14ac:dyDescent="0.15">
      <c r="A135" s="227" t="s">
        <v>67</v>
      </c>
      <c r="B135" s="140">
        <v>5</v>
      </c>
      <c r="C135" s="140">
        <v>9</v>
      </c>
      <c r="D135" s="140">
        <v>10</v>
      </c>
      <c r="E135" s="140">
        <v>17</v>
      </c>
      <c r="F135" s="140">
        <v>16</v>
      </c>
      <c r="G135" s="140">
        <v>15</v>
      </c>
      <c r="H135" s="140">
        <v>29</v>
      </c>
      <c r="I135" s="140">
        <v>29</v>
      </c>
      <c r="J135" s="140">
        <v>25</v>
      </c>
      <c r="K135" s="142">
        <v>2.2000000000000002</v>
      </c>
      <c r="L135" s="142">
        <v>3.4</v>
      </c>
      <c r="M135" s="142">
        <v>3.2</v>
      </c>
      <c r="N135" s="142">
        <v>1.9</v>
      </c>
      <c r="O135" s="142">
        <v>1.7</v>
      </c>
      <c r="P135" s="142">
        <v>1.5</v>
      </c>
      <c r="Q135" s="142">
        <v>2.6</v>
      </c>
      <c r="R135" s="142">
        <v>2.4</v>
      </c>
      <c r="S135" s="142">
        <v>1.9</v>
      </c>
      <c r="T135" s="101"/>
      <c r="U135" s="101"/>
    </row>
    <row r="136" spans="1:21" s="21" customFormat="1" ht="12.75" customHeight="1" x14ac:dyDescent="0.15">
      <c r="A136" s="73"/>
      <c r="B136" s="188"/>
      <c r="C136" s="188"/>
      <c r="D136" s="188"/>
      <c r="E136" s="188"/>
      <c r="F136" s="188"/>
      <c r="G136" s="188"/>
      <c r="H136" s="188"/>
      <c r="I136" s="188"/>
      <c r="J136" s="188"/>
      <c r="K136" s="141"/>
      <c r="L136" s="141"/>
      <c r="M136" s="141"/>
      <c r="N136" s="141"/>
      <c r="O136" s="141"/>
      <c r="P136" s="141"/>
      <c r="Q136" s="141"/>
      <c r="R136" s="141"/>
      <c r="S136" s="141"/>
      <c r="T136" s="98"/>
      <c r="U136" s="98"/>
    </row>
    <row r="137" spans="1:21" s="21" customFormat="1" ht="12.75" customHeight="1" x14ac:dyDescent="0.15">
      <c r="A137" s="73" t="s">
        <v>62</v>
      </c>
      <c r="B137" s="188"/>
      <c r="C137" s="188"/>
      <c r="D137" s="188"/>
      <c r="E137" s="188"/>
      <c r="F137" s="188"/>
      <c r="G137" s="188"/>
      <c r="H137" s="188"/>
      <c r="I137" s="188"/>
      <c r="J137" s="188"/>
      <c r="K137" s="141"/>
      <c r="L137" s="141"/>
      <c r="M137" s="141"/>
      <c r="N137" s="141"/>
      <c r="O137" s="141"/>
      <c r="P137" s="141"/>
      <c r="Q137" s="141"/>
      <c r="R137" s="141"/>
      <c r="S137" s="141"/>
      <c r="T137" s="98"/>
      <c r="U137" s="98"/>
    </row>
    <row r="138" spans="1:21" s="21" customFormat="1" ht="12.75" customHeight="1" x14ac:dyDescent="0.15">
      <c r="A138" s="228" t="s">
        <v>29</v>
      </c>
      <c r="B138" s="143">
        <v>46</v>
      </c>
      <c r="C138" s="143">
        <v>59</v>
      </c>
      <c r="D138" s="143">
        <v>81</v>
      </c>
      <c r="E138" s="143">
        <v>109</v>
      </c>
      <c r="F138" s="143">
        <v>106</v>
      </c>
      <c r="G138" s="143">
        <v>132</v>
      </c>
      <c r="H138" s="143">
        <v>159</v>
      </c>
      <c r="I138" s="143">
        <v>166</v>
      </c>
      <c r="J138" s="143">
        <v>214</v>
      </c>
      <c r="K138" s="195">
        <v>20.2</v>
      </c>
      <c r="L138" s="195">
        <v>22.2</v>
      </c>
      <c r="M138" s="195">
        <v>25.6</v>
      </c>
      <c r="N138" s="195">
        <v>12.1</v>
      </c>
      <c r="O138" s="195">
        <v>11.4</v>
      </c>
      <c r="P138" s="195">
        <v>13.1</v>
      </c>
      <c r="Q138" s="195">
        <v>14</v>
      </c>
      <c r="R138" s="195">
        <v>13.9</v>
      </c>
      <c r="S138" s="195">
        <v>16.2</v>
      </c>
      <c r="T138" s="98"/>
      <c r="U138" s="98"/>
    </row>
    <row r="139" spans="1:21" s="102" customFormat="1" ht="12.75" customHeight="1" x14ac:dyDescent="0.15">
      <c r="A139" s="150" t="s">
        <v>58</v>
      </c>
      <c r="B139" s="140">
        <v>0</v>
      </c>
      <c r="C139" s="140">
        <v>0</v>
      </c>
      <c r="D139" s="140">
        <v>0</v>
      </c>
      <c r="E139" s="140">
        <v>8</v>
      </c>
      <c r="F139" s="140">
        <v>3</v>
      </c>
      <c r="G139" s="140">
        <v>10</v>
      </c>
      <c r="H139" s="140">
        <v>8</v>
      </c>
      <c r="I139" s="140">
        <v>5</v>
      </c>
      <c r="J139" s="140">
        <v>14</v>
      </c>
      <c r="K139" s="142">
        <v>0</v>
      </c>
      <c r="L139" s="142">
        <v>0</v>
      </c>
      <c r="M139" s="142">
        <v>0</v>
      </c>
      <c r="N139" s="142">
        <v>0.9</v>
      </c>
      <c r="O139" s="142">
        <v>0.3</v>
      </c>
      <c r="P139" s="142">
        <v>1</v>
      </c>
      <c r="Q139" s="142">
        <v>0.7</v>
      </c>
      <c r="R139" s="142">
        <v>0.4</v>
      </c>
      <c r="S139" s="142">
        <v>1.1000000000000001</v>
      </c>
      <c r="T139" s="101"/>
      <c r="U139" s="101"/>
    </row>
    <row r="140" spans="1:21" s="102" customFormat="1" ht="12.75" customHeight="1" x14ac:dyDescent="0.15">
      <c r="A140" s="150" t="s">
        <v>56</v>
      </c>
      <c r="B140" s="140">
        <v>17</v>
      </c>
      <c r="C140" s="140">
        <v>20</v>
      </c>
      <c r="D140" s="140">
        <v>24</v>
      </c>
      <c r="E140" s="140">
        <v>33</v>
      </c>
      <c r="F140" s="140">
        <v>31</v>
      </c>
      <c r="G140" s="140">
        <v>34</v>
      </c>
      <c r="H140" s="140">
        <v>53</v>
      </c>
      <c r="I140" s="140">
        <v>49</v>
      </c>
      <c r="J140" s="140">
        <v>64</v>
      </c>
      <c r="K140" s="142">
        <v>7.5</v>
      </c>
      <c r="L140" s="142">
        <v>7.5</v>
      </c>
      <c r="M140" s="142">
        <v>7.6</v>
      </c>
      <c r="N140" s="142">
        <v>3.7</v>
      </c>
      <c r="O140" s="142">
        <v>3.3</v>
      </c>
      <c r="P140" s="142">
        <v>3.4</v>
      </c>
      <c r="Q140" s="142">
        <v>4.7</v>
      </c>
      <c r="R140" s="142">
        <v>4.0999999999999996</v>
      </c>
      <c r="S140" s="142">
        <v>4.8</v>
      </c>
      <c r="T140" s="101"/>
      <c r="U140" s="101"/>
    </row>
    <row r="141" spans="1:21" s="102" customFormat="1" ht="12.75" customHeight="1" x14ac:dyDescent="0.15">
      <c r="A141" s="150" t="s">
        <v>33</v>
      </c>
      <c r="B141" s="140">
        <v>4</v>
      </c>
      <c r="C141" s="140">
        <v>6</v>
      </c>
      <c r="D141" s="140">
        <v>8</v>
      </c>
      <c r="E141" s="140">
        <v>5</v>
      </c>
      <c r="F141" s="140">
        <v>8</v>
      </c>
      <c r="G141" s="140">
        <v>7</v>
      </c>
      <c r="H141" s="140">
        <v>11</v>
      </c>
      <c r="I141" s="140">
        <v>9</v>
      </c>
      <c r="J141" s="140">
        <v>17</v>
      </c>
      <c r="K141" s="142">
        <v>1.8</v>
      </c>
      <c r="L141" s="142">
        <v>2.2999999999999998</v>
      </c>
      <c r="M141" s="142">
        <v>2.5</v>
      </c>
      <c r="N141" s="142">
        <v>0.6</v>
      </c>
      <c r="O141" s="142">
        <v>0.9</v>
      </c>
      <c r="P141" s="142">
        <v>0.7</v>
      </c>
      <c r="Q141" s="142">
        <v>1</v>
      </c>
      <c r="R141" s="142">
        <v>0.8</v>
      </c>
      <c r="S141" s="142">
        <v>1.3</v>
      </c>
      <c r="T141" s="101"/>
      <c r="U141" s="101"/>
    </row>
    <row r="142" spans="1:21" s="21" customFormat="1" ht="12.75" customHeight="1" x14ac:dyDescent="0.15">
      <c r="A142" s="147" t="s">
        <v>30</v>
      </c>
      <c r="B142" s="143">
        <v>179</v>
      </c>
      <c r="C142" s="143">
        <v>204</v>
      </c>
      <c r="D142" s="143">
        <v>239</v>
      </c>
      <c r="E142" s="143">
        <v>795</v>
      </c>
      <c r="F142" s="143">
        <v>824</v>
      </c>
      <c r="G142" s="143">
        <v>871</v>
      </c>
      <c r="H142" s="143">
        <v>977</v>
      </c>
      <c r="I142" s="143">
        <v>1024</v>
      </c>
      <c r="J142" s="143">
        <v>1106</v>
      </c>
      <c r="K142" s="195">
        <v>78.5</v>
      </c>
      <c r="L142" s="195">
        <v>76.7</v>
      </c>
      <c r="M142" s="195">
        <v>75.599999999999994</v>
      </c>
      <c r="N142" s="195">
        <v>88</v>
      </c>
      <c r="O142" s="195">
        <v>88.5</v>
      </c>
      <c r="P142" s="195">
        <v>86.5</v>
      </c>
      <c r="Q142" s="195">
        <v>85.9</v>
      </c>
      <c r="R142" s="195">
        <v>85.6</v>
      </c>
      <c r="S142" s="195">
        <v>83.5</v>
      </c>
      <c r="T142" s="98"/>
      <c r="U142" s="98"/>
    </row>
    <row r="143" spans="1:21" s="21" customFormat="1" ht="25.75" customHeight="1" x14ac:dyDescent="0.15">
      <c r="A143" s="34" t="s">
        <v>31</v>
      </c>
      <c r="B143" s="144">
        <v>228</v>
      </c>
      <c r="C143" s="144">
        <v>266</v>
      </c>
      <c r="D143" s="144">
        <v>316</v>
      </c>
      <c r="E143" s="144">
        <v>903</v>
      </c>
      <c r="F143" s="144">
        <v>931</v>
      </c>
      <c r="G143" s="144">
        <v>1007</v>
      </c>
      <c r="H143" s="144">
        <v>1137</v>
      </c>
      <c r="I143" s="144">
        <v>1196</v>
      </c>
      <c r="J143" s="144">
        <v>1325</v>
      </c>
      <c r="K143" s="196">
        <v>100</v>
      </c>
      <c r="L143" s="196">
        <v>100</v>
      </c>
      <c r="M143" s="196">
        <v>100</v>
      </c>
      <c r="N143" s="196">
        <v>100</v>
      </c>
      <c r="O143" s="196">
        <v>100</v>
      </c>
      <c r="P143" s="196">
        <v>100</v>
      </c>
      <c r="Q143" s="196">
        <v>100</v>
      </c>
      <c r="R143" s="196">
        <v>100</v>
      </c>
      <c r="S143" s="196">
        <v>100</v>
      </c>
      <c r="T143" s="98"/>
      <c r="U143" s="98"/>
    </row>
    <row r="144" spans="1:21" s="21" customFormat="1" ht="12.75" customHeight="1" x14ac:dyDescent="0.15">
      <c r="A144" s="160"/>
      <c r="B144" s="358" t="s">
        <v>75</v>
      </c>
      <c r="C144" s="363"/>
      <c r="D144" s="363"/>
      <c r="E144" s="363"/>
      <c r="F144" s="363"/>
      <c r="G144" s="363"/>
      <c r="H144" s="363"/>
      <c r="I144" s="363"/>
      <c r="J144" s="363"/>
      <c r="K144" s="363"/>
      <c r="L144" s="363"/>
      <c r="M144" s="363"/>
      <c r="N144" s="363"/>
      <c r="O144" s="363"/>
      <c r="P144" s="363"/>
      <c r="Q144" s="363"/>
      <c r="R144" s="363"/>
      <c r="S144" s="363"/>
      <c r="T144" s="98"/>
      <c r="U144" s="98"/>
    </row>
    <row r="145" spans="1:23" s="21" customFormat="1" ht="12.75" customHeight="1" x14ac:dyDescent="0.15">
      <c r="A145" s="72" t="s">
        <v>111</v>
      </c>
      <c r="B145" s="30"/>
      <c r="C145" s="26"/>
      <c r="D145" s="26"/>
      <c r="E145" s="26"/>
      <c r="F145" s="26"/>
      <c r="G145" s="26"/>
      <c r="H145" s="26"/>
      <c r="I145" s="26"/>
      <c r="J145" s="26"/>
      <c r="K145" s="26"/>
      <c r="L145" s="26"/>
      <c r="M145" s="26"/>
      <c r="N145" s="26"/>
      <c r="O145" s="26"/>
      <c r="P145" s="26"/>
      <c r="Q145" s="26"/>
      <c r="R145" s="26"/>
      <c r="S145" s="26"/>
      <c r="T145" s="98"/>
      <c r="U145" s="98"/>
    </row>
    <row r="146" spans="1:23" s="21" customFormat="1" ht="12.75" customHeight="1" x14ac:dyDescent="0.15">
      <c r="A146" s="146" t="s">
        <v>83</v>
      </c>
      <c r="B146" s="78">
        <v>39</v>
      </c>
      <c r="C146" s="78">
        <v>34</v>
      </c>
      <c r="D146" s="78">
        <v>32</v>
      </c>
      <c r="E146" s="78">
        <v>34</v>
      </c>
      <c r="F146" s="78">
        <v>30</v>
      </c>
      <c r="G146" s="78">
        <v>36</v>
      </c>
      <c r="H146" s="78">
        <v>71</v>
      </c>
      <c r="I146" s="78">
        <v>62</v>
      </c>
      <c r="J146" s="78">
        <v>68</v>
      </c>
      <c r="K146" s="141">
        <v>4.9000000000000004</v>
      </c>
      <c r="L146" s="141">
        <v>4.7</v>
      </c>
      <c r="M146" s="141">
        <v>4.5999999999999996</v>
      </c>
      <c r="N146" s="141">
        <v>1</v>
      </c>
      <c r="O146" s="141">
        <v>0.9</v>
      </c>
      <c r="P146" s="141">
        <v>1.1000000000000001</v>
      </c>
      <c r="Q146" s="141">
        <v>1.7</v>
      </c>
      <c r="R146" s="141">
        <v>1.5</v>
      </c>
      <c r="S146" s="141">
        <v>1.7</v>
      </c>
      <c r="T146" s="98"/>
      <c r="U146" s="98"/>
    </row>
    <row r="147" spans="1:23" s="21" customFormat="1" ht="12.75" customHeight="1" x14ac:dyDescent="0.15">
      <c r="A147" s="146" t="s">
        <v>84</v>
      </c>
      <c r="B147" s="78">
        <v>49</v>
      </c>
      <c r="C147" s="78">
        <v>15</v>
      </c>
      <c r="D147" s="78">
        <v>25</v>
      </c>
      <c r="E147" s="78">
        <v>59</v>
      </c>
      <c r="F147" s="78">
        <v>69</v>
      </c>
      <c r="G147" s="78">
        <v>60</v>
      </c>
      <c r="H147" s="78">
        <v>105</v>
      </c>
      <c r="I147" s="78">
        <v>86</v>
      </c>
      <c r="J147" s="78">
        <v>79</v>
      </c>
      <c r="K147" s="141">
        <v>6.1</v>
      </c>
      <c r="L147" s="141">
        <v>2.1</v>
      </c>
      <c r="M147" s="141">
        <v>3.6</v>
      </c>
      <c r="N147" s="141">
        <v>1.7</v>
      </c>
      <c r="O147" s="141">
        <v>2</v>
      </c>
      <c r="P147" s="141">
        <v>1.8</v>
      </c>
      <c r="Q147" s="141">
        <v>2.5</v>
      </c>
      <c r="R147" s="141">
        <v>2.1</v>
      </c>
      <c r="S147" s="141">
        <v>2</v>
      </c>
      <c r="T147" s="98"/>
      <c r="U147" s="98"/>
    </row>
    <row r="148" spans="1:23" s="21" customFormat="1" ht="12.75" customHeight="1" x14ac:dyDescent="0.15">
      <c r="A148" s="146" t="s">
        <v>85</v>
      </c>
      <c r="B148" s="78">
        <v>47</v>
      </c>
      <c r="C148" s="78">
        <v>33</v>
      </c>
      <c r="D148" s="78">
        <v>52</v>
      </c>
      <c r="E148" s="78">
        <v>330</v>
      </c>
      <c r="F148" s="78">
        <v>356</v>
      </c>
      <c r="G148" s="78">
        <v>334</v>
      </c>
      <c r="H148" s="78">
        <v>370</v>
      </c>
      <c r="I148" s="78">
        <v>389</v>
      </c>
      <c r="J148" s="78">
        <v>387</v>
      </c>
      <c r="K148" s="141">
        <v>5.9</v>
      </c>
      <c r="L148" s="141">
        <v>4.5</v>
      </c>
      <c r="M148" s="141">
        <v>7.4</v>
      </c>
      <c r="N148" s="141">
        <v>9.5</v>
      </c>
      <c r="O148" s="141">
        <v>10.6</v>
      </c>
      <c r="P148" s="141">
        <v>10.1</v>
      </c>
      <c r="Q148" s="141">
        <v>8.6</v>
      </c>
      <c r="R148" s="141">
        <v>9.5</v>
      </c>
      <c r="S148" s="141">
        <v>9.6999999999999993</v>
      </c>
      <c r="T148" s="98"/>
      <c r="U148" s="98"/>
    </row>
    <row r="149" spans="1:23" s="21" customFormat="1" ht="12.75" customHeight="1" x14ac:dyDescent="0.15">
      <c r="A149" s="146" t="s">
        <v>86</v>
      </c>
      <c r="B149" s="78">
        <v>75</v>
      </c>
      <c r="C149" s="78">
        <v>74</v>
      </c>
      <c r="D149" s="78">
        <v>54</v>
      </c>
      <c r="E149" s="78">
        <v>605</v>
      </c>
      <c r="F149" s="78">
        <v>613</v>
      </c>
      <c r="G149" s="78">
        <v>587</v>
      </c>
      <c r="H149" s="78">
        <v>675</v>
      </c>
      <c r="I149" s="78">
        <v>683</v>
      </c>
      <c r="J149" s="78">
        <v>641</v>
      </c>
      <c r="K149" s="141">
        <v>9.4</v>
      </c>
      <c r="L149" s="141">
        <v>10.199999999999999</v>
      </c>
      <c r="M149" s="141">
        <v>7.7</v>
      </c>
      <c r="N149" s="141">
        <v>17.399999999999999</v>
      </c>
      <c r="O149" s="141">
        <v>18.2</v>
      </c>
      <c r="P149" s="141">
        <v>17.7</v>
      </c>
      <c r="Q149" s="141">
        <v>15.8</v>
      </c>
      <c r="R149" s="141">
        <v>16.7</v>
      </c>
      <c r="S149" s="141">
        <v>16</v>
      </c>
      <c r="T149" s="98"/>
      <c r="U149" s="98"/>
    </row>
    <row r="150" spans="1:23" s="21" customFormat="1" ht="12.75" customHeight="1" x14ac:dyDescent="0.15">
      <c r="A150" s="146" t="s">
        <v>87</v>
      </c>
      <c r="B150" s="78">
        <v>206</v>
      </c>
      <c r="C150" s="78">
        <v>209</v>
      </c>
      <c r="D150" s="78">
        <v>198</v>
      </c>
      <c r="E150" s="78">
        <v>1219</v>
      </c>
      <c r="F150" s="78">
        <v>1134</v>
      </c>
      <c r="G150" s="78">
        <v>1121</v>
      </c>
      <c r="H150" s="78">
        <v>1420</v>
      </c>
      <c r="I150" s="78">
        <v>1351</v>
      </c>
      <c r="J150" s="78">
        <v>1316</v>
      </c>
      <c r="K150" s="141">
        <v>25.8</v>
      </c>
      <c r="L150" s="141">
        <v>28.7</v>
      </c>
      <c r="M150" s="141">
        <v>28.3</v>
      </c>
      <c r="N150" s="141">
        <v>35</v>
      </c>
      <c r="O150" s="141">
        <v>33.6</v>
      </c>
      <c r="P150" s="141">
        <v>33.9</v>
      </c>
      <c r="Q150" s="141">
        <v>33.200000000000003</v>
      </c>
      <c r="R150" s="141">
        <v>33</v>
      </c>
      <c r="S150" s="141">
        <v>32.799999999999997</v>
      </c>
      <c r="T150" s="98"/>
      <c r="U150" s="98"/>
    </row>
    <row r="151" spans="1:23" s="21" customFormat="1" ht="12.75" customHeight="1" x14ac:dyDescent="0.15">
      <c r="A151" s="146" t="s">
        <v>82</v>
      </c>
      <c r="B151" s="78">
        <v>205</v>
      </c>
      <c r="C151" s="78">
        <v>196</v>
      </c>
      <c r="D151" s="78">
        <v>183</v>
      </c>
      <c r="E151" s="78">
        <v>833</v>
      </c>
      <c r="F151" s="78">
        <v>738</v>
      </c>
      <c r="G151" s="78">
        <v>732</v>
      </c>
      <c r="H151" s="78">
        <v>1040</v>
      </c>
      <c r="I151" s="78">
        <v>936</v>
      </c>
      <c r="J151" s="78">
        <v>914</v>
      </c>
      <c r="K151" s="141">
        <v>25.7</v>
      </c>
      <c r="L151" s="141">
        <v>27</v>
      </c>
      <c r="M151" s="141">
        <v>26.1</v>
      </c>
      <c r="N151" s="141">
        <v>23.9</v>
      </c>
      <c r="O151" s="141">
        <v>21.9</v>
      </c>
      <c r="P151" s="141">
        <v>22.1</v>
      </c>
      <c r="Q151" s="141">
        <v>24.3</v>
      </c>
      <c r="R151" s="141">
        <v>22.9</v>
      </c>
      <c r="S151" s="141">
        <v>22.8</v>
      </c>
      <c r="T151" s="98"/>
      <c r="U151" s="98"/>
    </row>
    <row r="152" spans="1:23" s="21" customFormat="1" ht="12.75" customHeight="1" x14ac:dyDescent="0.15">
      <c r="A152" s="146" t="s">
        <v>88</v>
      </c>
      <c r="B152" s="78">
        <v>134</v>
      </c>
      <c r="C152" s="78">
        <v>106</v>
      </c>
      <c r="D152" s="78">
        <v>113</v>
      </c>
      <c r="E152" s="78">
        <v>321</v>
      </c>
      <c r="F152" s="78">
        <v>331</v>
      </c>
      <c r="G152" s="78">
        <v>347</v>
      </c>
      <c r="H152" s="78">
        <v>454</v>
      </c>
      <c r="I152" s="78">
        <v>441</v>
      </c>
      <c r="J152" s="78">
        <v>456</v>
      </c>
      <c r="K152" s="141">
        <v>16.8</v>
      </c>
      <c r="L152" s="141">
        <v>14.6</v>
      </c>
      <c r="M152" s="141">
        <v>16.100000000000001</v>
      </c>
      <c r="N152" s="141">
        <v>9.1999999999999993</v>
      </c>
      <c r="O152" s="141">
        <v>9.8000000000000007</v>
      </c>
      <c r="P152" s="141">
        <v>10.5</v>
      </c>
      <c r="Q152" s="141">
        <v>10.6</v>
      </c>
      <c r="R152" s="141">
        <v>10.8</v>
      </c>
      <c r="S152" s="141">
        <v>11.4</v>
      </c>
      <c r="T152" s="98"/>
      <c r="U152" s="98"/>
    </row>
    <row r="153" spans="1:23" s="21" customFormat="1" ht="12.75" customHeight="1" x14ac:dyDescent="0.15">
      <c r="A153" s="146" t="s">
        <v>89</v>
      </c>
      <c r="B153" s="78">
        <v>36</v>
      </c>
      <c r="C153" s="78">
        <v>36</v>
      </c>
      <c r="D153" s="78">
        <v>32</v>
      </c>
      <c r="E153" s="78">
        <v>69</v>
      </c>
      <c r="F153" s="78">
        <v>78</v>
      </c>
      <c r="G153" s="78">
        <v>86</v>
      </c>
      <c r="H153" s="78">
        <v>103</v>
      </c>
      <c r="I153" s="78">
        <v>117</v>
      </c>
      <c r="J153" s="78">
        <v>112</v>
      </c>
      <c r="K153" s="141">
        <v>4.5</v>
      </c>
      <c r="L153" s="141">
        <v>5</v>
      </c>
      <c r="M153" s="141">
        <v>4.5999999999999996</v>
      </c>
      <c r="N153" s="141">
        <v>2</v>
      </c>
      <c r="O153" s="141">
        <v>2.2999999999999998</v>
      </c>
      <c r="P153" s="141">
        <v>2.6</v>
      </c>
      <c r="Q153" s="141">
        <v>2.4</v>
      </c>
      <c r="R153" s="141">
        <v>2.9</v>
      </c>
      <c r="S153" s="141">
        <v>2.8</v>
      </c>
      <c r="T153" s="98"/>
      <c r="U153" s="98"/>
    </row>
    <row r="154" spans="1:23" s="21" customFormat="1" ht="12.75" customHeight="1" x14ac:dyDescent="0.15">
      <c r="A154" s="146" t="s">
        <v>90</v>
      </c>
      <c r="B154" s="78">
        <v>14</v>
      </c>
      <c r="C154" s="78">
        <v>15</v>
      </c>
      <c r="D154" s="78">
        <v>20</v>
      </c>
      <c r="E154" s="78">
        <v>15</v>
      </c>
      <c r="F154" s="78">
        <v>18</v>
      </c>
      <c r="G154" s="78">
        <v>17</v>
      </c>
      <c r="H154" s="78">
        <v>25</v>
      </c>
      <c r="I154" s="78">
        <v>33</v>
      </c>
      <c r="J154" s="78">
        <v>36</v>
      </c>
      <c r="K154" s="141">
        <v>1.8</v>
      </c>
      <c r="L154" s="141">
        <v>2.1</v>
      </c>
      <c r="M154" s="141">
        <v>2.9</v>
      </c>
      <c r="N154" s="141">
        <v>0.4</v>
      </c>
      <c r="O154" s="141">
        <v>0.5</v>
      </c>
      <c r="P154" s="141">
        <v>0.5</v>
      </c>
      <c r="Q154" s="141">
        <v>0.6</v>
      </c>
      <c r="R154" s="141">
        <v>0.8</v>
      </c>
      <c r="S154" s="141">
        <v>0.9</v>
      </c>
      <c r="T154" s="98"/>
      <c r="U154" s="98"/>
    </row>
    <row r="155" spans="1:23" s="21" customFormat="1" ht="12.75" customHeight="1" x14ac:dyDescent="0.15">
      <c r="A155" s="72"/>
      <c r="B155" s="188"/>
      <c r="C155" s="188"/>
      <c r="D155" s="188"/>
      <c r="E155" s="188"/>
      <c r="F155" s="188"/>
      <c r="G155" s="188"/>
      <c r="H155" s="188"/>
      <c r="I155" s="188"/>
      <c r="J155" s="188"/>
      <c r="K155" s="141"/>
      <c r="L155" s="141"/>
      <c r="M155" s="141"/>
      <c r="N155" s="141"/>
      <c r="O155" s="141"/>
      <c r="P155" s="141"/>
      <c r="Q155" s="141"/>
      <c r="R155" s="141"/>
      <c r="S155" s="141"/>
      <c r="T155" s="98"/>
      <c r="U155" s="98"/>
    </row>
    <row r="156" spans="1:23" s="21" customFormat="1" ht="12.75" customHeight="1" x14ac:dyDescent="0.15">
      <c r="A156" s="72" t="s">
        <v>25</v>
      </c>
      <c r="B156" s="188"/>
      <c r="C156" s="188"/>
      <c r="D156" s="188"/>
      <c r="E156" s="188"/>
      <c r="F156" s="188"/>
      <c r="G156" s="188"/>
      <c r="H156" s="188"/>
      <c r="I156" s="188"/>
      <c r="J156" s="188"/>
      <c r="K156" s="141"/>
      <c r="L156" s="141"/>
      <c r="M156" s="141"/>
      <c r="N156" s="141"/>
      <c r="O156" s="141"/>
      <c r="P156" s="141"/>
      <c r="Q156" s="141"/>
      <c r="R156" s="141"/>
      <c r="S156" s="141"/>
      <c r="T156" s="98"/>
      <c r="U156" s="98"/>
      <c r="W156" s="30"/>
    </row>
    <row r="157" spans="1:23" s="21" customFormat="1" ht="12.75" customHeight="1" x14ac:dyDescent="0.15">
      <c r="A157" s="85" t="s">
        <v>41</v>
      </c>
      <c r="B157" s="78">
        <v>394</v>
      </c>
      <c r="C157" s="78">
        <v>370</v>
      </c>
      <c r="D157" s="78">
        <v>383</v>
      </c>
      <c r="E157" s="78">
        <v>2664</v>
      </c>
      <c r="F157" s="78">
        <v>2581</v>
      </c>
      <c r="G157" s="78">
        <v>2518</v>
      </c>
      <c r="H157" s="78">
        <v>3060</v>
      </c>
      <c r="I157" s="78">
        <v>2953</v>
      </c>
      <c r="J157" s="78">
        <v>2898</v>
      </c>
      <c r="K157" s="141">
        <v>49.4</v>
      </c>
      <c r="L157" s="141">
        <v>50.9</v>
      </c>
      <c r="M157" s="141">
        <v>54.7</v>
      </c>
      <c r="N157" s="141">
        <v>76.5</v>
      </c>
      <c r="O157" s="141">
        <v>76.599999999999994</v>
      </c>
      <c r="P157" s="141">
        <v>76</v>
      </c>
      <c r="Q157" s="141">
        <v>71.5</v>
      </c>
      <c r="R157" s="141">
        <v>72.099999999999994</v>
      </c>
      <c r="S157" s="141">
        <v>72.3</v>
      </c>
      <c r="T157" s="98"/>
      <c r="U157" s="98"/>
      <c r="W157" s="30"/>
    </row>
    <row r="158" spans="1:23" s="102" customFormat="1" ht="12.75" customHeight="1" x14ac:dyDescent="0.15">
      <c r="A158" s="150" t="s">
        <v>42</v>
      </c>
      <c r="B158" s="140">
        <v>321</v>
      </c>
      <c r="C158" s="140">
        <v>304</v>
      </c>
      <c r="D158" s="140">
        <v>306</v>
      </c>
      <c r="E158" s="140">
        <v>2254</v>
      </c>
      <c r="F158" s="140">
        <v>2190</v>
      </c>
      <c r="G158" s="140">
        <v>2113</v>
      </c>
      <c r="H158" s="140">
        <v>2575</v>
      </c>
      <c r="I158" s="140">
        <v>2488</v>
      </c>
      <c r="J158" s="140">
        <v>2416</v>
      </c>
      <c r="K158" s="142">
        <v>40.200000000000003</v>
      </c>
      <c r="L158" s="142">
        <v>41.8</v>
      </c>
      <c r="M158" s="142">
        <v>43.7</v>
      </c>
      <c r="N158" s="142">
        <v>64.7</v>
      </c>
      <c r="O158" s="142">
        <v>65</v>
      </c>
      <c r="P158" s="142">
        <v>63.8</v>
      </c>
      <c r="Q158" s="142">
        <v>60.1</v>
      </c>
      <c r="R158" s="142">
        <v>60.7</v>
      </c>
      <c r="S158" s="142">
        <v>60.3</v>
      </c>
      <c r="T158" s="101"/>
      <c r="U158" s="101"/>
      <c r="W158" s="30"/>
    </row>
    <row r="159" spans="1:23" s="102" customFormat="1" ht="12.75" customHeight="1" x14ac:dyDescent="0.15">
      <c r="A159" s="150" t="s">
        <v>43</v>
      </c>
      <c r="B159" s="140">
        <v>73</v>
      </c>
      <c r="C159" s="140">
        <v>71</v>
      </c>
      <c r="D159" s="140">
        <v>75</v>
      </c>
      <c r="E159" s="140">
        <v>406</v>
      </c>
      <c r="F159" s="140">
        <v>393</v>
      </c>
      <c r="G159" s="140">
        <v>402</v>
      </c>
      <c r="H159" s="140">
        <v>483</v>
      </c>
      <c r="I159" s="140">
        <v>464</v>
      </c>
      <c r="J159" s="140">
        <v>481</v>
      </c>
      <c r="K159" s="142">
        <v>9.1</v>
      </c>
      <c r="L159" s="142">
        <v>9.8000000000000007</v>
      </c>
      <c r="M159" s="142">
        <v>10.7</v>
      </c>
      <c r="N159" s="142">
        <v>11.7</v>
      </c>
      <c r="O159" s="142">
        <v>11.7</v>
      </c>
      <c r="P159" s="142">
        <v>12.1</v>
      </c>
      <c r="Q159" s="142">
        <v>11.3</v>
      </c>
      <c r="R159" s="142">
        <v>11.3</v>
      </c>
      <c r="S159" s="142">
        <v>12</v>
      </c>
      <c r="T159" s="101"/>
      <c r="U159" s="101"/>
      <c r="W159" s="30"/>
    </row>
    <row r="160" spans="1:23" s="21" customFormat="1" ht="12.75" customHeight="1" x14ac:dyDescent="0.15">
      <c r="A160" s="146" t="s">
        <v>44</v>
      </c>
      <c r="B160" s="78">
        <v>338</v>
      </c>
      <c r="C160" s="78">
        <v>298</v>
      </c>
      <c r="D160" s="78">
        <v>271</v>
      </c>
      <c r="E160" s="78">
        <v>689</v>
      </c>
      <c r="F160" s="78">
        <v>691</v>
      </c>
      <c r="G160" s="78">
        <v>696</v>
      </c>
      <c r="H160" s="78">
        <v>1030</v>
      </c>
      <c r="I160" s="78">
        <v>995</v>
      </c>
      <c r="J160" s="78">
        <v>967</v>
      </c>
      <c r="K160" s="141">
        <v>42.4</v>
      </c>
      <c r="L160" s="194">
        <v>41</v>
      </c>
      <c r="M160" s="194">
        <v>38.700000000000003</v>
      </c>
      <c r="N160" s="194">
        <v>19.8</v>
      </c>
      <c r="O160" s="194">
        <v>20.5</v>
      </c>
      <c r="P160" s="194">
        <v>21</v>
      </c>
      <c r="Q160" s="194">
        <v>24.1</v>
      </c>
      <c r="R160" s="194">
        <v>24.3</v>
      </c>
      <c r="S160" s="194">
        <v>24.1</v>
      </c>
      <c r="T160" s="98"/>
      <c r="U160" s="98"/>
    </row>
    <row r="161" spans="1:23" s="102" customFormat="1" ht="12.75" customHeight="1" x14ac:dyDescent="0.15">
      <c r="A161" s="153" t="s">
        <v>63</v>
      </c>
      <c r="B161" s="140">
        <v>65</v>
      </c>
      <c r="C161" s="140">
        <v>45</v>
      </c>
      <c r="D161" s="140">
        <v>49</v>
      </c>
      <c r="E161" s="140">
        <v>102</v>
      </c>
      <c r="F161" s="140">
        <v>115</v>
      </c>
      <c r="G161" s="140">
        <v>125</v>
      </c>
      <c r="H161" s="140">
        <v>167</v>
      </c>
      <c r="I161" s="140">
        <v>161</v>
      </c>
      <c r="J161" s="140">
        <v>174</v>
      </c>
      <c r="K161" s="142">
        <v>8.1</v>
      </c>
      <c r="L161" s="142">
        <v>6.2</v>
      </c>
      <c r="M161" s="142">
        <v>7</v>
      </c>
      <c r="N161" s="142">
        <v>2.9</v>
      </c>
      <c r="O161" s="142">
        <v>3.4</v>
      </c>
      <c r="P161" s="142">
        <v>3.8</v>
      </c>
      <c r="Q161" s="142">
        <v>3.9</v>
      </c>
      <c r="R161" s="142">
        <v>3.9</v>
      </c>
      <c r="S161" s="142">
        <v>4.3</v>
      </c>
      <c r="T161" s="101"/>
      <c r="U161" s="101"/>
      <c r="W161" s="30"/>
    </row>
    <row r="162" spans="1:23" s="21" customFormat="1" ht="12.75" customHeight="1" x14ac:dyDescent="0.15">
      <c r="A162" s="146" t="s">
        <v>45</v>
      </c>
      <c r="B162" s="78">
        <v>51</v>
      </c>
      <c r="C162" s="78">
        <v>40</v>
      </c>
      <c r="D162" s="78">
        <v>39</v>
      </c>
      <c r="E162" s="78">
        <v>110</v>
      </c>
      <c r="F162" s="78">
        <v>63</v>
      </c>
      <c r="G162" s="78">
        <v>70</v>
      </c>
      <c r="H162" s="78">
        <v>163</v>
      </c>
      <c r="I162" s="78">
        <v>98</v>
      </c>
      <c r="J162" s="78">
        <v>115</v>
      </c>
      <c r="K162" s="141">
        <v>6.4</v>
      </c>
      <c r="L162" s="141">
        <v>5.5</v>
      </c>
      <c r="M162" s="141">
        <v>5.6</v>
      </c>
      <c r="N162" s="141">
        <v>3.2</v>
      </c>
      <c r="O162" s="141">
        <v>1.9</v>
      </c>
      <c r="P162" s="141">
        <v>2.1</v>
      </c>
      <c r="Q162" s="141">
        <v>3.8</v>
      </c>
      <c r="R162" s="141">
        <v>2.4</v>
      </c>
      <c r="S162" s="141">
        <v>2.9</v>
      </c>
      <c r="T162" s="98"/>
      <c r="U162" s="98"/>
    </row>
    <row r="163" spans="1:23" s="21" customFormat="1" ht="12.75" customHeight="1" x14ac:dyDescent="0.15">
      <c r="A163" s="72"/>
      <c r="B163" s="188"/>
      <c r="C163" s="188"/>
      <c r="D163" s="188"/>
      <c r="E163" s="188"/>
      <c r="F163" s="188"/>
      <c r="G163" s="188"/>
      <c r="H163" s="188"/>
      <c r="I163" s="188"/>
      <c r="J163" s="188"/>
      <c r="K163" s="141"/>
      <c r="L163" s="141"/>
      <c r="M163" s="141"/>
      <c r="N163" s="141"/>
      <c r="O163" s="141"/>
      <c r="P163" s="141"/>
      <c r="Q163" s="141"/>
      <c r="R163" s="141"/>
      <c r="S163" s="141"/>
      <c r="T163" s="98"/>
      <c r="U163" s="98"/>
    </row>
    <row r="164" spans="1:23" s="21" customFormat="1" ht="12.75" customHeight="1" x14ac:dyDescent="0.15">
      <c r="A164" s="72" t="s">
        <v>32</v>
      </c>
      <c r="B164" s="188"/>
      <c r="C164" s="188"/>
      <c r="D164" s="188"/>
      <c r="E164" s="188"/>
      <c r="F164" s="188"/>
      <c r="G164" s="188"/>
      <c r="H164" s="188"/>
      <c r="I164" s="188"/>
      <c r="J164" s="188"/>
      <c r="K164" s="141"/>
      <c r="L164" s="141"/>
      <c r="M164" s="141"/>
      <c r="N164" s="141"/>
      <c r="O164" s="141"/>
      <c r="P164" s="141"/>
      <c r="Q164" s="141"/>
      <c r="R164" s="141"/>
      <c r="S164" s="141"/>
      <c r="T164" s="98"/>
      <c r="U164" s="98"/>
    </row>
    <row r="165" spans="1:23" s="21" customFormat="1" ht="12.75" customHeight="1" x14ac:dyDescent="0.15">
      <c r="A165" s="226" t="s">
        <v>26</v>
      </c>
      <c r="B165" s="78">
        <v>362</v>
      </c>
      <c r="C165" s="78">
        <v>345</v>
      </c>
      <c r="D165" s="78">
        <v>303</v>
      </c>
      <c r="E165" s="78">
        <v>1529</v>
      </c>
      <c r="F165" s="78">
        <v>1499</v>
      </c>
      <c r="G165" s="78">
        <v>1508</v>
      </c>
      <c r="H165" s="78">
        <v>1892</v>
      </c>
      <c r="I165" s="78">
        <v>1844</v>
      </c>
      <c r="J165" s="78">
        <v>1810</v>
      </c>
      <c r="K165" s="141">
        <v>45.4</v>
      </c>
      <c r="L165" s="141">
        <v>47.5</v>
      </c>
      <c r="M165" s="141">
        <v>43.3</v>
      </c>
      <c r="N165" s="141">
        <v>43.9</v>
      </c>
      <c r="O165" s="141">
        <v>44.5</v>
      </c>
      <c r="P165" s="141">
        <v>45.5</v>
      </c>
      <c r="Q165" s="141">
        <v>44.2</v>
      </c>
      <c r="R165" s="141">
        <v>45</v>
      </c>
      <c r="S165" s="141">
        <v>45.1</v>
      </c>
      <c r="T165" s="98"/>
      <c r="U165" s="98"/>
    </row>
    <row r="166" spans="1:23" s="21" customFormat="1" ht="12.75" customHeight="1" x14ac:dyDescent="0.15">
      <c r="A166" s="226" t="s">
        <v>27</v>
      </c>
      <c r="B166" s="78">
        <v>318</v>
      </c>
      <c r="C166" s="78">
        <v>262</v>
      </c>
      <c r="D166" s="78">
        <v>271</v>
      </c>
      <c r="E166" s="78">
        <v>1395</v>
      </c>
      <c r="F166" s="78">
        <v>1363</v>
      </c>
      <c r="G166" s="78">
        <v>1323</v>
      </c>
      <c r="H166" s="78">
        <v>1709</v>
      </c>
      <c r="I166" s="78">
        <v>1623</v>
      </c>
      <c r="J166" s="78">
        <v>1594</v>
      </c>
      <c r="K166" s="141">
        <v>39.799999999999997</v>
      </c>
      <c r="L166" s="141">
        <v>36</v>
      </c>
      <c r="M166" s="141">
        <v>38.700000000000003</v>
      </c>
      <c r="N166" s="141">
        <v>40.1</v>
      </c>
      <c r="O166" s="141">
        <v>40.4</v>
      </c>
      <c r="P166" s="141">
        <v>40</v>
      </c>
      <c r="Q166" s="141">
        <v>39.9</v>
      </c>
      <c r="R166" s="141">
        <v>39.6</v>
      </c>
      <c r="S166" s="141">
        <v>39.799999999999997</v>
      </c>
      <c r="T166" s="98"/>
      <c r="U166" s="98"/>
    </row>
    <row r="167" spans="1:23" s="102" customFormat="1" ht="12.75" customHeight="1" x14ac:dyDescent="0.15">
      <c r="A167" s="152" t="s">
        <v>64</v>
      </c>
      <c r="B167" s="140">
        <v>7</v>
      </c>
      <c r="C167" s="140">
        <v>3</v>
      </c>
      <c r="D167" s="140">
        <v>5</v>
      </c>
      <c r="E167" s="140">
        <v>26</v>
      </c>
      <c r="F167" s="140">
        <v>35</v>
      </c>
      <c r="G167" s="140">
        <v>25</v>
      </c>
      <c r="H167" s="140">
        <v>33</v>
      </c>
      <c r="I167" s="140">
        <v>43</v>
      </c>
      <c r="J167" s="140">
        <v>29</v>
      </c>
      <c r="K167" s="142">
        <v>0.9</v>
      </c>
      <c r="L167" s="142">
        <v>0.4</v>
      </c>
      <c r="M167" s="142">
        <v>0.7</v>
      </c>
      <c r="N167" s="142">
        <v>0.7</v>
      </c>
      <c r="O167" s="142">
        <v>1</v>
      </c>
      <c r="P167" s="142">
        <v>0.8</v>
      </c>
      <c r="Q167" s="142">
        <v>0.8</v>
      </c>
      <c r="R167" s="142">
        <v>1</v>
      </c>
      <c r="S167" s="142">
        <v>0.7</v>
      </c>
      <c r="T167" s="101"/>
      <c r="U167" s="101"/>
    </row>
    <row r="168" spans="1:23" s="102" customFormat="1" ht="12.75" customHeight="1" x14ac:dyDescent="0.15">
      <c r="A168" s="152" t="s">
        <v>65</v>
      </c>
      <c r="B168" s="140">
        <v>10</v>
      </c>
      <c r="C168" s="140">
        <v>6</v>
      </c>
      <c r="D168" s="140">
        <v>4</v>
      </c>
      <c r="E168" s="140">
        <v>45</v>
      </c>
      <c r="F168" s="140">
        <v>34</v>
      </c>
      <c r="G168" s="140">
        <v>34</v>
      </c>
      <c r="H168" s="140">
        <v>50</v>
      </c>
      <c r="I168" s="140">
        <v>40</v>
      </c>
      <c r="J168" s="140">
        <v>34</v>
      </c>
      <c r="K168" s="142">
        <v>1.3</v>
      </c>
      <c r="L168" s="142">
        <v>0.8</v>
      </c>
      <c r="M168" s="142">
        <v>0.6</v>
      </c>
      <c r="N168" s="142">
        <v>1.3</v>
      </c>
      <c r="O168" s="142">
        <v>1</v>
      </c>
      <c r="P168" s="142">
        <v>1</v>
      </c>
      <c r="Q168" s="142">
        <v>1.2</v>
      </c>
      <c r="R168" s="142">
        <v>1</v>
      </c>
      <c r="S168" s="142">
        <v>0.8</v>
      </c>
      <c r="T168" s="101"/>
      <c r="U168" s="101"/>
    </row>
    <row r="169" spans="1:23" s="102" customFormat="1" ht="12.75" customHeight="1" x14ac:dyDescent="0.15">
      <c r="A169" s="152" t="s">
        <v>66</v>
      </c>
      <c r="B169" s="140">
        <v>59</v>
      </c>
      <c r="C169" s="140">
        <v>47</v>
      </c>
      <c r="D169" s="140">
        <v>54</v>
      </c>
      <c r="E169" s="140">
        <v>201</v>
      </c>
      <c r="F169" s="140">
        <v>217</v>
      </c>
      <c r="G169" s="140">
        <v>226</v>
      </c>
      <c r="H169" s="140">
        <v>261</v>
      </c>
      <c r="I169" s="140">
        <v>262</v>
      </c>
      <c r="J169" s="140">
        <v>275</v>
      </c>
      <c r="K169" s="142">
        <v>7.4</v>
      </c>
      <c r="L169" s="142">
        <v>6.5</v>
      </c>
      <c r="M169" s="142">
        <v>7.7</v>
      </c>
      <c r="N169" s="142">
        <v>5.8</v>
      </c>
      <c r="O169" s="142">
        <v>6.4</v>
      </c>
      <c r="P169" s="142">
        <v>6.8</v>
      </c>
      <c r="Q169" s="142">
        <v>6.1</v>
      </c>
      <c r="R169" s="142">
        <v>6.4</v>
      </c>
      <c r="S169" s="142">
        <v>6.9</v>
      </c>
      <c r="T169" s="101"/>
      <c r="U169" s="101"/>
    </row>
    <row r="170" spans="1:23" s="21" customFormat="1" ht="12.75" customHeight="1" x14ac:dyDescent="0.15">
      <c r="A170" s="226" t="s">
        <v>28</v>
      </c>
      <c r="B170" s="78">
        <v>122</v>
      </c>
      <c r="C170" s="78">
        <v>116</v>
      </c>
      <c r="D170" s="78">
        <v>126</v>
      </c>
      <c r="E170" s="78">
        <v>564</v>
      </c>
      <c r="F170" s="78">
        <v>511</v>
      </c>
      <c r="G170" s="78">
        <v>480</v>
      </c>
      <c r="H170" s="78">
        <v>684</v>
      </c>
      <c r="I170" s="78">
        <v>626</v>
      </c>
      <c r="J170" s="78">
        <v>606</v>
      </c>
      <c r="K170" s="141">
        <v>15.3</v>
      </c>
      <c r="L170" s="141">
        <v>16</v>
      </c>
      <c r="M170" s="141">
        <v>18</v>
      </c>
      <c r="N170" s="141">
        <v>16.2</v>
      </c>
      <c r="O170" s="141">
        <v>15.2</v>
      </c>
      <c r="P170" s="141">
        <v>14.5</v>
      </c>
      <c r="Q170" s="141">
        <v>16</v>
      </c>
      <c r="R170" s="141">
        <v>15.3</v>
      </c>
      <c r="S170" s="141">
        <v>15.1</v>
      </c>
      <c r="T170" s="98"/>
      <c r="U170" s="98"/>
    </row>
    <row r="171" spans="1:23" s="102" customFormat="1" ht="12.75" customHeight="1" x14ac:dyDescent="0.15">
      <c r="A171" s="152" t="s">
        <v>67</v>
      </c>
      <c r="B171" s="140">
        <v>10</v>
      </c>
      <c r="C171" s="140">
        <v>3</v>
      </c>
      <c r="D171" s="140">
        <v>5</v>
      </c>
      <c r="E171" s="140">
        <v>31</v>
      </c>
      <c r="F171" s="140">
        <v>21</v>
      </c>
      <c r="G171" s="140">
        <v>25</v>
      </c>
      <c r="H171" s="140">
        <v>41</v>
      </c>
      <c r="I171" s="140">
        <v>27</v>
      </c>
      <c r="J171" s="140">
        <v>28</v>
      </c>
      <c r="K171" s="142">
        <v>1.3</v>
      </c>
      <c r="L171" s="142">
        <v>0.4</v>
      </c>
      <c r="M171" s="142">
        <v>0.7</v>
      </c>
      <c r="N171" s="142">
        <v>0.9</v>
      </c>
      <c r="O171" s="142">
        <v>0.6</v>
      </c>
      <c r="P171" s="142">
        <v>0.8</v>
      </c>
      <c r="Q171" s="142">
        <v>1</v>
      </c>
      <c r="R171" s="142">
        <v>0.7</v>
      </c>
      <c r="S171" s="142">
        <v>0.7</v>
      </c>
      <c r="T171" s="101"/>
      <c r="U171" s="101"/>
    </row>
    <row r="172" spans="1:23" s="21" customFormat="1" ht="12.75" customHeight="1" x14ac:dyDescent="0.15">
      <c r="A172" s="73"/>
      <c r="B172" s="188"/>
      <c r="C172" s="188"/>
      <c r="D172" s="188"/>
      <c r="E172" s="188"/>
      <c r="F172" s="188"/>
      <c r="G172" s="188"/>
      <c r="H172" s="188"/>
      <c r="I172" s="188"/>
      <c r="J172" s="188"/>
      <c r="K172" s="141"/>
      <c r="L172" s="141"/>
      <c r="M172" s="141"/>
      <c r="N172" s="141"/>
      <c r="O172" s="141"/>
      <c r="P172" s="141"/>
      <c r="Q172" s="141"/>
      <c r="R172" s="141"/>
      <c r="S172" s="141"/>
      <c r="T172" s="98"/>
      <c r="U172" s="98"/>
    </row>
    <row r="173" spans="1:23" s="21" customFormat="1" ht="12.75" customHeight="1" x14ac:dyDescent="0.15">
      <c r="A173" s="73" t="s">
        <v>62</v>
      </c>
      <c r="B173" s="188"/>
      <c r="C173" s="188"/>
      <c r="D173" s="188"/>
      <c r="E173" s="188"/>
      <c r="F173" s="188"/>
      <c r="G173" s="188"/>
      <c r="H173" s="188"/>
      <c r="I173" s="188"/>
      <c r="J173" s="188"/>
      <c r="K173" s="141"/>
      <c r="L173" s="141"/>
      <c r="M173" s="141"/>
      <c r="N173" s="141"/>
      <c r="O173" s="141"/>
      <c r="P173" s="141"/>
      <c r="Q173" s="141"/>
      <c r="R173" s="141"/>
      <c r="S173" s="141"/>
      <c r="T173" s="98"/>
      <c r="U173" s="98"/>
    </row>
    <row r="174" spans="1:23" s="21" customFormat="1" ht="12.75" customHeight="1" x14ac:dyDescent="0.15">
      <c r="A174" s="228" t="s">
        <v>29</v>
      </c>
      <c r="B174" s="143">
        <v>449</v>
      </c>
      <c r="C174" s="143">
        <v>411</v>
      </c>
      <c r="D174" s="143">
        <v>413</v>
      </c>
      <c r="E174" s="143">
        <v>1229</v>
      </c>
      <c r="F174" s="143">
        <v>1231</v>
      </c>
      <c r="G174" s="143">
        <v>1241</v>
      </c>
      <c r="H174" s="143">
        <v>1677</v>
      </c>
      <c r="I174" s="143">
        <v>1644</v>
      </c>
      <c r="J174" s="143">
        <v>1653</v>
      </c>
      <c r="K174" s="195">
        <v>56.3</v>
      </c>
      <c r="L174" s="195">
        <v>56.5</v>
      </c>
      <c r="M174" s="195">
        <v>59</v>
      </c>
      <c r="N174" s="195">
        <v>35.299999999999997</v>
      </c>
      <c r="O174" s="195">
        <v>36.5</v>
      </c>
      <c r="P174" s="195">
        <v>37.5</v>
      </c>
      <c r="Q174" s="195">
        <v>39.200000000000003</v>
      </c>
      <c r="R174" s="195">
        <v>40.1</v>
      </c>
      <c r="S174" s="195">
        <v>41.2</v>
      </c>
      <c r="T174" s="98"/>
      <c r="U174" s="98"/>
    </row>
    <row r="175" spans="1:23" s="102" customFormat="1" ht="12.75" customHeight="1" x14ac:dyDescent="0.15">
      <c r="A175" s="150" t="s">
        <v>58</v>
      </c>
      <c r="B175" s="140">
        <v>3</v>
      </c>
      <c r="C175" s="140">
        <v>6</v>
      </c>
      <c r="D175" s="140">
        <v>0</v>
      </c>
      <c r="E175" s="140">
        <v>3</v>
      </c>
      <c r="F175" s="140">
        <v>9</v>
      </c>
      <c r="G175" s="140">
        <v>0</v>
      </c>
      <c r="H175" s="140">
        <v>9</v>
      </c>
      <c r="I175" s="140">
        <v>15</v>
      </c>
      <c r="J175" s="140">
        <v>0</v>
      </c>
      <c r="K175" s="142">
        <v>0.4</v>
      </c>
      <c r="L175" s="142">
        <v>0.8</v>
      </c>
      <c r="M175" s="142">
        <v>0</v>
      </c>
      <c r="N175" s="142">
        <v>0.1</v>
      </c>
      <c r="O175" s="142">
        <v>0.3</v>
      </c>
      <c r="P175" s="142">
        <v>0</v>
      </c>
      <c r="Q175" s="142">
        <v>0.2</v>
      </c>
      <c r="R175" s="142">
        <v>0.4</v>
      </c>
      <c r="S175" s="142">
        <v>0</v>
      </c>
      <c r="T175" s="101"/>
      <c r="U175" s="101"/>
    </row>
    <row r="176" spans="1:23" s="102" customFormat="1" ht="12.75" customHeight="1" x14ac:dyDescent="0.15">
      <c r="A176" s="150" t="s">
        <v>56</v>
      </c>
      <c r="B176" s="140">
        <v>100</v>
      </c>
      <c r="C176" s="140">
        <v>108</v>
      </c>
      <c r="D176" s="140">
        <v>80</v>
      </c>
      <c r="E176" s="140">
        <v>142</v>
      </c>
      <c r="F176" s="140">
        <v>141</v>
      </c>
      <c r="G176" s="140">
        <v>144</v>
      </c>
      <c r="H176" s="140">
        <v>238</v>
      </c>
      <c r="I176" s="140">
        <v>244</v>
      </c>
      <c r="J176" s="140">
        <v>229</v>
      </c>
      <c r="K176" s="142">
        <v>12.5</v>
      </c>
      <c r="L176" s="142">
        <v>14.9</v>
      </c>
      <c r="M176" s="142">
        <v>11.4</v>
      </c>
      <c r="N176" s="142">
        <v>4.0999999999999996</v>
      </c>
      <c r="O176" s="142">
        <v>4.2</v>
      </c>
      <c r="P176" s="142">
        <v>4.3</v>
      </c>
      <c r="Q176" s="142">
        <v>5.6</v>
      </c>
      <c r="R176" s="142">
        <v>6</v>
      </c>
      <c r="S176" s="142">
        <v>5.7</v>
      </c>
      <c r="T176" s="101"/>
      <c r="U176" s="101"/>
    </row>
    <row r="177" spans="1:21" s="102" customFormat="1" ht="12.75" customHeight="1" x14ac:dyDescent="0.15">
      <c r="A177" s="150" t="s">
        <v>33</v>
      </c>
      <c r="B177" s="140">
        <v>87</v>
      </c>
      <c r="C177" s="140">
        <v>78</v>
      </c>
      <c r="D177" s="140">
        <v>84</v>
      </c>
      <c r="E177" s="140">
        <v>302</v>
      </c>
      <c r="F177" s="140">
        <v>325</v>
      </c>
      <c r="G177" s="140">
        <v>309</v>
      </c>
      <c r="H177" s="140">
        <v>382</v>
      </c>
      <c r="I177" s="140">
        <v>396</v>
      </c>
      <c r="J177" s="140">
        <v>395</v>
      </c>
      <c r="K177" s="142">
        <v>10.9</v>
      </c>
      <c r="L177" s="142">
        <v>10.7</v>
      </c>
      <c r="M177" s="142">
        <v>12</v>
      </c>
      <c r="N177" s="142">
        <v>8.6999999999999993</v>
      </c>
      <c r="O177" s="142">
        <v>9.6</v>
      </c>
      <c r="P177" s="142">
        <v>9.3000000000000007</v>
      </c>
      <c r="Q177" s="142">
        <v>8.9</v>
      </c>
      <c r="R177" s="142">
        <v>9.6999999999999993</v>
      </c>
      <c r="S177" s="142">
        <v>9.9</v>
      </c>
      <c r="T177" s="101"/>
      <c r="U177" s="101"/>
    </row>
    <row r="178" spans="1:21" s="21" customFormat="1" ht="12.75" customHeight="1" x14ac:dyDescent="0.15">
      <c r="A178" s="147" t="s">
        <v>30</v>
      </c>
      <c r="B178" s="143">
        <v>354</v>
      </c>
      <c r="C178" s="143">
        <v>315</v>
      </c>
      <c r="D178" s="143">
        <v>285</v>
      </c>
      <c r="E178" s="143">
        <v>2251</v>
      </c>
      <c r="F178" s="143">
        <v>2135</v>
      </c>
      <c r="G178" s="143">
        <v>2073</v>
      </c>
      <c r="H178" s="143">
        <v>2610</v>
      </c>
      <c r="I178" s="143">
        <v>2446</v>
      </c>
      <c r="J178" s="143">
        <v>2355</v>
      </c>
      <c r="K178" s="195">
        <v>44.4</v>
      </c>
      <c r="L178" s="195">
        <v>43.3</v>
      </c>
      <c r="M178" s="195">
        <v>40.700000000000003</v>
      </c>
      <c r="N178" s="195">
        <v>64.599999999999994</v>
      </c>
      <c r="O178" s="195">
        <v>63.4</v>
      </c>
      <c r="P178" s="195">
        <v>62.6</v>
      </c>
      <c r="Q178" s="195">
        <v>61</v>
      </c>
      <c r="R178" s="195">
        <v>59.7</v>
      </c>
      <c r="S178" s="195">
        <v>58.7</v>
      </c>
      <c r="T178" s="98"/>
      <c r="U178" s="98"/>
    </row>
    <row r="179" spans="1:21" s="21" customFormat="1" ht="25.75" customHeight="1" x14ac:dyDescent="0.15">
      <c r="A179" s="34" t="s">
        <v>31</v>
      </c>
      <c r="B179" s="144">
        <v>798</v>
      </c>
      <c r="C179" s="144">
        <v>727</v>
      </c>
      <c r="D179" s="144">
        <v>700</v>
      </c>
      <c r="E179" s="144">
        <v>3483</v>
      </c>
      <c r="F179" s="144">
        <v>3370</v>
      </c>
      <c r="G179" s="144">
        <v>3311</v>
      </c>
      <c r="H179" s="144">
        <v>4282</v>
      </c>
      <c r="I179" s="144">
        <v>4096</v>
      </c>
      <c r="J179" s="144">
        <v>4009</v>
      </c>
      <c r="K179" s="196">
        <v>100</v>
      </c>
      <c r="L179" s="196">
        <v>100</v>
      </c>
      <c r="M179" s="196">
        <v>100</v>
      </c>
      <c r="N179" s="196">
        <v>100</v>
      </c>
      <c r="O179" s="196">
        <v>100</v>
      </c>
      <c r="P179" s="196">
        <v>100</v>
      </c>
      <c r="Q179" s="196">
        <v>100</v>
      </c>
      <c r="R179" s="196">
        <v>100</v>
      </c>
      <c r="S179" s="196">
        <v>100</v>
      </c>
      <c r="T179" s="98"/>
      <c r="U179" s="98"/>
    </row>
    <row r="180" spans="1:21" s="21" customFormat="1" ht="12.75" customHeight="1" x14ac:dyDescent="0.15">
      <c r="A180" s="160"/>
      <c r="B180" s="358" t="s">
        <v>69</v>
      </c>
      <c r="C180" s="363"/>
      <c r="D180" s="363"/>
      <c r="E180" s="363"/>
      <c r="F180" s="363"/>
      <c r="G180" s="363"/>
      <c r="H180" s="363"/>
      <c r="I180" s="363"/>
      <c r="J180" s="363"/>
      <c r="K180" s="363"/>
      <c r="L180" s="363"/>
      <c r="M180" s="363"/>
      <c r="N180" s="363"/>
      <c r="O180" s="363"/>
      <c r="P180" s="363"/>
      <c r="Q180" s="363"/>
      <c r="R180" s="363"/>
      <c r="S180" s="363"/>
      <c r="T180" s="98"/>
      <c r="U180" s="98"/>
    </row>
    <row r="181" spans="1:21" s="21" customFormat="1" ht="12.75" customHeight="1" x14ac:dyDescent="0.15">
      <c r="A181" s="72" t="s">
        <v>111</v>
      </c>
      <c r="B181" s="30"/>
      <c r="C181" s="26"/>
      <c r="D181" s="26"/>
      <c r="E181" s="26"/>
      <c r="F181" s="26"/>
      <c r="G181" s="26"/>
      <c r="H181" s="26"/>
      <c r="I181" s="26"/>
      <c r="J181" s="26"/>
      <c r="K181" s="26"/>
      <c r="L181" s="26"/>
      <c r="M181" s="26"/>
      <c r="N181" s="26"/>
      <c r="O181" s="26"/>
      <c r="P181" s="26"/>
      <c r="Q181" s="26"/>
      <c r="R181" s="26"/>
      <c r="S181" s="26"/>
      <c r="T181" s="98"/>
      <c r="U181" s="98"/>
    </row>
    <row r="182" spans="1:21" s="21" customFormat="1" ht="12.75" customHeight="1" x14ac:dyDescent="0.15">
      <c r="A182" s="146" t="s">
        <v>83</v>
      </c>
      <c r="B182" s="78">
        <v>11</v>
      </c>
      <c r="C182" s="78">
        <v>12</v>
      </c>
      <c r="D182" s="78">
        <v>16</v>
      </c>
      <c r="E182" s="78">
        <v>9</v>
      </c>
      <c r="F182" s="78">
        <v>7</v>
      </c>
      <c r="G182" s="78">
        <v>17</v>
      </c>
      <c r="H182" s="78">
        <v>24</v>
      </c>
      <c r="I182" s="78">
        <v>23</v>
      </c>
      <c r="J182" s="78">
        <v>39</v>
      </c>
      <c r="K182" s="141">
        <v>6.8</v>
      </c>
      <c r="L182" s="141">
        <v>6.5</v>
      </c>
      <c r="M182" s="141">
        <v>5.4</v>
      </c>
      <c r="N182" s="141">
        <v>1.9</v>
      </c>
      <c r="O182" s="141">
        <v>1.3</v>
      </c>
      <c r="P182" s="141">
        <v>2.6</v>
      </c>
      <c r="Q182" s="141">
        <v>3.8</v>
      </c>
      <c r="R182" s="141">
        <v>3.3</v>
      </c>
      <c r="S182" s="141">
        <v>4.0999999999999996</v>
      </c>
      <c r="T182" s="98"/>
      <c r="U182" s="98"/>
    </row>
    <row r="183" spans="1:21" s="21" customFormat="1" ht="12.75" customHeight="1" x14ac:dyDescent="0.15">
      <c r="A183" s="146" t="s">
        <v>84</v>
      </c>
      <c r="B183" s="78">
        <v>17</v>
      </c>
      <c r="C183" s="78">
        <v>22</v>
      </c>
      <c r="D183" s="78">
        <v>29</v>
      </c>
      <c r="E183" s="78">
        <v>18</v>
      </c>
      <c r="F183" s="78">
        <v>16</v>
      </c>
      <c r="G183" s="78">
        <v>20</v>
      </c>
      <c r="H183" s="78">
        <v>38</v>
      </c>
      <c r="I183" s="78">
        <v>39</v>
      </c>
      <c r="J183" s="78">
        <v>52</v>
      </c>
      <c r="K183" s="141">
        <v>10.6</v>
      </c>
      <c r="L183" s="141">
        <v>11.9</v>
      </c>
      <c r="M183" s="141">
        <v>9.9</v>
      </c>
      <c r="N183" s="141">
        <v>3.8</v>
      </c>
      <c r="O183" s="141">
        <v>3.1</v>
      </c>
      <c r="P183" s="141">
        <v>3.1</v>
      </c>
      <c r="Q183" s="141">
        <v>5.9</v>
      </c>
      <c r="R183" s="141">
        <v>5.5</v>
      </c>
      <c r="S183" s="141">
        <v>5.5</v>
      </c>
      <c r="T183" s="98"/>
      <c r="U183" s="98"/>
    </row>
    <row r="184" spans="1:21" s="21" customFormat="1" ht="12.75" customHeight="1" x14ac:dyDescent="0.15">
      <c r="A184" s="146" t="s">
        <v>85</v>
      </c>
      <c r="B184" s="78">
        <v>13</v>
      </c>
      <c r="C184" s="78">
        <v>21</v>
      </c>
      <c r="D184" s="78">
        <v>38</v>
      </c>
      <c r="E184" s="78">
        <v>54</v>
      </c>
      <c r="F184" s="78">
        <v>50</v>
      </c>
      <c r="G184" s="78">
        <v>66</v>
      </c>
      <c r="H184" s="78">
        <v>70</v>
      </c>
      <c r="I184" s="78">
        <v>69</v>
      </c>
      <c r="J184" s="78">
        <v>100</v>
      </c>
      <c r="K184" s="141">
        <v>8.1</v>
      </c>
      <c r="L184" s="141">
        <v>11.4</v>
      </c>
      <c r="M184" s="141">
        <v>12.9</v>
      </c>
      <c r="N184" s="141">
        <v>11.3</v>
      </c>
      <c r="O184" s="141">
        <v>9.6</v>
      </c>
      <c r="P184" s="141">
        <v>10.1</v>
      </c>
      <c r="Q184" s="141">
        <v>11</v>
      </c>
      <c r="R184" s="141">
        <v>9.8000000000000007</v>
      </c>
      <c r="S184" s="141">
        <v>10.5</v>
      </c>
      <c r="T184" s="98"/>
      <c r="U184" s="98"/>
    </row>
    <row r="185" spans="1:21" s="21" customFormat="1" ht="12.75" customHeight="1" x14ac:dyDescent="0.15">
      <c r="A185" s="146" t="s">
        <v>86</v>
      </c>
      <c r="B185" s="78">
        <v>11</v>
      </c>
      <c r="C185" s="78">
        <v>22</v>
      </c>
      <c r="D185" s="78">
        <v>34</v>
      </c>
      <c r="E185" s="78">
        <v>100</v>
      </c>
      <c r="F185" s="78">
        <v>56</v>
      </c>
      <c r="G185" s="78">
        <v>91</v>
      </c>
      <c r="H185" s="78">
        <v>115</v>
      </c>
      <c r="I185" s="78">
        <v>78</v>
      </c>
      <c r="J185" s="78">
        <v>130</v>
      </c>
      <c r="K185" s="141">
        <v>6.8</v>
      </c>
      <c r="L185" s="141">
        <v>11.9</v>
      </c>
      <c r="M185" s="141">
        <v>11.6</v>
      </c>
      <c r="N185" s="141">
        <v>20.8</v>
      </c>
      <c r="O185" s="141">
        <v>10.8</v>
      </c>
      <c r="P185" s="141">
        <v>14</v>
      </c>
      <c r="Q185" s="141">
        <v>18</v>
      </c>
      <c r="R185" s="141">
        <v>11</v>
      </c>
      <c r="S185" s="141">
        <v>13.7</v>
      </c>
      <c r="T185" s="98"/>
      <c r="U185" s="98"/>
    </row>
    <row r="186" spans="1:21" s="21" customFormat="1" ht="12.75" customHeight="1" x14ac:dyDescent="0.15">
      <c r="A186" s="146" t="s">
        <v>87</v>
      </c>
      <c r="B186" s="78">
        <v>37</v>
      </c>
      <c r="C186" s="78">
        <v>39</v>
      </c>
      <c r="D186" s="78">
        <v>52</v>
      </c>
      <c r="E186" s="78">
        <v>128</v>
      </c>
      <c r="F186" s="78">
        <v>171</v>
      </c>
      <c r="G186" s="78">
        <v>188</v>
      </c>
      <c r="H186" s="78">
        <v>167</v>
      </c>
      <c r="I186" s="78">
        <v>212</v>
      </c>
      <c r="J186" s="78">
        <v>242</v>
      </c>
      <c r="K186" s="141">
        <v>23</v>
      </c>
      <c r="L186" s="141">
        <v>21.1</v>
      </c>
      <c r="M186" s="141">
        <v>17.7</v>
      </c>
      <c r="N186" s="141">
        <v>26.7</v>
      </c>
      <c r="O186" s="141">
        <v>32.9</v>
      </c>
      <c r="P186" s="141">
        <v>28.9</v>
      </c>
      <c r="Q186" s="141">
        <v>26.1</v>
      </c>
      <c r="R186" s="141">
        <v>30</v>
      </c>
      <c r="S186" s="141">
        <v>25.5</v>
      </c>
      <c r="T186" s="98"/>
      <c r="U186" s="98"/>
    </row>
    <row r="187" spans="1:21" s="21" customFormat="1" ht="12.75" customHeight="1" x14ac:dyDescent="0.15">
      <c r="A187" s="146" t="s">
        <v>82</v>
      </c>
      <c r="B187" s="78">
        <v>17</v>
      </c>
      <c r="C187" s="78">
        <v>28</v>
      </c>
      <c r="D187" s="78">
        <v>40</v>
      </c>
      <c r="E187" s="78">
        <v>86</v>
      </c>
      <c r="F187" s="78">
        <v>111</v>
      </c>
      <c r="G187" s="78">
        <v>133</v>
      </c>
      <c r="H187" s="78">
        <v>104</v>
      </c>
      <c r="I187" s="78">
        <v>138</v>
      </c>
      <c r="J187" s="78">
        <v>177</v>
      </c>
      <c r="K187" s="141">
        <v>10.6</v>
      </c>
      <c r="L187" s="141">
        <v>15.1</v>
      </c>
      <c r="M187" s="141">
        <v>13.6</v>
      </c>
      <c r="N187" s="141">
        <v>17.899999999999999</v>
      </c>
      <c r="O187" s="141">
        <v>21.4</v>
      </c>
      <c r="P187" s="141">
        <v>20.399999999999999</v>
      </c>
      <c r="Q187" s="141">
        <v>16.3</v>
      </c>
      <c r="R187" s="141">
        <v>19.5</v>
      </c>
      <c r="S187" s="141">
        <v>18.7</v>
      </c>
      <c r="T187" s="98"/>
      <c r="U187" s="98"/>
    </row>
    <row r="188" spans="1:21" s="21" customFormat="1" ht="12.75" customHeight="1" x14ac:dyDescent="0.15">
      <c r="A188" s="146" t="s">
        <v>88</v>
      </c>
      <c r="B188" s="78">
        <v>33</v>
      </c>
      <c r="C188" s="78">
        <v>14</v>
      </c>
      <c r="D188" s="78">
        <v>35</v>
      </c>
      <c r="E188" s="78">
        <v>56</v>
      </c>
      <c r="F188" s="78">
        <v>70</v>
      </c>
      <c r="G188" s="78">
        <v>82</v>
      </c>
      <c r="H188" s="78">
        <v>88</v>
      </c>
      <c r="I188" s="78">
        <v>85</v>
      </c>
      <c r="J188" s="78">
        <v>118</v>
      </c>
      <c r="K188" s="141">
        <v>20.5</v>
      </c>
      <c r="L188" s="141">
        <v>7.6</v>
      </c>
      <c r="M188" s="141">
        <v>11.9</v>
      </c>
      <c r="N188" s="141">
        <v>11.7</v>
      </c>
      <c r="O188" s="141">
        <v>13.5</v>
      </c>
      <c r="P188" s="141">
        <v>12.6</v>
      </c>
      <c r="Q188" s="141">
        <v>13.8</v>
      </c>
      <c r="R188" s="141">
        <v>12</v>
      </c>
      <c r="S188" s="141">
        <v>12.4</v>
      </c>
      <c r="T188" s="98"/>
      <c r="U188" s="98"/>
    </row>
    <row r="189" spans="1:21" s="21" customFormat="1" ht="12.75" customHeight="1" x14ac:dyDescent="0.15">
      <c r="A189" s="146" t="s">
        <v>89</v>
      </c>
      <c r="B189" s="78">
        <v>13</v>
      </c>
      <c r="C189" s="78">
        <v>13</v>
      </c>
      <c r="D189" s="78">
        <v>19</v>
      </c>
      <c r="E189" s="78">
        <v>12</v>
      </c>
      <c r="F189" s="78">
        <v>21</v>
      </c>
      <c r="G189" s="78">
        <v>31</v>
      </c>
      <c r="H189" s="78">
        <v>20</v>
      </c>
      <c r="I189" s="78">
        <v>30</v>
      </c>
      <c r="J189" s="78">
        <v>50</v>
      </c>
      <c r="K189" s="141">
        <v>8.1</v>
      </c>
      <c r="L189" s="141">
        <v>7</v>
      </c>
      <c r="M189" s="141">
        <v>6.5</v>
      </c>
      <c r="N189" s="141">
        <v>2.5</v>
      </c>
      <c r="O189" s="141">
        <v>4</v>
      </c>
      <c r="P189" s="141">
        <v>4.8</v>
      </c>
      <c r="Q189" s="141">
        <v>3.1</v>
      </c>
      <c r="R189" s="141">
        <v>4.2</v>
      </c>
      <c r="S189" s="141">
        <v>5.3</v>
      </c>
      <c r="T189" s="98"/>
      <c r="U189" s="98"/>
    </row>
    <row r="190" spans="1:21" s="21" customFormat="1" ht="12.75" customHeight="1" x14ac:dyDescent="0.15">
      <c r="A190" s="146" t="s">
        <v>90</v>
      </c>
      <c r="B190" s="78">
        <v>4</v>
      </c>
      <c r="C190" s="78">
        <v>6</v>
      </c>
      <c r="D190" s="78">
        <v>15</v>
      </c>
      <c r="E190" s="78">
        <v>6</v>
      </c>
      <c r="F190" s="78">
        <v>21</v>
      </c>
      <c r="G190" s="78">
        <v>10</v>
      </c>
      <c r="H190" s="78">
        <v>12</v>
      </c>
      <c r="I190" s="78">
        <v>24</v>
      </c>
      <c r="J190" s="78">
        <v>22</v>
      </c>
      <c r="K190" s="141">
        <v>2.5</v>
      </c>
      <c r="L190" s="141">
        <v>3.2</v>
      </c>
      <c r="M190" s="141">
        <v>5.0999999999999996</v>
      </c>
      <c r="N190" s="141">
        <v>1.3</v>
      </c>
      <c r="O190" s="141">
        <v>4</v>
      </c>
      <c r="P190" s="141">
        <v>1.5</v>
      </c>
      <c r="Q190" s="141">
        <v>1.9</v>
      </c>
      <c r="R190" s="141">
        <v>3.4</v>
      </c>
      <c r="S190" s="141">
        <v>2.2999999999999998</v>
      </c>
      <c r="T190" s="98"/>
      <c r="U190" s="98"/>
    </row>
    <row r="191" spans="1:21" s="21" customFormat="1" ht="12.75" customHeight="1" x14ac:dyDescent="0.15">
      <c r="A191" s="72"/>
      <c r="B191" s="188"/>
      <c r="C191" s="188"/>
      <c r="D191" s="188"/>
      <c r="E191" s="188"/>
      <c r="F191" s="188"/>
      <c r="G191" s="188"/>
      <c r="H191" s="188"/>
      <c r="I191" s="188"/>
      <c r="J191" s="188"/>
      <c r="K191" s="141"/>
      <c r="L191" s="141"/>
      <c r="M191" s="141"/>
      <c r="N191" s="141"/>
      <c r="O191" s="141"/>
      <c r="P191" s="141"/>
      <c r="Q191" s="141"/>
      <c r="R191" s="141"/>
      <c r="S191" s="141"/>
      <c r="T191" s="98"/>
      <c r="U191" s="98"/>
    </row>
    <row r="192" spans="1:21" s="21" customFormat="1" ht="12.75" customHeight="1" x14ac:dyDescent="0.15">
      <c r="A192" s="72" t="s">
        <v>25</v>
      </c>
      <c r="B192" s="188"/>
      <c r="C192" s="188"/>
      <c r="D192" s="188"/>
      <c r="E192" s="188"/>
      <c r="F192" s="188"/>
      <c r="G192" s="188"/>
      <c r="H192" s="188"/>
      <c r="I192" s="188"/>
      <c r="J192" s="188"/>
      <c r="K192" s="141"/>
      <c r="L192" s="141"/>
      <c r="M192" s="141"/>
      <c r="N192" s="141"/>
      <c r="O192" s="141"/>
      <c r="P192" s="141"/>
      <c r="Q192" s="141"/>
      <c r="R192" s="141"/>
      <c r="S192" s="141"/>
      <c r="T192" s="98"/>
      <c r="U192" s="98"/>
    </row>
    <row r="193" spans="1:21" s="21" customFormat="1" ht="12.75" customHeight="1" x14ac:dyDescent="0.15">
      <c r="A193" s="228" t="s">
        <v>41</v>
      </c>
      <c r="B193" s="78">
        <v>50</v>
      </c>
      <c r="C193" s="78">
        <v>73</v>
      </c>
      <c r="D193" s="78">
        <v>139</v>
      </c>
      <c r="E193" s="78">
        <v>323</v>
      </c>
      <c r="F193" s="78">
        <v>336</v>
      </c>
      <c r="G193" s="78">
        <v>435</v>
      </c>
      <c r="H193" s="78">
        <v>373</v>
      </c>
      <c r="I193" s="78">
        <v>410</v>
      </c>
      <c r="J193" s="78">
        <v>571</v>
      </c>
      <c r="K193" s="141">
        <v>31.1</v>
      </c>
      <c r="L193" s="141">
        <v>39.5</v>
      </c>
      <c r="M193" s="141">
        <v>47.3</v>
      </c>
      <c r="N193" s="141">
        <v>67.3</v>
      </c>
      <c r="O193" s="141">
        <v>64.7</v>
      </c>
      <c r="P193" s="141">
        <v>66.8</v>
      </c>
      <c r="Q193" s="141">
        <v>58.4</v>
      </c>
      <c r="R193" s="141">
        <v>58.1</v>
      </c>
      <c r="S193" s="141">
        <v>60.2</v>
      </c>
      <c r="T193" s="98"/>
      <c r="U193" s="98"/>
    </row>
    <row r="194" spans="1:21" s="102" customFormat="1" ht="12.75" customHeight="1" x14ac:dyDescent="0.15">
      <c r="A194" s="150" t="s">
        <v>42</v>
      </c>
      <c r="B194" s="140">
        <v>29</v>
      </c>
      <c r="C194" s="140">
        <v>52</v>
      </c>
      <c r="D194" s="140">
        <v>82</v>
      </c>
      <c r="E194" s="140">
        <v>232</v>
      </c>
      <c r="F194" s="140">
        <v>224</v>
      </c>
      <c r="G194" s="140">
        <v>303</v>
      </c>
      <c r="H194" s="140">
        <v>261</v>
      </c>
      <c r="I194" s="140">
        <v>273</v>
      </c>
      <c r="J194" s="140">
        <v>388</v>
      </c>
      <c r="K194" s="142">
        <v>18</v>
      </c>
      <c r="L194" s="142">
        <v>28.1</v>
      </c>
      <c r="M194" s="142">
        <v>27.9</v>
      </c>
      <c r="N194" s="142">
        <v>48.3</v>
      </c>
      <c r="O194" s="142">
        <v>43.2</v>
      </c>
      <c r="P194" s="142">
        <v>46.5</v>
      </c>
      <c r="Q194" s="142">
        <v>40.799999999999997</v>
      </c>
      <c r="R194" s="142">
        <v>38.700000000000003</v>
      </c>
      <c r="S194" s="142">
        <v>40.9</v>
      </c>
      <c r="T194" s="101"/>
      <c r="U194" s="101"/>
    </row>
    <row r="195" spans="1:21" s="102" customFormat="1" ht="12.75" customHeight="1" x14ac:dyDescent="0.15">
      <c r="A195" s="150" t="s">
        <v>43</v>
      </c>
      <c r="B195" s="140">
        <v>17</v>
      </c>
      <c r="C195" s="140">
        <v>20</v>
      </c>
      <c r="D195" s="140">
        <v>50</v>
      </c>
      <c r="E195" s="140">
        <v>92</v>
      </c>
      <c r="F195" s="140">
        <v>114</v>
      </c>
      <c r="G195" s="140">
        <v>124</v>
      </c>
      <c r="H195" s="140">
        <v>114</v>
      </c>
      <c r="I195" s="140">
        <v>133</v>
      </c>
      <c r="J195" s="140">
        <v>181</v>
      </c>
      <c r="K195" s="142">
        <v>10.6</v>
      </c>
      <c r="L195" s="142">
        <v>10.8</v>
      </c>
      <c r="M195" s="142">
        <v>17</v>
      </c>
      <c r="N195" s="142">
        <v>19.2</v>
      </c>
      <c r="O195" s="142">
        <v>22</v>
      </c>
      <c r="P195" s="142">
        <v>19</v>
      </c>
      <c r="Q195" s="142">
        <v>17.8</v>
      </c>
      <c r="R195" s="142">
        <v>18.8</v>
      </c>
      <c r="S195" s="142">
        <v>19.100000000000001</v>
      </c>
      <c r="T195" s="101"/>
      <c r="U195" s="101"/>
    </row>
    <row r="196" spans="1:21" s="21" customFormat="1" ht="12.75" customHeight="1" x14ac:dyDescent="0.15">
      <c r="A196" s="146" t="s">
        <v>44</v>
      </c>
      <c r="B196" s="78">
        <v>88</v>
      </c>
      <c r="C196" s="78">
        <v>101</v>
      </c>
      <c r="D196" s="78">
        <v>134</v>
      </c>
      <c r="E196" s="78">
        <v>138</v>
      </c>
      <c r="F196" s="78">
        <v>157</v>
      </c>
      <c r="G196" s="78">
        <v>200</v>
      </c>
      <c r="H196" s="78">
        <v>224</v>
      </c>
      <c r="I196" s="78">
        <v>265</v>
      </c>
      <c r="J196" s="78">
        <v>338</v>
      </c>
      <c r="K196" s="141">
        <v>54.7</v>
      </c>
      <c r="L196" s="194">
        <v>54.6</v>
      </c>
      <c r="M196" s="194">
        <v>45.6</v>
      </c>
      <c r="N196" s="194">
        <v>28.8</v>
      </c>
      <c r="O196" s="194">
        <v>30.3</v>
      </c>
      <c r="P196" s="194">
        <v>30.7</v>
      </c>
      <c r="Q196" s="194">
        <v>35.1</v>
      </c>
      <c r="R196" s="194">
        <v>37.5</v>
      </c>
      <c r="S196" s="194">
        <v>35.6</v>
      </c>
      <c r="T196" s="98"/>
      <c r="U196" s="98"/>
    </row>
    <row r="197" spans="1:21" s="102" customFormat="1" ht="12.75" customHeight="1" x14ac:dyDescent="0.15">
      <c r="A197" s="153" t="s">
        <v>63</v>
      </c>
      <c r="B197" s="140">
        <v>29</v>
      </c>
      <c r="C197" s="140">
        <v>46</v>
      </c>
      <c r="D197" s="140">
        <v>70</v>
      </c>
      <c r="E197" s="140">
        <v>55</v>
      </c>
      <c r="F197" s="140">
        <v>38</v>
      </c>
      <c r="G197" s="140">
        <v>80</v>
      </c>
      <c r="H197" s="140">
        <v>84</v>
      </c>
      <c r="I197" s="140">
        <v>86</v>
      </c>
      <c r="J197" s="140">
        <v>143</v>
      </c>
      <c r="K197" s="142">
        <v>18</v>
      </c>
      <c r="L197" s="142">
        <v>24.9</v>
      </c>
      <c r="M197" s="142">
        <v>23.8</v>
      </c>
      <c r="N197" s="142">
        <v>11.5</v>
      </c>
      <c r="O197" s="142">
        <v>7.3</v>
      </c>
      <c r="P197" s="142">
        <v>12.3</v>
      </c>
      <c r="Q197" s="142">
        <v>13.1</v>
      </c>
      <c r="R197" s="142">
        <v>12.2</v>
      </c>
      <c r="S197" s="142">
        <v>15.1</v>
      </c>
      <c r="T197" s="101"/>
      <c r="U197" s="101"/>
    </row>
    <row r="198" spans="1:21" s="21" customFormat="1" ht="12.75" customHeight="1" x14ac:dyDescent="0.15">
      <c r="A198" s="156" t="s">
        <v>45</v>
      </c>
      <c r="B198" s="78">
        <v>23</v>
      </c>
      <c r="C198" s="78">
        <v>6</v>
      </c>
      <c r="D198" s="78">
        <v>19</v>
      </c>
      <c r="E198" s="78">
        <v>19</v>
      </c>
      <c r="F198" s="78">
        <v>26</v>
      </c>
      <c r="G198" s="78">
        <v>21</v>
      </c>
      <c r="H198" s="78">
        <v>44</v>
      </c>
      <c r="I198" s="78">
        <v>36</v>
      </c>
      <c r="J198" s="78">
        <v>36</v>
      </c>
      <c r="K198" s="141">
        <v>14.3</v>
      </c>
      <c r="L198" s="141">
        <v>3.2</v>
      </c>
      <c r="M198" s="141">
        <v>6.5</v>
      </c>
      <c r="N198" s="141">
        <v>4</v>
      </c>
      <c r="O198" s="141">
        <v>5</v>
      </c>
      <c r="P198" s="141">
        <v>3.2</v>
      </c>
      <c r="Q198" s="141">
        <v>6.9</v>
      </c>
      <c r="R198" s="141">
        <v>5.0999999999999996</v>
      </c>
      <c r="S198" s="141">
        <v>3.8</v>
      </c>
      <c r="T198" s="98"/>
      <c r="U198" s="98"/>
    </row>
    <row r="199" spans="1:21" s="21" customFormat="1" ht="12.75" customHeight="1" x14ac:dyDescent="0.15">
      <c r="A199" s="72"/>
      <c r="B199" s="188"/>
      <c r="C199" s="188"/>
      <c r="D199" s="188"/>
      <c r="E199" s="188"/>
      <c r="F199" s="188"/>
      <c r="G199" s="188"/>
      <c r="H199" s="188"/>
      <c r="I199" s="188"/>
      <c r="J199" s="188"/>
      <c r="K199" s="141"/>
      <c r="L199" s="141"/>
      <c r="M199" s="141"/>
      <c r="N199" s="141"/>
      <c r="O199" s="141"/>
      <c r="P199" s="141"/>
      <c r="Q199" s="141"/>
      <c r="R199" s="141"/>
      <c r="S199" s="141"/>
      <c r="T199" s="98"/>
      <c r="U199" s="98"/>
    </row>
    <row r="200" spans="1:21" s="21" customFormat="1" ht="12.75" customHeight="1" x14ac:dyDescent="0.15">
      <c r="A200" s="72" t="s">
        <v>32</v>
      </c>
      <c r="B200" s="188"/>
      <c r="C200" s="188"/>
      <c r="D200" s="188"/>
      <c r="E200" s="188"/>
      <c r="F200" s="188"/>
      <c r="G200" s="188"/>
      <c r="H200" s="188"/>
      <c r="I200" s="188"/>
      <c r="J200" s="188"/>
      <c r="K200" s="141"/>
      <c r="L200" s="141"/>
      <c r="M200" s="141"/>
      <c r="N200" s="141"/>
      <c r="O200" s="141"/>
      <c r="P200" s="141"/>
      <c r="Q200" s="141"/>
      <c r="R200" s="141"/>
      <c r="S200" s="141"/>
      <c r="T200" s="98"/>
      <c r="U200" s="98"/>
    </row>
    <row r="201" spans="1:21" s="21" customFormat="1" ht="12.75" customHeight="1" x14ac:dyDescent="0.15">
      <c r="A201" s="226" t="s">
        <v>26</v>
      </c>
      <c r="B201" s="78">
        <v>126</v>
      </c>
      <c r="C201" s="78">
        <v>150</v>
      </c>
      <c r="D201" s="78">
        <v>241</v>
      </c>
      <c r="E201" s="78">
        <v>396</v>
      </c>
      <c r="F201" s="78">
        <v>433</v>
      </c>
      <c r="G201" s="78">
        <v>549</v>
      </c>
      <c r="H201" s="78">
        <v>524</v>
      </c>
      <c r="I201" s="78">
        <v>582</v>
      </c>
      <c r="J201" s="78">
        <v>793</v>
      </c>
      <c r="K201" s="141">
        <v>78.3</v>
      </c>
      <c r="L201" s="141">
        <v>81.099999999999994</v>
      </c>
      <c r="M201" s="141">
        <v>82</v>
      </c>
      <c r="N201" s="141">
        <v>82.5</v>
      </c>
      <c r="O201" s="141">
        <v>83.4</v>
      </c>
      <c r="P201" s="141">
        <v>84.3</v>
      </c>
      <c r="Q201" s="141">
        <v>82</v>
      </c>
      <c r="R201" s="141">
        <v>82.4</v>
      </c>
      <c r="S201" s="141">
        <v>83.6</v>
      </c>
      <c r="T201" s="98"/>
      <c r="U201" s="98"/>
    </row>
    <row r="202" spans="1:21" s="21" customFormat="1" ht="12.75" customHeight="1" x14ac:dyDescent="0.15">
      <c r="A202" s="226" t="s">
        <v>27</v>
      </c>
      <c r="B202" s="78">
        <v>26</v>
      </c>
      <c r="C202" s="78">
        <v>25</v>
      </c>
      <c r="D202" s="78">
        <v>47</v>
      </c>
      <c r="E202" s="78">
        <v>70</v>
      </c>
      <c r="F202" s="78">
        <v>74</v>
      </c>
      <c r="G202" s="78">
        <v>82</v>
      </c>
      <c r="H202" s="78">
        <v>97</v>
      </c>
      <c r="I202" s="78">
        <v>101</v>
      </c>
      <c r="J202" s="78">
        <v>126</v>
      </c>
      <c r="K202" s="141">
        <v>16.100000000000001</v>
      </c>
      <c r="L202" s="141">
        <v>13.5</v>
      </c>
      <c r="M202" s="141">
        <v>16</v>
      </c>
      <c r="N202" s="141">
        <v>14.6</v>
      </c>
      <c r="O202" s="141">
        <v>14.3</v>
      </c>
      <c r="P202" s="141">
        <v>12.6</v>
      </c>
      <c r="Q202" s="141">
        <v>15.2</v>
      </c>
      <c r="R202" s="141">
        <v>14.3</v>
      </c>
      <c r="S202" s="141">
        <v>13.3</v>
      </c>
      <c r="T202" s="98"/>
      <c r="U202" s="98"/>
    </row>
    <row r="203" spans="1:21" s="102" customFormat="1" ht="12.75" customHeight="1" x14ac:dyDescent="0.15">
      <c r="A203" s="152" t="s">
        <v>64</v>
      </c>
      <c r="B203" s="140">
        <v>0</v>
      </c>
      <c r="C203" s="140">
        <v>5</v>
      </c>
      <c r="D203" s="140">
        <v>5</v>
      </c>
      <c r="E203" s="140">
        <v>9</v>
      </c>
      <c r="F203" s="140">
        <v>8</v>
      </c>
      <c r="G203" s="140">
        <v>4</v>
      </c>
      <c r="H203" s="140">
        <v>10</v>
      </c>
      <c r="I203" s="140">
        <v>12</v>
      </c>
      <c r="J203" s="140">
        <v>7</v>
      </c>
      <c r="K203" s="142">
        <v>0</v>
      </c>
      <c r="L203" s="142">
        <v>2.7</v>
      </c>
      <c r="M203" s="142">
        <v>1.7</v>
      </c>
      <c r="N203" s="142">
        <v>1.9</v>
      </c>
      <c r="O203" s="142">
        <v>1.5</v>
      </c>
      <c r="P203" s="142">
        <v>0.6</v>
      </c>
      <c r="Q203" s="142">
        <v>1.6</v>
      </c>
      <c r="R203" s="142">
        <v>1.7</v>
      </c>
      <c r="S203" s="142">
        <v>0.7</v>
      </c>
      <c r="T203" s="101"/>
      <c r="U203" s="101"/>
    </row>
    <row r="204" spans="1:21" s="102" customFormat="1" ht="12.75" customHeight="1" x14ac:dyDescent="0.15">
      <c r="A204" s="152" t="s">
        <v>65</v>
      </c>
      <c r="B204" s="140">
        <v>0</v>
      </c>
      <c r="C204" s="140">
        <v>0</v>
      </c>
      <c r="D204" s="140">
        <v>0</v>
      </c>
      <c r="E204" s="140">
        <v>0</v>
      </c>
      <c r="F204" s="140">
        <v>0</v>
      </c>
      <c r="G204" s="140">
        <v>0</v>
      </c>
      <c r="H204" s="140">
        <v>0</v>
      </c>
      <c r="I204" s="140">
        <v>0</v>
      </c>
      <c r="J204" s="140">
        <v>0</v>
      </c>
      <c r="K204" s="142">
        <v>0</v>
      </c>
      <c r="L204" s="142">
        <v>0</v>
      </c>
      <c r="M204" s="142">
        <v>0</v>
      </c>
      <c r="N204" s="142">
        <v>0</v>
      </c>
      <c r="O204" s="142">
        <v>0</v>
      </c>
      <c r="P204" s="142">
        <v>0</v>
      </c>
      <c r="Q204" s="142">
        <v>0</v>
      </c>
      <c r="R204" s="142">
        <v>0</v>
      </c>
      <c r="S204" s="142">
        <v>0</v>
      </c>
      <c r="T204" s="101"/>
      <c r="U204" s="101"/>
    </row>
    <row r="205" spans="1:21" s="102" customFormat="1" ht="12.75" customHeight="1" x14ac:dyDescent="0.15">
      <c r="A205" s="152" t="s">
        <v>66</v>
      </c>
      <c r="B205" s="140">
        <v>24</v>
      </c>
      <c r="C205" s="140">
        <v>19</v>
      </c>
      <c r="D205" s="140">
        <v>32</v>
      </c>
      <c r="E205" s="140">
        <v>67</v>
      </c>
      <c r="F205" s="140">
        <v>66</v>
      </c>
      <c r="G205" s="140">
        <v>80</v>
      </c>
      <c r="H205" s="140">
        <v>86</v>
      </c>
      <c r="I205" s="140">
        <v>83</v>
      </c>
      <c r="J205" s="140">
        <v>111</v>
      </c>
      <c r="K205" s="142">
        <v>14.9</v>
      </c>
      <c r="L205" s="142">
        <v>10.3</v>
      </c>
      <c r="M205" s="142">
        <v>10.9</v>
      </c>
      <c r="N205" s="142">
        <v>14</v>
      </c>
      <c r="O205" s="142">
        <v>12.7</v>
      </c>
      <c r="P205" s="142">
        <v>12.3</v>
      </c>
      <c r="Q205" s="142">
        <v>13.5</v>
      </c>
      <c r="R205" s="142">
        <v>11.8</v>
      </c>
      <c r="S205" s="142">
        <v>11.7</v>
      </c>
      <c r="T205" s="101"/>
      <c r="U205" s="101"/>
    </row>
    <row r="206" spans="1:21" s="21" customFormat="1" ht="12.75" customHeight="1" x14ac:dyDescent="0.15">
      <c r="A206" s="226" t="s">
        <v>28</v>
      </c>
      <c r="B206" s="78">
        <v>3</v>
      </c>
      <c r="C206" s="78">
        <v>3</v>
      </c>
      <c r="D206" s="78">
        <v>5</v>
      </c>
      <c r="E206" s="78">
        <v>10</v>
      </c>
      <c r="F206" s="78">
        <v>10</v>
      </c>
      <c r="G206" s="78">
        <v>12</v>
      </c>
      <c r="H206" s="78">
        <v>14</v>
      </c>
      <c r="I206" s="78">
        <v>10</v>
      </c>
      <c r="J206" s="78">
        <v>14</v>
      </c>
      <c r="K206" s="141">
        <v>1.9</v>
      </c>
      <c r="L206" s="141">
        <v>1.6</v>
      </c>
      <c r="M206" s="141">
        <v>1.7</v>
      </c>
      <c r="N206" s="141">
        <v>2.1</v>
      </c>
      <c r="O206" s="141">
        <v>1.9</v>
      </c>
      <c r="P206" s="141">
        <v>1.8</v>
      </c>
      <c r="Q206" s="141">
        <v>2.2000000000000002</v>
      </c>
      <c r="R206" s="141">
        <v>1.4</v>
      </c>
      <c r="S206" s="141">
        <v>1.5</v>
      </c>
      <c r="T206" s="98"/>
      <c r="U206" s="98"/>
    </row>
    <row r="207" spans="1:21" s="102" customFormat="1" ht="12.75" customHeight="1" x14ac:dyDescent="0.15">
      <c r="A207" s="152" t="s">
        <v>67</v>
      </c>
      <c r="B207" s="140">
        <v>0</v>
      </c>
      <c r="C207" s="140">
        <v>3</v>
      </c>
      <c r="D207" s="140">
        <v>3</v>
      </c>
      <c r="E207" s="140">
        <v>10</v>
      </c>
      <c r="F207" s="140">
        <v>10</v>
      </c>
      <c r="G207" s="140">
        <v>11</v>
      </c>
      <c r="H207" s="140">
        <v>11</v>
      </c>
      <c r="I207" s="140">
        <v>10</v>
      </c>
      <c r="J207" s="140">
        <v>12</v>
      </c>
      <c r="K207" s="142">
        <v>0</v>
      </c>
      <c r="L207" s="142">
        <v>1.6</v>
      </c>
      <c r="M207" s="142">
        <v>1</v>
      </c>
      <c r="N207" s="142">
        <v>2.1</v>
      </c>
      <c r="O207" s="142">
        <v>1.9</v>
      </c>
      <c r="P207" s="142">
        <v>1.7</v>
      </c>
      <c r="Q207" s="142">
        <v>1.7</v>
      </c>
      <c r="R207" s="142">
        <v>1.4</v>
      </c>
      <c r="S207" s="142">
        <v>1.3</v>
      </c>
      <c r="T207" s="101"/>
      <c r="U207" s="101"/>
    </row>
    <row r="208" spans="1:21" s="21" customFormat="1" ht="12.75" customHeight="1" x14ac:dyDescent="0.15">
      <c r="A208" s="73"/>
      <c r="B208" s="188"/>
      <c r="C208" s="188"/>
      <c r="D208" s="188"/>
      <c r="E208" s="188"/>
      <c r="F208" s="188"/>
      <c r="G208" s="188"/>
      <c r="H208" s="188"/>
      <c r="I208" s="188"/>
      <c r="J208" s="188"/>
      <c r="K208" s="141"/>
      <c r="L208" s="141"/>
      <c r="M208" s="141"/>
      <c r="N208" s="141"/>
      <c r="O208" s="141"/>
      <c r="P208" s="141"/>
      <c r="Q208" s="141"/>
      <c r="R208" s="141"/>
      <c r="S208" s="141"/>
      <c r="T208" s="98"/>
      <c r="U208" s="98"/>
    </row>
    <row r="209" spans="1:21" s="21" customFormat="1" ht="12.75" customHeight="1" x14ac:dyDescent="0.15">
      <c r="A209" s="73" t="s">
        <v>62</v>
      </c>
      <c r="B209" s="188"/>
      <c r="C209" s="188"/>
      <c r="D209" s="188"/>
      <c r="E209" s="188"/>
      <c r="F209" s="188"/>
      <c r="G209" s="188"/>
      <c r="H209" s="188"/>
      <c r="I209" s="188"/>
      <c r="J209" s="188"/>
      <c r="K209" s="141"/>
      <c r="L209" s="141"/>
      <c r="M209" s="141"/>
      <c r="N209" s="141"/>
      <c r="O209" s="141"/>
      <c r="P209" s="141"/>
      <c r="Q209" s="141"/>
      <c r="R209" s="141"/>
      <c r="S209" s="141"/>
      <c r="T209" s="98"/>
      <c r="U209" s="98"/>
    </row>
    <row r="210" spans="1:21" s="21" customFormat="1" ht="12.75" customHeight="1" x14ac:dyDescent="0.15">
      <c r="A210" s="228" t="s">
        <v>29</v>
      </c>
      <c r="B210" s="143">
        <v>34</v>
      </c>
      <c r="C210" s="143">
        <v>37</v>
      </c>
      <c r="D210" s="143">
        <v>46</v>
      </c>
      <c r="E210" s="143">
        <v>51</v>
      </c>
      <c r="F210" s="143">
        <v>69</v>
      </c>
      <c r="G210" s="143">
        <v>55</v>
      </c>
      <c r="H210" s="143">
        <v>90</v>
      </c>
      <c r="I210" s="143">
        <v>101</v>
      </c>
      <c r="J210" s="143">
        <v>104</v>
      </c>
      <c r="K210" s="195">
        <v>21.1</v>
      </c>
      <c r="L210" s="195">
        <v>20</v>
      </c>
      <c r="M210" s="195">
        <v>15.6</v>
      </c>
      <c r="N210" s="195">
        <v>10.6</v>
      </c>
      <c r="O210" s="195">
        <v>13.3</v>
      </c>
      <c r="P210" s="195">
        <v>8.4</v>
      </c>
      <c r="Q210" s="195">
        <v>14.1</v>
      </c>
      <c r="R210" s="195">
        <v>14.3</v>
      </c>
      <c r="S210" s="195">
        <v>11</v>
      </c>
      <c r="T210" s="98"/>
      <c r="U210" s="98"/>
    </row>
    <row r="211" spans="1:21" s="102" customFormat="1" ht="12.75" customHeight="1" x14ac:dyDescent="0.15">
      <c r="A211" s="150" t="s">
        <v>58</v>
      </c>
      <c r="B211" s="140">
        <v>0</v>
      </c>
      <c r="C211" s="140">
        <v>0</v>
      </c>
      <c r="D211" s="140">
        <v>0</v>
      </c>
      <c r="E211" s="140">
        <v>0</v>
      </c>
      <c r="F211" s="140">
        <v>0</v>
      </c>
      <c r="G211" s="140">
        <v>0</v>
      </c>
      <c r="H211" s="140">
        <v>0</v>
      </c>
      <c r="I211" s="140">
        <v>0</v>
      </c>
      <c r="J211" s="140">
        <v>0</v>
      </c>
      <c r="K211" s="142">
        <v>0</v>
      </c>
      <c r="L211" s="142">
        <v>0</v>
      </c>
      <c r="M211" s="142">
        <v>0</v>
      </c>
      <c r="N211" s="142">
        <v>0</v>
      </c>
      <c r="O211" s="142">
        <v>0</v>
      </c>
      <c r="P211" s="142">
        <v>0</v>
      </c>
      <c r="Q211" s="142">
        <v>0</v>
      </c>
      <c r="R211" s="142">
        <v>0</v>
      </c>
      <c r="S211" s="142">
        <v>0</v>
      </c>
      <c r="T211" s="101"/>
      <c r="U211" s="101"/>
    </row>
    <row r="212" spans="1:21" s="102" customFormat="1" ht="12.75" customHeight="1" x14ac:dyDescent="0.15">
      <c r="A212" s="150" t="s">
        <v>56</v>
      </c>
      <c r="B212" s="140">
        <v>9</v>
      </c>
      <c r="C212" s="140">
        <v>9</v>
      </c>
      <c r="D212" s="140">
        <v>11</v>
      </c>
      <c r="E212" s="140">
        <v>9</v>
      </c>
      <c r="F212" s="140">
        <v>9</v>
      </c>
      <c r="G212" s="140">
        <v>16</v>
      </c>
      <c r="H212" s="140">
        <v>23</v>
      </c>
      <c r="I212" s="140">
        <v>14</v>
      </c>
      <c r="J212" s="140">
        <v>27</v>
      </c>
      <c r="K212" s="142">
        <v>5.6</v>
      </c>
      <c r="L212" s="142">
        <v>4.9000000000000004</v>
      </c>
      <c r="M212" s="142">
        <v>3.7</v>
      </c>
      <c r="N212" s="142">
        <v>1.9</v>
      </c>
      <c r="O212" s="142">
        <v>1.7</v>
      </c>
      <c r="P212" s="142">
        <v>2.5</v>
      </c>
      <c r="Q212" s="142">
        <v>3.6</v>
      </c>
      <c r="R212" s="142">
        <v>2</v>
      </c>
      <c r="S212" s="142">
        <v>2.8</v>
      </c>
      <c r="T212" s="101"/>
      <c r="U212" s="101"/>
    </row>
    <row r="213" spans="1:21" s="102" customFormat="1" ht="12.75" customHeight="1" x14ac:dyDescent="0.15">
      <c r="A213" s="150" t="s">
        <v>33</v>
      </c>
      <c r="B213" s="140">
        <v>0</v>
      </c>
      <c r="C213" s="140">
        <v>0</v>
      </c>
      <c r="D213" s="140">
        <v>0</v>
      </c>
      <c r="E213" s="140">
        <v>0</v>
      </c>
      <c r="F213" s="140">
        <v>0</v>
      </c>
      <c r="G213" s="140">
        <v>0</v>
      </c>
      <c r="H213" s="140">
        <v>0</v>
      </c>
      <c r="I213" s="140">
        <v>0</v>
      </c>
      <c r="J213" s="140">
        <v>0</v>
      </c>
      <c r="K213" s="142">
        <v>0</v>
      </c>
      <c r="L213" s="142">
        <v>0</v>
      </c>
      <c r="M213" s="142">
        <v>0</v>
      </c>
      <c r="N213" s="142">
        <v>0</v>
      </c>
      <c r="O213" s="142">
        <v>0</v>
      </c>
      <c r="P213" s="142">
        <v>0</v>
      </c>
      <c r="Q213" s="142">
        <v>0</v>
      </c>
      <c r="R213" s="142">
        <v>0</v>
      </c>
      <c r="S213" s="142">
        <v>0</v>
      </c>
      <c r="T213" s="101"/>
      <c r="U213" s="101"/>
    </row>
    <row r="214" spans="1:21" s="21" customFormat="1" ht="12.75" customHeight="1" x14ac:dyDescent="0.15">
      <c r="A214" s="147" t="s">
        <v>30</v>
      </c>
      <c r="B214" s="143">
        <v>119</v>
      </c>
      <c r="C214" s="143">
        <v>148</v>
      </c>
      <c r="D214" s="143">
        <v>246</v>
      </c>
      <c r="E214" s="143">
        <v>432</v>
      </c>
      <c r="F214" s="143">
        <v>450</v>
      </c>
      <c r="G214" s="143">
        <v>599</v>
      </c>
      <c r="H214" s="143">
        <v>555</v>
      </c>
      <c r="I214" s="143">
        <v>605</v>
      </c>
      <c r="J214" s="143">
        <v>844</v>
      </c>
      <c r="K214" s="195">
        <v>73.900000000000006</v>
      </c>
      <c r="L214" s="195">
        <v>80</v>
      </c>
      <c r="M214" s="195">
        <v>83.7</v>
      </c>
      <c r="N214" s="195">
        <v>90</v>
      </c>
      <c r="O214" s="195">
        <v>86.7</v>
      </c>
      <c r="P214" s="195">
        <v>92</v>
      </c>
      <c r="Q214" s="195">
        <v>86.9</v>
      </c>
      <c r="R214" s="195">
        <v>85.7</v>
      </c>
      <c r="S214" s="195">
        <v>88.9</v>
      </c>
      <c r="T214" s="98"/>
      <c r="U214" s="98"/>
    </row>
    <row r="215" spans="1:21" s="21" customFormat="1" ht="25.75" customHeight="1" x14ac:dyDescent="0.15">
      <c r="A215" s="276" t="s">
        <v>31</v>
      </c>
      <c r="B215" s="277">
        <v>161</v>
      </c>
      <c r="C215" s="277">
        <v>185</v>
      </c>
      <c r="D215" s="277">
        <v>294</v>
      </c>
      <c r="E215" s="277">
        <v>480</v>
      </c>
      <c r="F215" s="277">
        <v>519</v>
      </c>
      <c r="G215" s="277">
        <v>651</v>
      </c>
      <c r="H215" s="277">
        <v>639</v>
      </c>
      <c r="I215" s="277">
        <v>706</v>
      </c>
      <c r="J215" s="277">
        <v>949</v>
      </c>
      <c r="K215" s="278">
        <v>100</v>
      </c>
      <c r="L215" s="278">
        <v>100</v>
      </c>
      <c r="M215" s="278">
        <v>100</v>
      </c>
      <c r="N215" s="278">
        <v>100</v>
      </c>
      <c r="O215" s="278">
        <v>100</v>
      </c>
      <c r="P215" s="278">
        <v>100</v>
      </c>
      <c r="Q215" s="278">
        <v>100</v>
      </c>
      <c r="R215" s="278">
        <v>100</v>
      </c>
      <c r="S215" s="278">
        <v>100</v>
      </c>
      <c r="T215" s="98"/>
      <c r="U215" s="98"/>
    </row>
    <row r="216" spans="1:21" s="21" customFormat="1" ht="12.75" customHeight="1" x14ac:dyDescent="0.15"/>
    <row r="217" spans="1:21" s="21" customFormat="1" ht="12.75" customHeight="1" x14ac:dyDescent="0.15"/>
    <row r="218" spans="1:21" s="21" customFormat="1" ht="11.25" customHeight="1" x14ac:dyDescent="0.15">
      <c r="A218" s="8" t="s">
        <v>79</v>
      </c>
      <c r="B218" s="8"/>
      <c r="C218" s="8"/>
    </row>
    <row r="219" spans="1:21" s="21" customFormat="1" ht="11.25" customHeight="1" x14ac:dyDescent="0.15"/>
    <row r="220" spans="1:21" s="21" customFormat="1" ht="11.25" customHeight="1" x14ac:dyDescent="0.15"/>
    <row r="221" spans="1:21" s="21" customFormat="1" ht="11.25" customHeight="1" x14ac:dyDescent="0.15"/>
    <row r="222" spans="1:21" s="21" customFormat="1" ht="11.25" customHeight="1" x14ac:dyDescent="0.15"/>
    <row r="223" spans="1:21" s="21" customFormat="1" ht="11.25" customHeight="1" x14ac:dyDescent="0.15"/>
    <row r="224" spans="1:21" s="21" customFormat="1" ht="11.25" customHeight="1" x14ac:dyDescent="0.15"/>
    <row r="225" s="21" customFormat="1" ht="11.25" customHeight="1" x14ac:dyDescent="0.15"/>
    <row r="226" s="21" customFormat="1" ht="11.25" customHeight="1" x14ac:dyDescent="0.15"/>
    <row r="227" s="21" customFormat="1" ht="11.25" customHeight="1" x14ac:dyDescent="0.15"/>
    <row r="228" s="21" customFormat="1" ht="11.25" customHeight="1" x14ac:dyDescent="0.15"/>
    <row r="229" s="21" customFormat="1" ht="11.25" customHeight="1" x14ac:dyDescent="0.15"/>
    <row r="230" s="21" customFormat="1" ht="11.25" customHeight="1" x14ac:dyDescent="0.15"/>
    <row r="231" s="21" customFormat="1" ht="11.25" customHeight="1" x14ac:dyDescent="0.15"/>
    <row r="232" s="21" customFormat="1" ht="11.25" customHeight="1" x14ac:dyDescent="0.15"/>
    <row r="233" s="21" customFormat="1" ht="11.25" customHeight="1" x14ac:dyDescent="0.15"/>
    <row r="234" s="21" customFormat="1" ht="11.25" customHeight="1" x14ac:dyDescent="0.15"/>
    <row r="235" s="21" customFormat="1" ht="11.25" customHeight="1" x14ac:dyDescent="0.15"/>
    <row r="236" s="21" customFormat="1" ht="11.25" customHeight="1" x14ac:dyDescent="0.15"/>
    <row r="237" s="21" customFormat="1" ht="11.25" customHeight="1" x14ac:dyDescent="0.15"/>
    <row r="238" s="21" customFormat="1" ht="11.25" customHeight="1" x14ac:dyDescent="0.15"/>
    <row r="239" ht="11.25" customHeight="1" x14ac:dyDescent="0.15"/>
    <row r="240" ht="11.25" customHeight="1" x14ac:dyDescent="0.15"/>
  </sheetData>
  <sheetProtection sheet="1"/>
  <mergeCells count="15">
    <mergeCell ref="B8:S8"/>
    <mergeCell ref="B44:S44"/>
    <mergeCell ref="B80:S80"/>
    <mergeCell ref="B108:S108"/>
    <mergeCell ref="B144:S144"/>
    <mergeCell ref="B180:S180"/>
    <mergeCell ref="A1:T1"/>
    <mergeCell ref="B6:D6"/>
    <mergeCell ref="E6:G6"/>
    <mergeCell ref="H6:J6"/>
    <mergeCell ref="B5:J5"/>
    <mergeCell ref="K5:S5"/>
    <mergeCell ref="K6:M6"/>
    <mergeCell ref="N6:P6"/>
    <mergeCell ref="Q6:S6"/>
  </mergeCells>
  <hyperlinks>
    <hyperlink ref="A218:C218" r:id="rId1" display="© Commonwealth of Australia &lt;&lt;yyyy&gt;&gt;" xr:uid="{DD82FD54-7F93-BC45-BC06-035A8E4D7850}"/>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529CC-830D-7D4C-AFA8-78BBEF96EB2F}">
  <sheetPr codeName="Sheet5">
    <pageSetUpPr fitToPage="1"/>
  </sheetPr>
  <dimension ref="A1:T413"/>
  <sheetViews>
    <sheetView zoomScaleNormal="100" workbookViewId="0">
      <pane xSplit="1" ySplit="7" topLeftCell="B8" activePane="bottomRight" state="frozen"/>
      <selection activeCell="A4" sqref="A4:IV4"/>
      <selection pane="topRight" activeCell="A4" sqref="A4:IV4"/>
      <selection pane="bottomLeft" activeCell="A4" sqref="A4:IV4"/>
      <selection pane="bottomRight" sqref="A1:T1"/>
    </sheetView>
  </sheetViews>
  <sheetFormatPr baseColWidth="10" defaultRowHeight="11" x14ac:dyDescent="0.15"/>
  <cols>
    <col min="1" max="1" width="32.75" customWidth="1"/>
    <col min="2" max="25" width="11.75" customWidth="1"/>
    <col min="26" max="256" width="8.75" customWidth="1"/>
  </cols>
  <sheetData>
    <row r="1" spans="1:20" s="2" customFormat="1" ht="60" customHeight="1" x14ac:dyDescent="0.15">
      <c r="A1" s="348" t="s">
        <v>0</v>
      </c>
      <c r="B1" s="348"/>
      <c r="C1" s="348"/>
      <c r="D1" s="348"/>
      <c r="E1" s="348"/>
      <c r="F1" s="348"/>
      <c r="G1" s="348"/>
      <c r="H1" s="348"/>
      <c r="I1" s="348"/>
      <c r="J1" s="348"/>
      <c r="K1" s="348"/>
      <c r="L1" s="348"/>
      <c r="M1" s="348"/>
      <c r="N1" s="348"/>
      <c r="O1" s="348"/>
      <c r="P1" s="348"/>
      <c r="Q1" s="348"/>
      <c r="R1" s="348"/>
      <c r="S1" s="348"/>
      <c r="T1" s="348"/>
    </row>
    <row r="2" spans="1:20" s="2" customFormat="1" ht="15.75" customHeight="1" x14ac:dyDescent="0.2">
      <c r="A2" s="1" t="str">
        <f>Contents!A2</f>
        <v>45100DO005_2016 Recorded Crime – Victims, Australia, 2016</v>
      </c>
      <c r="B2" s="1"/>
    </row>
    <row r="3" spans="1:20" s="17" customFormat="1" ht="15.75" customHeight="1" x14ac:dyDescent="0.15">
      <c r="A3" s="4" t="str">
        <f>Contents!A3</f>
        <v>Released at 11.30am (Canberra time) Thurs 6 July 2017</v>
      </c>
      <c r="B3" s="4"/>
    </row>
    <row r="4" spans="1:20" s="18" customFormat="1" ht="25.75" customHeight="1" x14ac:dyDescent="0.2">
      <c r="A4" s="25" t="s">
        <v>99</v>
      </c>
      <c r="B4" s="25"/>
      <c r="I4" s="19"/>
    </row>
    <row r="5" spans="1:20" s="109" customFormat="1" ht="19.5" customHeight="1" x14ac:dyDescent="0.15">
      <c r="A5" s="108"/>
      <c r="B5" s="352" t="s">
        <v>21</v>
      </c>
      <c r="C5" s="352"/>
      <c r="D5" s="352"/>
      <c r="E5" s="352"/>
      <c r="F5" s="352"/>
      <c r="G5" s="352"/>
      <c r="H5" s="352"/>
      <c r="I5" s="352"/>
      <c r="J5" s="352"/>
      <c r="K5" s="352" t="s">
        <v>22</v>
      </c>
      <c r="L5" s="352"/>
      <c r="M5" s="352"/>
      <c r="N5" s="352"/>
      <c r="O5" s="352"/>
      <c r="P5" s="352"/>
      <c r="Q5" s="352"/>
      <c r="R5" s="352"/>
      <c r="S5" s="352"/>
    </row>
    <row r="6" spans="1:20" s="109" customFormat="1" ht="12.75" customHeight="1" x14ac:dyDescent="0.15">
      <c r="A6" s="108"/>
      <c r="B6" s="352" t="s">
        <v>8</v>
      </c>
      <c r="C6" s="352"/>
      <c r="D6" s="352"/>
      <c r="E6" s="352" t="s">
        <v>9</v>
      </c>
      <c r="F6" s="352"/>
      <c r="G6" s="352"/>
      <c r="H6" s="352" t="s">
        <v>23</v>
      </c>
      <c r="I6" s="352"/>
      <c r="J6" s="352"/>
      <c r="K6" s="352" t="s">
        <v>8</v>
      </c>
      <c r="L6" s="352"/>
      <c r="M6" s="352"/>
      <c r="N6" s="352" t="s">
        <v>9</v>
      </c>
      <c r="O6" s="352"/>
      <c r="P6" s="352"/>
      <c r="Q6" s="352" t="s">
        <v>23</v>
      </c>
      <c r="R6" s="352"/>
      <c r="S6" s="352"/>
    </row>
    <row r="7" spans="1:20" s="21" customFormat="1" ht="12.75" customHeight="1" x14ac:dyDescent="0.15">
      <c r="A7" s="148" t="s">
        <v>104</v>
      </c>
      <c r="B7" s="171">
        <v>2014</v>
      </c>
      <c r="C7" s="119">
        <v>2015</v>
      </c>
      <c r="D7" s="119">
        <v>2016</v>
      </c>
      <c r="E7" s="171">
        <v>2014</v>
      </c>
      <c r="F7" s="119">
        <v>2015</v>
      </c>
      <c r="G7" s="119">
        <v>2016</v>
      </c>
      <c r="H7" s="171">
        <v>2014</v>
      </c>
      <c r="I7" s="119">
        <v>2015</v>
      </c>
      <c r="J7" s="119">
        <v>2016</v>
      </c>
      <c r="K7" s="171">
        <v>2014</v>
      </c>
      <c r="L7" s="119">
        <v>2015</v>
      </c>
      <c r="M7" s="119">
        <v>2016</v>
      </c>
      <c r="N7" s="171">
        <v>2014</v>
      </c>
      <c r="O7" s="119">
        <v>2015</v>
      </c>
      <c r="P7" s="119">
        <v>2016</v>
      </c>
      <c r="Q7" s="171">
        <v>2014</v>
      </c>
      <c r="R7" s="119">
        <v>2015</v>
      </c>
      <c r="S7" s="119">
        <v>2016</v>
      </c>
    </row>
    <row r="8" spans="1:20" s="21" customFormat="1" ht="12.75" customHeight="1" x14ac:dyDescent="0.15">
      <c r="A8" s="160"/>
      <c r="B8" s="358" t="s">
        <v>10</v>
      </c>
      <c r="C8" s="363"/>
      <c r="D8" s="363"/>
      <c r="E8" s="363"/>
      <c r="F8" s="363"/>
      <c r="G8" s="363"/>
      <c r="H8" s="363"/>
      <c r="I8" s="363"/>
      <c r="J8" s="363"/>
      <c r="K8" s="363"/>
      <c r="L8" s="363"/>
      <c r="M8" s="363"/>
      <c r="N8" s="363"/>
      <c r="O8" s="363"/>
      <c r="P8" s="363"/>
      <c r="Q8" s="363"/>
      <c r="R8" s="363"/>
      <c r="S8" s="363"/>
    </row>
    <row r="9" spans="1:20" s="21" customFormat="1" ht="12.75" customHeight="1" x14ac:dyDescent="0.15">
      <c r="A9" s="72" t="s">
        <v>111</v>
      </c>
      <c r="B9" s="26"/>
      <c r="C9" s="26"/>
      <c r="D9" s="26"/>
      <c r="E9" s="26"/>
      <c r="F9" s="26"/>
      <c r="G9" s="26"/>
      <c r="H9" s="26"/>
      <c r="I9" s="26"/>
      <c r="J9" s="26"/>
      <c r="K9" s="26"/>
      <c r="L9" s="26"/>
      <c r="M9" s="26"/>
      <c r="N9" s="26"/>
      <c r="O9" s="26"/>
      <c r="P9" s="26"/>
      <c r="Q9" s="26"/>
      <c r="R9" s="26"/>
      <c r="S9" s="26"/>
    </row>
    <row r="10" spans="1:20" s="21" customFormat="1" ht="12.75" customHeight="1" x14ac:dyDescent="0.15">
      <c r="A10" s="146" t="s">
        <v>83</v>
      </c>
      <c r="B10" s="43">
        <v>265</v>
      </c>
      <c r="C10" s="43">
        <v>267</v>
      </c>
      <c r="D10" s="43">
        <v>297</v>
      </c>
      <c r="E10" s="43">
        <v>513</v>
      </c>
      <c r="F10" s="43">
        <v>513</v>
      </c>
      <c r="G10" s="43">
        <v>482</v>
      </c>
      <c r="H10" s="43">
        <v>778</v>
      </c>
      <c r="I10" s="43">
        <v>785</v>
      </c>
      <c r="J10" s="43">
        <v>780</v>
      </c>
      <c r="K10" s="46">
        <v>44.8</v>
      </c>
      <c r="L10" s="46">
        <v>44.6</v>
      </c>
      <c r="M10" s="46">
        <v>47.8</v>
      </c>
      <c r="N10" s="46">
        <v>21</v>
      </c>
      <c r="O10" s="46">
        <v>19.600000000000001</v>
      </c>
      <c r="P10" s="46">
        <v>18</v>
      </c>
      <c r="Q10" s="46">
        <v>25.6</v>
      </c>
      <c r="R10" s="46">
        <v>24.5</v>
      </c>
      <c r="S10" s="46">
        <v>23.7</v>
      </c>
    </row>
    <row r="11" spans="1:20" s="21" customFormat="1" ht="12.75" customHeight="1" x14ac:dyDescent="0.15">
      <c r="A11" s="146" t="s">
        <v>84</v>
      </c>
      <c r="B11" s="43">
        <v>135</v>
      </c>
      <c r="C11" s="43">
        <v>119</v>
      </c>
      <c r="D11" s="43">
        <v>119</v>
      </c>
      <c r="E11" s="43">
        <v>578</v>
      </c>
      <c r="F11" s="43">
        <v>551</v>
      </c>
      <c r="G11" s="43">
        <v>575</v>
      </c>
      <c r="H11" s="43">
        <v>709</v>
      </c>
      <c r="I11" s="43">
        <v>677</v>
      </c>
      <c r="J11" s="43">
        <v>692</v>
      </c>
      <c r="K11" s="46">
        <v>22.8</v>
      </c>
      <c r="L11" s="46">
        <v>19.899999999999999</v>
      </c>
      <c r="M11" s="46">
        <v>19.2</v>
      </c>
      <c r="N11" s="46">
        <v>23.6</v>
      </c>
      <c r="O11" s="46">
        <v>21.1</v>
      </c>
      <c r="P11" s="46">
        <v>21.5</v>
      </c>
      <c r="Q11" s="46">
        <v>23.3</v>
      </c>
      <c r="R11" s="46">
        <v>21.1</v>
      </c>
      <c r="S11" s="46">
        <v>21</v>
      </c>
    </row>
    <row r="12" spans="1:20" s="21" customFormat="1" ht="12.75" customHeight="1" x14ac:dyDescent="0.15">
      <c r="A12" s="146" t="s">
        <v>85</v>
      </c>
      <c r="B12" s="43">
        <v>74</v>
      </c>
      <c r="C12" s="43">
        <v>70</v>
      </c>
      <c r="D12" s="43">
        <v>87</v>
      </c>
      <c r="E12" s="43">
        <v>570</v>
      </c>
      <c r="F12" s="43">
        <v>538</v>
      </c>
      <c r="G12" s="43">
        <v>610</v>
      </c>
      <c r="H12" s="43">
        <v>635</v>
      </c>
      <c r="I12" s="43">
        <v>613</v>
      </c>
      <c r="J12" s="43">
        <v>701</v>
      </c>
      <c r="K12" s="46">
        <v>12.5</v>
      </c>
      <c r="L12" s="46">
        <v>11.7</v>
      </c>
      <c r="M12" s="46">
        <v>14</v>
      </c>
      <c r="N12" s="46">
        <v>23.3</v>
      </c>
      <c r="O12" s="46">
        <v>20.6</v>
      </c>
      <c r="P12" s="46">
        <v>22.8</v>
      </c>
      <c r="Q12" s="46">
        <v>20.9</v>
      </c>
      <c r="R12" s="46">
        <v>19.100000000000001</v>
      </c>
      <c r="S12" s="46">
        <v>21.3</v>
      </c>
    </row>
    <row r="13" spans="1:20" s="21" customFormat="1" ht="12.75" customHeight="1" x14ac:dyDescent="0.15">
      <c r="A13" s="146" t="s">
        <v>86</v>
      </c>
      <c r="B13" s="43">
        <v>15</v>
      </c>
      <c r="C13" s="43">
        <v>26</v>
      </c>
      <c r="D13" s="43">
        <v>20</v>
      </c>
      <c r="E13" s="43">
        <v>159</v>
      </c>
      <c r="F13" s="43">
        <v>204</v>
      </c>
      <c r="G13" s="43">
        <v>199</v>
      </c>
      <c r="H13" s="43">
        <v>173</v>
      </c>
      <c r="I13" s="43">
        <v>232</v>
      </c>
      <c r="J13" s="43">
        <v>215</v>
      </c>
      <c r="K13" s="46">
        <v>2.5</v>
      </c>
      <c r="L13" s="46">
        <v>4.3</v>
      </c>
      <c r="M13" s="46">
        <v>3.2</v>
      </c>
      <c r="N13" s="46">
        <v>6.5</v>
      </c>
      <c r="O13" s="46">
        <v>7.8</v>
      </c>
      <c r="P13" s="46">
        <v>7.4</v>
      </c>
      <c r="Q13" s="46">
        <v>5.7</v>
      </c>
      <c r="R13" s="46">
        <v>7.2</v>
      </c>
      <c r="S13" s="46">
        <v>6.5</v>
      </c>
    </row>
    <row r="14" spans="1:20" s="21" customFormat="1" ht="12.75" customHeight="1" x14ac:dyDescent="0.15">
      <c r="A14" s="146" t="s">
        <v>87</v>
      </c>
      <c r="B14" s="43">
        <v>35</v>
      </c>
      <c r="C14" s="43">
        <v>40</v>
      </c>
      <c r="D14" s="43">
        <v>35</v>
      </c>
      <c r="E14" s="43">
        <v>263</v>
      </c>
      <c r="F14" s="43">
        <v>332</v>
      </c>
      <c r="G14" s="43">
        <v>327</v>
      </c>
      <c r="H14" s="43">
        <v>302</v>
      </c>
      <c r="I14" s="43">
        <v>369</v>
      </c>
      <c r="J14" s="43">
        <v>357</v>
      </c>
      <c r="K14" s="46">
        <v>5.9</v>
      </c>
      <c r="L14" s="46">
        <v>6.7</v>
      </c>
      <c r="M14" s="46">
        <v>5.6</v>
      </c>
      <c r="N14" s="46">
        <v>10.7</v>
      </c>
      <c r="O14" s="46">
        <v>12.7</v>
      </c>
      <c r="P14" s="46">
        <v>12.2</v>
      </c>
      <c r="Q14" s="46">
        <v>9.9</v>
      </c>
      <c r="R14" s="46">
        <v>11.5</v>
      </c>
      <c r="S14" s="46">
        <v>10.8</v>
      </c>
    </row>
    <row r="15" spans="1:20" s="21" customFormat="1" ht="12.75" customHeight="1" x14ac:dyDescent="0.15">
      <c r="A15" s="146" t="s">
        <v>82</v>
      </c>
      <c r="B15" s="43">
        <v>33</v>
      </c>
      <c r="C15" s="43">
        <v>36</v>
      </c>
      <c r="D15" s="43">
        <v>28</v>
      </c>
      <c r="E15" s="43">
        <v>193</v>
      </c>
      <c r="F15" s="43">
        <v>241</v>
      </c>
      <c r="G15" s="43">
        <v>267</v>
      </c>
      <c r="H15" s="43">
        <v>231</v>
      </c>
      <c r="I15" s="43">
        <v>280</v>
      </c>
      <c r="J15" s="43">
        <v>292</v>
      </c>
      <c r="K15" s="46">
        <v>5.6</v>
      </c>
      <c r="L15" s="46">
        <v>6</v>
      </c>
      <c r="M15" s="46">
        <v>4.5</v>
      </c>
      <c r="N15" s="46">
        <v>7.9</v>
      </c>
      <c r="O15" s="46">
        <v>9.1999999999999993</v>
      </c>
      <c r="P15" s="46">
        <v>10</v>
      </c>
      <c r="Q15" s="46">
        <v>7.6</v>
      </c>
      <c r="R15" s="46">
        <v>8.6999999999999993</v>
      </c>
      <c r="S15" s="46">
        <v>8.9</v>
      </c>
    </row>
    <row r="16" spans="1:20" s="21" customFormat="1" ht="12.75" customHeight="1" x14ac:dyDescent="0.15">
      <c r="A16" s="146" t="s">
        <v>88</v>
      </c>
      <c r="B16" s="43">
        <v>30</v>
      </c>
      <c r="C16" s="43">
        <v>24</v>
      </c>
      <c r="D16" s="43">
        <v>26</v>
      </c>
      <c r="E16" s="43">
        <v>137</v>
      </c>
      <c r="F16" s="43">
        <v>150</v>
      </c>
      <c r="G16" s="43">
        <v>163</v>
      </c>
      <c r="H16" s="43">
        <v>164</v>
      </c>
      <c r="I16" s="43">
        <v>172</v>
      </c>
      <c r="J16" s="43">
        <v>184</v>
      </c>
      <c r="K16" s="46">
        <v>5.0999999999999996</v>
      </c>
      <c r="L16" s="46">
        <v>4</v>
      </c>
      <c r="M16" s="46">
        <v>4.2</v>
      </c>
      <c r="N16" s="46">
        <v>5.6</v>
      </c>
      <c r="O16" s="46">
        <v>5.7</v>
      </c>
      <c r="P16" s="46">
        <v>6.1</v>
      </c>
      <c r="Q16" s="46">
        <v>5.4</v>
      </c>
      <c r="R16" s="46">
        <v>5.4</v>
      </c>
      <c r="S16" s="46">
        <v>5.6</v>
      </c>
    </row>
    <row r="17" spans="1:19" s="21" customFormat="1" ht="12.75" customHeight="1" x14ac:dyDescent="0.15">
      <c r="A17" s="146" t="s">
        <v>89</v>
      </c>
      <c r="B17" s="43">
        <v>4</v>
      </c>
      <c r="C17" s="43">
        <v>13</v>
      </c>
      <c r="D17" s="43">
        <v>8</v>
      </c>
      <c r="E17" s="43">
        <v>32</v>
      </c>
      <c r="F17" s="43">
        <v>59</v>
      </c>
      <c r="G17" s="43">
        <v>45</v>
      </c>
      <c r="H17" s="43">
        <v>35</v>
      </c>
      <c r="I17" s="43">
        <v>72</v>
      </c>
      <c r="J17" s="43">
        <v>56</v>
      </c>
      <c r="K17" s="46">
        <v>0.7</v>
      </c>
      <c r="L17" s="46">
        <v>2.2000000000000002</v>
      </c>
      <c r="M17" s="46">
        <v>1.3</v>
      </c>
      <c r="N17" s="46">
        <v>1.3</v>
      </c>
      <c r="O17" s="46">
        <v>2.2999999999999998</v>
      </c>
      <c r="P17" s="46">
        <v>1.7</v>
      </c>
      <c r="Q17" s="46">
        <v>1.1000000000000001</v>
      </c>
      <c r="R17" s="46">
        <v>2.2000000000000002</v>
      </c>
      <c r="S17" s="46">
        <v>1.7</v>
      </c>
    </row>
    <row r="18" spans="1:19" s="21" customFormat="1" ht="12.75" customHeight="1" x14ac:dyDescent="0.15">
      <c r="A18" s="146" t="s">
        <v>90</v>
      </c>
      <c r="B18" s="43">
        <v>0</v>
      </c>
      <c r="C18" s="43">
        <v>3</v>
      </c>
      <c r="D18" s="43">
        <v>0</v>
      </c>
      <c r="E18" s="43">
        <v>13</v>
      </c>
      <c r="F18" s="43">
        <v>17</v>
      </c>
      <c r="G18" s="43">
        <v>19</v>
      </c>
      <c r="H18" s="43">
        <v>10</v>
      </c>
      <c r="I18" s="43">
        <v>20</v>
      </c>
      <c r="J18" s="43">
        <v>18</v>
      </c>
      <c r="K18" s="46">
        <v>0</v>
      </c>
      <c r="L18" s="46">
        <v>0.5</v>
      </c>
      <c r="M18" s="46">
        <v>0</v>
      </c>
      <c r="N18" s="46">
        <v>0.5</v>
      </c>
      <c r="O18" s="46">
        <v>0.7</v>
      </c>
      <c r="P18" s="46">
        <v>0.7</v>
      </c>
      <c r="Q18" s="46">
        <v>0.3</v>
      </c>
      <c r="R18" s="46">
        <v>0.6</v>
      </c>
      <c r="S18" s="46">
        <v>0.5</v>
      </c>
    </row>
    <row r="19" spans="1:19" s="21" customFormat="1" ht="12.75" customHeight="1" x14ac:dyDescent="0.15">
      <c r="A19" s="72"/>
      <c r="B19" s="189"/>
      <c r="C19" s="189"/>
      <c r="D19" s="189"/>
      <c r="E19" s="189"/>
      <c r="F19" s="189"/>
      <c r="G19" s="189"/>
      <c r="H19" s="189"/>
      <c r="I19" s="189"/>
      <c r="J19" s="189"/>
      <c r="K19" s="185"/>
      <c r="L19" s="46"/>
      <c r="M19" s="46"/>
      <c r="N19" s="46"/>
      <c r="O19" s="46"/>
      <c r="P19" s="46"/>
      <c r="Q19" s="46"/>
      <c r="R19" s="46"/>
      <c r="S19" s="46"/>
    </row>
    <row r="20" spans="1:19" s="21" customFormat="1" ht="12.75" customHeight="1" x14ac:dyDescent="0.15">
      <c r="A20" s="72" t="s">
        <v>25</v>
      </c>
      <c r="B20" s="189"/>
      <c r="C20" s="189"/>
      <c r="D20" s="189"/>
      <c r="E20" s="189"/>
      <c r="F20" s="189"/>
      <c r="G20" s="189"/>
      <c r="H20" s="189"/>
      <c r="I20" s="189"/>
      <c r="J20" s="189"/>
      <c r="K20" s="185"/>
      <c r="L20" s="46"/>
      <c r="M20" s="46"/>
      <c r="N20" s="46"/>
      <c r="O20" s="46"/>
      <c r="P20" s="46"/>
      <c r="Q20" s="46"/>
      <c r="R20" s="46"/>
      <c r="S20" s="46"/>
    </row>
    <row r="21" spans="1:19" s="21" customFormat="1" ht="12.75" customHeight="1" x14ac:dyDescent="0.15">
      <c r="A21" s="85" t="s">
        <v>41</v>
      </c>
      <c r="B21" s="43">
        <v>32</v>
      </c>
      <c r="C21" s="43">
        <v>28</v>
      </c>
      <c r="D21" s="43">
        <v>38</v>
      </c>
      <c r="E21" s="43">
        <v>636</v>
      </c>
      <c r="F21" s="43">
        <v>698</v>
      </c>
      <c r="G21" s="43">
        <v>699</v>
      </c>
      <c r="H21" s="43">
        <v>669</v>
      </c>
      <c r="I21" s="43">
        <v>720</v>
      </c>
      <c r="J21" s="43">
        <v>736</v>
      </c>
      <c r="K21" s="46">
        <v>5.4</v>
      </c>
      <c r="L21" s="46">
        <v>4.7</v>
      </c>
      <c r="M21" s="46">
        <v>6.1</v>
      </c>
      <c r="N21" s="46">
        <v>26</v>
      </c>
      <c r="O21" s="46">
        <v>26.7</v>
      </c>
      <c r="P21" s="46">
        <v>26.1</v>
      </c>
      <c r="Q21" s="46">
        <v>22</v>
      </c>
      <c r="R21" s="46">
        <v>22.4</v>
      </c>
      <c r="S21" s="46">
        <v>22.4</v>
      </c>
    </row>
    <row r="22" spans="1:19" s="102" customFormat="1" ht="12.75" customHeight="1" x14ac:dyDescent="0.15">
      <c r="A22" s="155" t="s">
        <v>42</v>
      </c>
      <c r="B22" s="41">
        <v>27</v>
      </c>
      <c r="C22" s="41">
        <v>22</v>
      </c>
      <c r="D22" s="41">
        <v>27</v>
      </c>
      <c r="E22" s="41">
        <v>493</v>
      </c>
      <c r="F22" s="41">
        <v>525</v>
      </c>
      <c r="G22" s="41">
        <v>521</v>
      </c>
      <c r="H22" s="41">
        <v>516</v>
      </c>
      <c r="I22" s="41">
        <v>545</v>
      </c>
      <c r="J22" s="41">
        <v>548</v>
      </c>
      <c r="K22" s="100">
        <v>4.5999999999999996</v>
      </c>
      <c r="L22" s="100">
        <v>3.7</v>
      </c>
      <c r="M22" s="100">
        <v>4.3</v>
      </c>
      <c r="N22" s="100">
        <v>20.100000000000001</v>
      </c>
      <c r="O22" s="100">
        <v>20.100000000000001</v>
      </c>
      <c r="P22" s="100">
        <v>19.5</v>
      </c>
      <c r="Q22" s="100">
        <v>17</v>
      </c>
      <c r="R22" s="100">
        <v>17</v>
      </c>
      <c r="S22" s="100">
        <v>16.600000000000001</v>
      </c>
    </row>
    <row r="23" spans="1:19" s="102" customFormat="1" ht="12.75" customHeight="1" x14ac:dyDescent="0.15">
      <c r="A23" s="155" t="s">
        <v>43</v>
      </c>
      <c r="B23" s="41">
        <v>8</v>
      </c>
      <c r="C23" s="41">
        <v>10</v>
      </c>
      <c r="D23" s="41">
        <v>6</v>
      </c>
      <c r="E23" s="41">
        <v>148</v>
      </c>
      <c r="F23" s="41">
        <v>169</v>
      </c>
      <c r="G23" s="41">
        <v>181</v>
      </c>
      <c r="H23" s="41">
        <v>154</v>
      </c>
      <c r="I23" s="41">
        <v>179</v>
      </c>
      <c r="J23" s="41">
        <v>188</v>
      </c>
      <c r="K23" s="100">
        <v>1.4</v>
      </c>
      <c r="L23" s="100">
        <v>1.7</v>
      </c>
      <c r="M23" s="100">
        <v>1</v>
      </c>
      <c r="N23" s="100">
        <v>6</v>
      </c>
      <c r="O23" s="100">
        <v>6.5</v>
      </c>
      <c r="P23" s="100">
        <v>6.8</v>
      </c>
      <c r="Q23" s="100">
        <v>5.0999999999999996</v>
      </c>
      <c r="R23" s="100">
        <v>5.6</v>
      </c>
      <c r="S23" s="100">
        <v>5.7</v>
      </c>
    </row>
    <row r="24" spans="1:19" s="21" customFormat="1" ht="12.75" customHeight="1" x14ac:dyDescent="0.15">
      <c r="A24" s="85" t="s">
        <v>44</v>
      </c>
      <c r="B24" s="43">
        <v>534</v>
      </c>
      <c r="C24" s="43">
        <v>533</v>
      </c>
      <c r="D24" s="43">
        <v>550</v>
      </c>
      <c r="E24" s="43">
        <v>1623</v>
      </c>
      <c r="F24" s="43">
        <v>1621</v>
      </c>
      <c r="G24" s="43">
        <v>1663</v>
      </c>
      <c r="H24" s="43">
        <v>2153</v>
      </c>
      <c r="I24" s="43">
        <v>2147</v>
      </c>
      <c r="J24" s="43">
        <v>2213</v>
      </c>
      <c r="K24" s="46">
        <v>90.4</v>
      </c>
      <c r="L24" s="46">
        <v>89</v>
      </c>
      <c r="M24" s="46">
        <v>88.6</v>
      </c>
      <c r="N24" s="46">
        <v>66.3</v>
      </c>
      <c r="O24" s="46">
        <v>62</v>
      </c>
      <c r="P24" s="46">
        <v>62.2</v>
      </c>
      <c r="Q24" s="46">
        <v>70.7</v>
      </c>
      <c r="R24" s="46">
        <v>66.900000000000006</v>
      </c>
      <c r="S24" s="46">
        <v>67.2</v>
      </c>
    </row>
    <row r="25" spans="1:19" s="102" customFormat="1" ht="12.75" customHeight="1" x14ac:dyDescent="0.15">
      <c r="A25" s="155" t="s">
        <v>63</v>
      </c>
      <c r="B25" s="41">
        <v>237</v>
      </c>
      <c r="C25" s="41">
        <v>198</v>
      </c>
      <c r="D25" s="41">
        <v>222</v>
      </c>
      <c r="E25" s="41">
        <v>768</v>
      </c>
      <c r="F25" s="41">
        <v>611</v>
      </c>
      <c r="G25" s="41">
        <v>713</v>
      </c>
      <c r="H25" s="41">
        <v>1003</v>
      </c>
      <c r="I25" s="41">
        <v>806</v>
      </c>
      <c r="J25" s="41">
        <v>932</v>
      </c>
      <c r="K25" s="100">
        <v>40.1</v>
      </c>
      <c r="L25" s="100">
        <v>33.1</v>
      </c>
      <c r="M25" s="100">
        <v>35.700000000000003</v>
      </c>
      <c r="N25" s="100">
        <v>31.4</v>
      </c>
      <c r="O25" s="100">
        <v>23.4</v>
      </c>
      <c r="P25" s="100">
        <v>26.7</v>
      </c>
      <c r="Q25" s="100">
        <v>33</v>
      </c>
      <c r="R25" s="100">
        <v>25.1</v>
      </c>
      <c r="S25" s="100">
        <v>28.3</v>
      </c>
    </row>
    <row r="26" spans="1:19" s="21" customFormat="1" ht="12.75" customHeight="1" x14ac:dyDescent="0.15">
      <c r="A26" s="156" t="s">
        <v>45</v>
      </c>
      <c r="B26" s="43">
        <v>12</v>
      </c>
      <c r="C26" s="43">
        <v>20</v>
      </c>
      <c r="D26" s="43">
        <v>14</v>
      </c>
      <c r="E26" s="43">
        <v>67</v>
      </c>
      <c r="F26" s="43">
        <v>109</v>
      </c>
      <c r="G26" s="43">
        <v>99</v>
      </c>
      <c r="H26" s="43">
        <v>78</v>
      </c>
      <c r="I26" s="43">
        <v>129</v>
      </c>
      <c r="J26" s="43">
        <v>118</v>
      </c>
      <c r="K26" s="46">
        <v>2</v>
      </c>
      <c r="L26" s="46">
        <v>3.3</v>
      </c>
      <c r="M26" s="46">
        <v>2.2999999999999998</v>
      </c>
      <c r="N26" s="46">
        <v>2.7</v>
      </c>
      <c r="O26" s="46">
        <v>4.2</v>
      </c>
      <c r="P26" s="46">
        <v>3.7</v>
      </c>
      <c r="Q26" s="46">
        <v>2.6</v>
      </c>
      <c r="R26" s="46">
        <v>4</v>
      </c>
      <c r="S26" s="46">
        <v>3.6</v>
      </c>
    </row>
    <row r="27" spans="1:19" s="21" customFormat="1" ht="12.75" customHeight="1" x14ac:dyDescent="0.15">
      <c r="A27" s="72"/>
      <c r="B27" s="189"/>
      <c r="C27" s="189"/>
      <c r="D27" s="189"/>
      <c r="E27" s="189"/>
      <c r="F27" s="189"/>
      <c r="G27" s="189"/>
      <c r="H27" s="189"/>
      <c r="I27" s="189"/>
      <c r="J27" s="189"/>
      <c r="K27" s="185"/>
      <c r="L27" s="46"/>
      <c r="M27" s="46"/>
      <c r="N27" s="46"/>
      <c r="O27" s="46"/>
      <c r="P27" s="46"/>
      <c r="Q27" s="46"/>
      <c r="R27" s="46"/>
      <c r="S27" s="46"/>
    </row>
    <row r="28" spans="1:19" s="21" customFormat="1" ht="12.75" customHeight="1" x14ac:dyDescent="0.15">
      <c r="A28" s="72" t="s">
        <v>32</v>
      </c>
      <c r="B28" s="189"/>
      <c r="C28" s="189"/>
      <c r="D28" s="189"/>
      <c r="E28" s="189"/>
      <c r="F28" s="189"/>
      <c r="G28" s="189"/>
      <c r="H28" s="189"/>
      <c r="I28" s="189"/>
      <c r="J28" s="189"/>
      <c r="K28" s="185"/>
      <c r="L28" s="46"/>
      <c r="M28" s="46"/>
      <c r="N28" s="46"/>
      <c r="O28" s="46"/>
      <c r="P28" s="46"/>
      <c r="Q28" s="46"/>
      <c r="R28" s="46"/>
      <c r="S28" s="46"/>
    </row>
    <row r="29" spans="1:19" s="21" customFormat="1" ht="12.75" customHeight="1" x14ac:dyDescent="0.15">
      <c r="A29" s="226" t="s">
        <v>26</v>
      </c>
      <c r="B29" s="43">
        <v>561</v>
      </c>
      <c r="C29" s="43">
        <v>469</v>
      </c>
      <c r="D29" s="43">
        <v>506</v>
      </c>
      <c r="E29" s="43">
        <v>2259</v>
      </c>
      <c r="F29" s="43">
        <v>2081</v>
      </c>
      <c r="G29" s="43">
        <v>2303</v>
      </c>
      <c r="H29" s="43">
        <v>2817</v>
      </c>
      <c r="I29" s="43">
        <v>2554</v>
      </c>
      <c r="J29" s="43">
        <v>2805</v>
      </c>
      <c r="K29" s="100">
        <v>94.9</v>
      </c>
      <c r="L29" s="100">
        <v>78.3</v>
      </c>
      <c r="M29" s="100">
        <v>81.5</v>
      </c>
      <c r="N29" s="100">
        <v>92.3</v>
      </c>
      <c r="O29" s="100">
        <v>79.599999999999994</v>
      </c>
      <c r="P29" s="100">
        <v>86.1</v>
      </c>
      <c r="Q29" s="100">
        <v>92.5</v>
      </c>
      <c r="R29" s="100">
        <v>79.599999999999994</v>
      </c>
      <c r="S29" s="100">
        <v>85.2</v>
      </c>
    </row>
    <row r="30" spans="1:19" s="21" customFormat="1" ht="12.75" customHeight="1" x14ac:dyDescent="0.15">
      <c r="A30" s="226" t="s">
        <v>27</v>
      </c>
      <c r="B30" s="43">
        <v>18</v>
      </c>
      <c r="C30" s="43">
        <v>13</v>
      </c>
      <c r="D30" s="43">
        <v>15</v>
      </c>
      <c r="E30" s="43">
        <v>78</v>
      </c>
      <c r="F30" s="43">
        <v>89</v>
      </c>
      <c r="G30" s="43">
        <v>82</v>
      </c>
      <c r="H30" s="43">
        <v>97</v>
      </c>
      <c r="I30" s="43">
        <v>98</v>
      </c>
      <c r="J30" s="43">
        <v>100</v>
      </c>
      <c r="K30" s="100">
        <v>3</v>
      </c>
      <c r="L30" s="100">
        <v>2.2000000000000002</v>
      </c>
      <c r="M30" s="100">
        <v>2.4</v>
      </c>
      <c r="N30" s="100">
        <v>3.2</v>
      </c>
      <c r="O30" s="100">
        <v>3.4</v>
      </c>
      <c r="P30" s="100">
        <v>3.1</v>
      </c>
      <c r="Q30" s="100">
        <v>3.2</v>
      </c>
      <c r="R30" s="100">
        <v>3.1</v>
      </c>
      <c r="S30" s="100">
        <v>3</v>
      </c>
    </row>
    <row r="31" spans="1:19" s="21" customFormat="1" ht="12.75" customHeight="1" x14ac:dyDescent="0.15">
      <c r="A31" s="226" t="s">
        <v>28</v>
      </c>
      <c r="B31" s="43">
        <v>9</v>
      </c>
      <c r="C31" s="43">
        <v>4</v>
      </c>
      <c r="D31" s="43">
        <v>8</v>
      </c>
      <c r="E31" s="43">
        <v>49</v>
      </c>
      <c r="F31" s="43">
        <v>44</v>
      </c>
      <c r="G31" s="43">
        <v>46</v>
      </c>
      <c r="H31" s="43">
        <v>51</v>
      </c>
      <c r="I31" s="43">
        <v>54</v>
      </c>
      <c r="J31" s="43">
        <v>57</v>
      </c>
      <c r="K31" s="100">
        <v>1.5</v>
      </c>
      <c r="L31" s="100">
        <v>0.7</v>
      </c>
      <c r="M31" s="100">
        <v>1.3</v>
      </c>
      <c r="N31" s="100">
        <v>2</v>
      </c>
      <c r="O31" s="100">
        <v>1.7</v>
      </c>
      <c r="P31" s="100">
        <v>1.7</v>
      </c>
      <c r="Q31" s="100">
        <v>1.7</v>
      </c>
      <c r="R31" s="100">
        <v>1.7</v>
      </c>
      <c r="S31" s="100">
        <v>1.7</v>
      </c>
    </row>
    <row r="32" spans="1:19" s="21" customFormat="1" ht="12.75" customHeight="1" x14ac:dyDescent="0.15">
      <c r="A32" s="73"/>
      <c r="B32" s="189"/>
      <c r="C32" s="189"/>
      <c r="D32" s="189"/>
      <c r="E32" s="189"/>
      <c r="F32" s="189"/>
      <c r="G32" s="189"/>
      <c r="H32" s="189"/>
      <c r="I32" s="189"/>
      <c r="J32" s="189"/>
      <c r="K32" s="185"/>
      <c r="L32" s="46"/>
      <c r="M32" s="46"/>
      <c r="N32" s="46"/>
      <c r="O32" s="46"/>
      <c r="P32" s="46"/>
      <c r="Q32" s="46"/>
      <c r="R32" s="46"/>
      <c r="S32" s="46"/>
    </row>
    <row r="33" spans="1:19" s="21" customFormat="1" ht="12.75" customHeight="1" x14ac:dyDescent="0.15">
      <c r="A33" s="73" t="s">
        <v>62</v>
      </c>
      <c r="B33" s="189"/>
      <c r="C33" s="189"/>
      <c r="D33" s="189"/>
      <c r="E33" s="189"/>
      <c r="F33" s="189"/>
      <c r="G33" s="189"/>
      <c r="H33" s="189"/>
      <c r="I33" s="189"/>
      <c r="J33" s="189"/>
      <c r="K33" s="185"/>
      <c r="L33" s="46"/>
      <c r="M33" s="46"/>
      <c r="N33" s="46"/>
      <c r="O33" s="46"/>
      <c r="P33" s="46"/>
      <c r="Q33" s="46"/>
      <c r="R33" s="46"/>
      <c r="S33" s="46"/>
    </row>
    <row r="34" spans="1:19" s="21" customFormat="1" ht="12.75" customHeight="1" x14ac:dyDescent="0.15">
      <c r="A34" s="146" t="s">
        <v>29</v>
      </c>
      <c r="B34" s="43">
        <v>0</v>
      </c>
      <c r="C34" s="43">
        <v>0</v>
      </c>
      <c r="D34" s="43">
        <v>3</v>
      </c>
      <c r="E34" s="43">
        <v>11</v>
      </c>
      <c r="F34" s="43">
        <v>5</v>
      </c>
      <c r="G34" s="43">
        <v>15</v>
      </c>
      <c r="H34" s="43">
        <v>9</v>
      </c>
      <c r="I34" s="43">
        <v>6</v>
      </c>
      <c r="J34" s="43">
        <v>12</v>
      </c>
      <c r="K34" s="46">
        <v>0</v>
      </c>
      <c r="L34" s="46">
        <v>0</v>
      </c>
      <c r="M34" s="46">
        <v>0.5</v>
      </c>
      <c r="N34" s="46">
        <v>0.4</v>
      </c>
      <c r="O34" s="46">
        <v>0.2</v>
      </c>
      <c r="P34" s="46">
        <v>0.6</v>
      </c>
      <c r="Q34" s="46">
        <v>0.3</v>
      </c>
      <c r="R34" s="46">
        <v>0.2</v>
      </c>
      <c r="S34" s="46">
        <v>0.4</v>
      </c>
    </row>
    <row r="35" spans="1:19" s="21" customFormat="1" ht="12.75" customHeight="1" x14ac:dyDescent="0.15">
      <c r="A35" s="147" t="s">
        <v>30</v>
      </c>
      <c r="B35" s="162">
        <v>595</v>
      </c>
      <c r="C35" s="162">
        <v>594</v>
      </c>
      <c r="D35" s="79">
        <v>616</v>
      </c>
      <c r="E35" s="79">
        <v>2444</v>
      </c>
      <c r="F35" s="79">
        <v>2607</v>
      </c>
      <c r="G35" s="79">
        <v>2661</v>
      </c>
      <c r="H35" s="79">
        <v>3036</v>
      </c>
      <c r="I35" s="79">
        <v>3201</v>
      </c>
      <c r="J35" s="79">
        <v>3277</v>
      </c>
      <c r="K35" s="81"/>
      <c r="L35" s="161">
        <v>99.2</v>
      </c>
      <c r="M35" s="81">
        <v>99.2</v>
      </c>
      <c r="N35" s="81">
        <v>99.9</v>
      </c>
      <c r="O35" s="81">
        <v>99.7</v>
      </c>
      <c r="P35" s="81">
        <v>99.5</v>
      </c>
      <c r="Q35" s="81">
        <v>99.7</v>
      </c>
      <c r="R35" s="81">
        <v>99.8</v>
      </c>
      <c r="S35" s="81">
        <v>99.5</v>
      </c>
    </row>
    <row r="36" spans="1:19" s="21" customFormat="1" ht="27.75" customHeight="1" x14ac:dyDescent="0.15">
      <c r="A36" s="34" t="s">
        <v>31</v>
      </c>
      <c r="B36" s="80">
        <v>591</v>
      </c>
      <c r="C36" s="80">
        <v>599</v>
      </c>
      <c r="D36" s="80">
        <v>621</v>
      </c>
      <c r="E36" s="80">
        <v>2447</v>
      </c>
      <c r="F36" s="80">
        <v>2614</v>
      </c>
      <c r="G36" s="80">
        <v>2675</v>
      </c>
      <c r="H36" s="80">
        <v>3044</v>
      </c>
      <c r="I36" s="80">
        <v>3208</v>
      </c>
      <c r="J36" s="80">
        <v>3292</v>
      </c>
      <c r="K36" s="82">
        <v>100</v>
      </c>
      <c r="L36" s="82">
        <v>100</v>
      </c>
      <c r="M36" s="82">
        <v>100</v>
      </c>
      <c r="N36" s="82">
        <v>100</v>
      </c>
      <c r="O36" s="82">
        <v>100</v>
      </c>
      <c r="P36" s="82">
        <v>100</v>
      </c>
      <c r="Q36" s="82">
        <v>100</v>
      </c>
      <c r="R36" s="82">
        <v>100</v>
      </c>
      <c r="S36" s="82">
        <v>100</v>
      </c>
    </row>
    <row r="37" spans="1:19" s="21" customFormat="1" ht="12.75" customHeight="1" x14ac:dyDescent="0.15">
      <c r="A37" s="160"/>
      <c r="B37" s="358" t="s">
        <v>15</v>
      </c>
      <c r="C37" s="363"/>
      <c r="D37" s="363"/>
      <c r="E37" s="363"/>
      <c r="F37" s="363"/>
      <c r="G37" s="363"/>
      <c r="H37" s="363"/>
      <c r="I37" s="363"/>
      <c r="J37" s="363"/>
      <c r="K37" s="363"/>
      <c r="L37" s="363"/>
      <c r="M37" s="363"/>
      <c r="N37" s="363"/>
      <c r="O37" s="363"/>
      <c r="P37" s="363"/>
      <c r="Q37" s="363"/>
      <c r="R37" s="363"/>
      <c r="S37" s="363"/>
    </row>
    <row r="38" spans="1:19" s="21" customFormat="1" ht="12.75" customHeight="1" x14ac:dyDescent="0.15">
      <c r="A38" s="72" t="s">
        <v>111</v>
      </c>
      <c r="B38" s="26"/>
      <c r="C38" s="26"/>
      <c r="D38" s="26"/>
      <c r="E38" s="26"/>
      <c r="F38" s="26"/>
      <c r="G38" s="26"/>
      <c r="H38" s="26"/>
      <c r="I38" s="26"/>
      <c r="J38" s="26"/>
      <c r="K38" s="26"/>
      <c r="L38" s="26"/>
      <c r="M38" s="26"/>
      <c r="N38" s="26"/>
      <c r="O38" s="26"/>
      <c r="P38" s="26"/>
      <c r="Q38" s="26"/>
      <c r="R38" s="26"/>
      <c r="S38" s="26"/>
    </row>
    <row r="39" spans="1:19" s="21" customFormat="1" ht="12.75" customHeight="1" x14ac:dyDescent="0.15">
      <c r="A39" s="146" t="s">
        <v>83</v>
      </c>
      <c r="B39" s="43">
        <v>61</v>
      </c>
      <c r="C39" s="43">
        <v>76</v>
      </c>
      <c r="D39" s="43">
        <v>80</v>
      </c>
      <c r="E39" s="43">
        <v>127</v>
      </c>
      <c r="F39" s="43">
        <v>137</v>
      </c>
      <c r="G39" s="43">
        <v>127</v>
      </c>
      <c r="H39" s="43">
        <v>193</v>
      </c>
      <c r="I39" s="43">
        <v>209</v>
      </c>
      <c r="J39" s="43">
        <v>203</v>
      </c>
      <c r="K39" s="46">
        <v>37.200000000000003</v>
      </c>
      <c r="L39" s="46">
        <v>35</v>
      </c>
      <c r="M39" s="46">
        <v>31.3</v>
      </c>
      <c r="N39" s="46">
        <v>10.9</v>
      </c>
      <c r="O39" s="46">
        <v>9.5</v>
      </c>
      <c r="P39" s="46">
        <v>7.3</v>
      </c>
      <c r="Q39" s="46">
        <v>14.6</v>
      </c>
      <c r="R39" s="46">
        <v>12.5</v>
      </c>
      <c r="S39" s="46">
        <v>10.199999999999999</v>
      </c>
    </row>
    <row r="40" spans="1:19" s="21" customFormat="1" ht="12.75" customHeight="1" x14ac:dyDescent="0.15">
      <c r="A40" s="146" t="s">
        <v>84</v>
      </c>
      <c r="B40" s="43">
        <v>33</v>
      </c>
      <c r="C40" s="43">
        <v>47</v>
      </c>
      <c r="D40" s="43">
        <v>59</v>
      </c>
      <c r="E40" s="43">
        <v>196</v>
      </c>
      <c r="F40" s="43">
        <v>222</v>
      </c>
      <c r="G40" s="43">
        <v>262</v>
      </c>
      <c r="H40" s="43">
        <v>227</v>
      </c>
      <c r="I40" s="43">
        <v>266</v>
      </c>
      <c r="J40" s="43">
        <v>322</v>
      </c>
      <c r="K40" s="46">
        <v>20.100000000000001</v>
      </c>
      <c r="L40" s="46">
        <v>21.7</v>
      </c>
      <c r="M40" s="46">
        <v>23</v>
      </c>
      <c r="N40" s="46">
        <v>16.899999999999999</v>
      </c>
      <c r="O40" s="46">
        <v>15.4</v>
      </c>
      <c r="P40" s="46">
        <v>15.1</v>
      </c>
      <c r="Q40" s="46">
        <v>17.100000000000001</v>
      </c>
      <c r="R40" s="46">
        <v>15.9</v>
      </c>
      <c r="S40" s="46">
        <v>16.100000000000001</v>
      </c>
    </row>
    <row r="41" spans="1:19" s="21" customFormat="1" ht="12.75" customHeight="1" x14ac:dyDescent="0.15">
      <c r="A41" s="146" t="s">
        <v>85</v>
      </c>
      <c r="B41" s="43">
        <v>32</v>
      </c>
      <c r="C41" s="43">
        <v>15</v>
      </c>
      <c r="D41" s="43">
        <v>23</v>
      </c>
      <c r="E41" s="43">
        <v>259</v>
      </c>
      <c r="F41" s="43">
        <v>270</v>
      </c>
      <c r="G41" s="43">
        <v>379</v>
      </c>
      <c r="H41" s="43">
        <v>291</v>
      </c>
      <c r="I41" s="43">
        <v>285</v>
      </c>
      <c r="J41" s="43">
        <v>406</v>
      </c>
      <c r="K41" s="46">
        <v>19.5</v>
      </c>
      <c r="L41" s="46">
        <v>6.9</v>
      </c>
      <c r="M41" s="46">
        <v>9</v>
      </c>
      <c r="N41" s="46">
        <v>22.3</v>
      </c>
      <c r="O41" s="46">
        <v>18.8</v>
      </c>
      <c r="P41" s="46">
        <v>21.8</v>
      </c>
      <c r="Q41" s="46">
        <v>22</v>
      </c>
      <c r="R41" s="46">
        <v>17</v>
      </c>
      <c r="S41" s="46">
        <v>20.3</v>
      </c>
    </row>
    <row r="42" spans="1:19" s="21" customFormat="1" ht="12.75" customHeight="1" x14ac:dyDescent="0.15">
      <c r="A42" s="146" t="s">
        <v>86</v>
      </c>
      <c r="B42" s="43">
        <v>10</v>
      </c>
      <c r="C42" s="43">
        <v>14</v>
      </c>
      <c r="D42" s="43">
        <v>16</v>
      </c>
      <c r="E42" s="43">
        <v>135</v>
      </c>
      <c r="F42" s="43">
        <v>155</v>
      </c>
      <c r="G42" s="43">
        <v>201</v>
      </c>
      <c r="H42" s="43">
        <v>143</v>
      </c>
      <c r="I42" s="43">
        <v>164</v>
      </c>
      <c r="J42" s="43">
        <v>221</v>
      </c>
      <c r="K42" s="46">
        <v>6.1</v>
      </c>
      <c r="L42" s="46">
        <v>6.5</v>
      </c>
      <c r="M42" s="46">
        <v>6.3</v>
      </c>
      <c r="N42" s="46">
        <v>11.6</v>
      </c>
      <c r="O42" s="46">
        <v>10.8</v>
      </c>
      <c r="P42" s="46">
        <v>11.6</v>
      </c>
      <c r="Q42" s="46">
        <v>10.8</v>
      </c>
      <c r="R42" s="46">
        <v>9.8000000000000007</v>
      </c>
      <c r="S42" s="46">
        <v>11.1</v>
      </c>
    </row>
    <row r="43" spans="1:19" s="21" customFormat="1" ht="12.75" customHeight="1" x14ac:dyDescent="0.15">
      <c r="A43" s="146" t="s">
        <v>87</v>
      </c>
      <c r="B43" s="43">
        <v>18</v>
      </c>
      <c r="C43" s="43">
        <v>23</v>
      </c>
      <c r="D43" s="43">
        <v>24</v>
      </c>
      <c r="E43" s="43">
        <v>221</v>
      </c>
      <c r="F43" s="43">
        <v>249</v>
      </c>
      <c r="G43" s="43">
        <v>306</v>
      </c>
      <c r="H43" s="43">
        <v>238</v>
      </c>
      <c r="I43" s="43">
        <v>273</v>
      </c>
      <c r="J43" s="43">
        <v>332</v>
      </c>
      <c r="K43" s="46">
        <v>11</v>
      </c>
      <c r="L43" s="46">
        <v>10.6</v>
      </c>
      <c r="M43" s="46">
        <v>9.4</v>
      </c>
      <c r="N43" s="46">
        <v>19</v>
      </c>
      <c r="O43" s="46">
        <v>17.3</v>
      </c>
      <c r="P43" s="46">
        <v>17.600000000000001</v>
      </c>
      <c r="Q43" s="46">
        <v>18</v>
      </c>
      <c r="R43" s="46">
        <v>16.3</v>
      </c>
      <c r="S43" s="46">
        <v>16.600000000000001</v>
      </c>
    </row>
    <row r="44" spans="1:19" s="21" customFormat="1" ht="12.75" customHeight="1" x14ac:dyDescent="0.15">
      <c r="A44" s="146" t="s">
        <v>82</v>
      </c>
      <c r="B44" s="43">
        <v>11</v>
      </c>
      <c r="C44" s="43">
        <v>30</v>
      </c>
      <c r="D44" s="43">
        <v>31</v>
      </c>
      <c r="E44" s="43">
        <v>140</v>
      </c>
      <c r="F44" s="43">
        <v>204</v>
      </c>
      <c r="G44" s="43">
        <v>232</v>
      </c>
      <c r="H44" s="43">
        <v>149</v>
      </c>
      <c r="I44" s="43">
        <v>233</v>
      </c>
      <c r="J44" s="43">
        <v>259</v>
      </c>
      <c r="K44" s="46">
        <v>6.7</v>
      </c>
      <c r="L44" s="46">
        <v>13.8</v>
      </c>
      <c r="M44" s="46">
        <v>12.1</v>
      </c>
      <c r="N44" s="46">
        <v>12.1</v>
      </c>
      <c r="O44" s="46">
        <v>14.2</v>
      </c>
      <c r="P44" s="46">
        <v>13.4</v>
      </c>
      <c r="Q44" s="46">
        <v>11.2</v>
      </c>
      <c r="R44" s="46">
        <v>13.9</v>
      </c>
      <c r="S44" s="46">
        <v>13</v>
      </c>
    </row>
    <row r="45" spans="1:19" s="21" customFormat="1" ht="12.75" customHeight="1" x14ac:dyDescent="0.15">
      <c r="A45" s="146" t="s">
        <v>88</v>
      </c>
      <c r="B45" s="43">
        <v>3</v>
      </c>
      <c r="C45" s="43">
        <v>19</v>
      </c>
      <c r="D45" s="43">
        <v>16</v>
      </c>
      <c r="E45" s="43">
        <v>53</v>
      </c>
      <c r="F45" s="43">
        <v>130</v>
      </c>
      <c r="G45" s="43">
        <v>166</v>
      </c>
      <c r="H45" s="43">
        <v>56</v>
      </c>
      <c r="I45" s="43">
        <v>150</v>
      </c>
      <c r="J45" s="43">
        <v>181</v>
      </c>
      <c r="K45" s="46">
        <v>1.8</v>
      </c>
      <c r="L45" s="46">
        <v>8.8000000000000007</v>
      </c>
      <c r="M45" s="46">
        <v>6.3</v>
      </c>
      <c r="N45" s="46">
        <v>4.5999999999999996</v>
      </c>
      <c r="O45" s="46">
        <v>9</v>
      </c>
      <c r="P45" s="46">
        <v>9.6</v>
      </c>
      <c r="Q45" s="46">
        <v>4.2</v>
      </c>
      <c r="R45" s="46">
        <v>9</v>
      </c>
      <c r="S45" s="46">
        <v>9.1</v>
      </c>
    </row>
    <row r="46" spans="1:19" s="21" customFormat="1" ht="12.75" customHeight="1" x14ac:dyDescent="0.15">
      <c r="A46" s="146" t="s">
        <v>89</v>
      </c>
      <c r="B46" s="43">
        <v>0</v>
      </c>
      <c r="C46" s="43">
        <v>3</v>
      </c>
      <c r="D46" s="43">
        <v>4</v>
      </c>
      <c r="E46" s="43">
        <v>13</v>
      </c>
      <c r="F46" s="43">
        <v>51</v>
      </c>
      <c r="G46" s="43">
        <v>39</v>
      </c>
      <c r="H46" s="43">
        <v>12</v>
      </c>
      <c r="I46" s="43">
        <v>53</v>
      </c>
      <c r="J46" s="43">
        <v>42</v>
      </c>
      <c r="K46" s="46">
        <v>0</v>
      </c>
      <c r="L46" s="46">
        <v>1.4</v>
      </c>
      <c r="M46" s="46">
        <v>1.6</v>
      </c>
      <c r="N46" s="46">
        <v>1.1000000000000001</v>
      </c>
      <c r="O46" s="46">
        <v>3.5</v>
      </c>
      <c r="P46" s="46">
        <v>2.2000000000000002</v>
      </c>
      <c r="Q46" s="46">
        <v>0.9</v>
      </c>
      <c r="R46" s="46">
        <v>3.2</v>
      </c>
      <c r="S46" s="46">
        <v>2.1</v>
      </c>
    </row>
    <row r="47" spans="1:19" s="21" customFormat="1" ht="12.75" customHeight="1" x14ac:dyDescent="0.15">
      <c r="A47" s="146" t="s">
        <v>90</v>
      </c>
      <c r="B47" s="43">
        <v>0</v>
      </c>
      <c r="C47" s="43">
        <v>3</v>
      </c>
      <c r="D47" s="43">
        <v>3</v>
      </c>
      <c r="E47" s="43">
        <v>11</v>
      </c>
      <c r="F47" s="43">
        <v>9</v>
      </c>
      <c r="G47" s="43">
        <v>16</v>
      </c>
      <c r="H47" s="43">
        <v>11</v>
      </c>
      <c r="I47" s="43">
        <v>14</v>
      </c>
      <c r="J47" s="43">
        <v>15</v>
      </c>
      <c r="K47" s="46">
        <v>0</v>
      </c>
      <c r="L47" s="46">
        <v>1.4</v>
      </c>
      <c r="M47" s="46">
        <v>1.2</v>
      </c>
      <c r="N47" s="46">
        <v>0.9</v>
      </c>
      <c r="O47" s="46">
        <v>0.6</v>
      </c>
      <c r="P47" s="46">
        <v>0.9</v>
      </c>
      <c r="Q47" s="46">
        <v>0.8</v>
      </c>
      <c r="R47" s="46">
        <v>0.8</v>
      </c>
      <c r="S47" s="46">
        <v>0.8</v>
      </c>
    </row>
    <row r="48" spans="1:19" s="21" customFormat="1" ht="12.75" customHeight="1" x14ac:dyDescent="0.15">
      <c r="A48" s="72"/>
      <c r="B48" s="189"/>
      <c r="C48" s="189"/>
      <c r="D48" s="189"/>
      <c r="E48" s="189"/>
      <c r="F48" s="189"/>
      <c r="G48" s="189"/>
      <c r="H48" s="189"/>
      <c r="I48" s="189"/>
      <c r="J48" s="189"/>
      <c r="K48" s="185"/>
      <c r="L48" s="46"/>
      <c r="M48" s="46"/>
      <c r="N48" s="46"/>
      <c r="O48" s="46"/>
      <c r="P48" s="46"/>
      <c r="Q48" s="46"/>
      <c r="R48" s="46"/>
      <c r="S48" s="46"/>
    </row>
    <row r="49" spans="1:19" s="21" customFormat="1" ht="12.75" customHeight="1" x14ac:dyDescent="0.15">
      <c r="A49" s="72" t="s">
        <v>25</v>
      </c>
      <c r="B49" s="189"/>
      <c r="C49" s="189"/>
      <c r="D49" s="189"/>
      <c r="E49" s="189"/>
      <c r="F49" s="189"/>
      <c r="G49" s="189"/>
      <c r="H49" s="189"/>
      <c r="I49" s="189"/>
      <c r="J49" s="189"/>
      <c r="K49" s="185"/>
      <c r="L49" s="46"/>
      <c r="M49" s="46"/>
      <c r="N49" s="46"/>
      <c r="O49" s="46"/>
      <c r="P49" s="46"/>
      <c r="Q49" s="46"/>
      <c r="R49" s="46"/>
      <c r="S49" s="46"/>
    </row>
    <row r="50" spans="1:19" s="21" customFormat="1" ht="12.75" customHeight="1" x14ac:dyDescent="0.15">
      <c r="A50" s="85" t="s">
        <v>41</v>
      </c>
      <c r="B50" s="43">
        <v>9</v>
      </c>
      <c r="C50" s="43">
        <v>19</v>
      </c>
      <c r="D50" s="43">
        <v>17</v>
      </c>
      <c r="E50" s="43">
        <v>447</v>
      </c>
      <c r="F50" s="43">
        <v>523</v>
      </c>
      <c r="G50" s="43">
        <v>704</v>
      </c>
      <c r="H50" s="43">
        <v>467</v>
      </c>
      <c r="I50" s="43">
        <v>548</v>
      </c>
      <c r="J50" s="43">
        <v>721</v>
      </c>
      <c r="K50" s="46">
        <v>5.5</v>
      </c>
      <c r="L50" s="46">
        <v>8.8000000000000007</v>
      </c>
      <c r="M50" s="46">
        <v>6.6</v>
      </c>
      <c r="N50" s="46">
        <v>38.5</v>
      </c>
      <c r="O50" s="46">
        <v>36.4</v>
      </c>
      <c r="P50" s="46">
        <v>40.5</v>
      </c>
      <c r="Q50" s="46">
        <v>35.200000000000003</v>
      </c>
      <c r="R50" s="46">
        <v>32.799999999999997</v>
      </c>
      <c r="S50" s="46">
        <v>36.1</v>
      </c>
    </row>
    <row r="51" spans="1:19" s="102" customFormat="1" ht="12.75" customHeight="1" x14ac:dyDescent="0.15">
      <c r="A51" s="230" t="s">
        <v>42</v>
      </c>
      <c r="B51" s="41">
        <v>7</v>
      </c>
      <c r="C51" s="41">
        <v>7</v>
      </c>
      <c r="D51" s="41">
        <v>13</v>
      </c>
      <c r="E51" s="41">
        <v>272</v>
      </c>
      <c r="F51" s="41">
        <v>324</v>
      </c>
      <c r="G51" s="41">
        <v>433</v>
      </c>
      <c r="H51" s="41">
        <v>281</v>
      </c>
      <c r="I51" s="41">
        <v>339</v>
      </c>
      <c r="J51" s="41">
        <v>445</v>
      </c>
      <c r="K51" s="100">
        <v>4.3</v>
      </c>
      <c r="L51" s="100">
        <v>3.2</v>
      </c>
      <c r="M51" s="100">
        <v>5.0999999999999996</v>
      </c>
      <c r="N51" s="100">
        <v>23.4</v>
      </c>
      <c r="O51" s="100">
        <v>22.5</v>
      </c>
      <c r="P51" s="100">
        <v>24.9</v>
      </c>
      <c r="Q51" s="100">
        <v>21.2</v>
      </c>
      <c r="R51" s="100">
        <v>20.3</v>
      </c>
      <c r="S51" s="100">
        <v>22.3</v>
      </c>
    </row>
    <row r="52" spans="1:19" s="102" customFormat="1" ht="12.75" customHeight="1" x14ac:dyDescent="0.15">
      <c r="A52" s="230" t="s">
        <v>43</v>
      </c>
      <c r="B52" s="41">
        <v>0</v>
      </c>
      <c r="C52" s="41">
        <v>7</v>
      </c>
      <c r="D52" s="41">
        <v>8</v>
      </c>
      <c r="E52" s="41">
        <v>177</v>
      </c>
      <c r="F52" s="41">
        <v>197</v>
      </c>
      <c r="G52" s="41">
        <v>268</v>
      </c>
      <c r="H52" s="41">
        <v>178</v>
      </c>
      <c r="I52" s="41">
        <v>213</v>
      </c>
      <c r="J52" s="41">
        <v>272</v>
      </c>
      <c r="K52" s="100">
        <v>0</v>
      </c>
      <c r="L52" s="100">
        <v>3.2</v>
      </c>
      <c r="M52" s="100">
        <v>3.1</v>
      </c>
      <c r="N52" s="100">
        <v>15.2</v>
      </c>
      <c r="O52" s="100">
        <v>13.7</v>
      </c>
      <c r="P52" s="100">
        <v>15.4</v>
      </c>
      <c r="Q52" s="100">
        <v>13.4</v>
      </c>
      <c r="R52" s="100">
        <v>12.7</v>
      </c>
      <c r="S52" s="100">
        <v>13.6</v>
      </c>
    </row>
    <row r="53" spans="1:19" s="21" customFormat="1" ht="12.75" customHeight="1" x14ac:dyDescent="0.15">
      <c r="A53" s="146" t="s">
        <v>44</v>
      </c>
      <c r="B53" s="43">
        <v>136</v>
      </c>
      <c r="C53" s="43">
        <v>185</v>
      </c>
      <c r="D53" s="43">
        <v>231</v>
      </c>
      <c r="E53" s="43">
        <v>634</v>
      </c>
      <c r="F53" s="43">
        <v>836</v>
      </c>
      <c r="G53" s="43">
        <v>950</v>
      </c>
      <c r="H53" s="43">
        <v>767</v>
      </c>
      <c r="I53" s="43">
        <v>1033</v>
      </c>
      <c r="J53" s="43">
        <v>1193</v>
      </c>
      <c r="K53" s="46">
        <v>82.9</v>
      </c>
      <c r="L53" s="46">
        <v>85.3</v>
      </c>
      <c r="M53" s="46">
        <v>90.2</v>
      </c>
      <c r="N53" s="46">
        <v>54.6</v>
      </c>
      <c r="O53" s="46">
        <v>58.2</v>
      </c>
      <c r="P53" s="46">
        <v>54.7</v>
      </c>
      <c r="Q53" s="46">
        <v>57.9</v>
      </c>
      <c r="R53" s="46">
        <v>61.7</v>
      </c>
      <c r="S53" s="46">
        <v>59.7</v>
      </c>
    </row>
    <row r="54" spans="1:19" s="102" customFormat="1" ht="12.75" customHeight="1" x14ac:dyDescent="0.15">
      <c r="A54" s="154" t="s">
        <v>63</v>
      </c>
      <c r="B54" s="41">
        <v>59</v>
      </c>
      <c r="C54" s="41">
        <v>43</v>
      </c>
      <c r="D54" s="41">
        <v>17</v>
      </c>
      <c r="E54" s="41">
        <v>292</v>
      </c>
      <c r="F54" s="41">
        <v>190</v>
      </c>
      <c r="G54" s="41">
        <v>101</v>
      </c>
      <c r="H54" s="41">
        <v>351</v>
      </c>
      <c r="I54" s="41">
        <v>234</v>
      </c>
      <c r="J54" s="41">
        <v>122</v>
      </c>
      <c r="K54" s="100">
        <v>36</v>
      </c>
      <c r="L54" s="100">
        <v>19.8</v>
      </c>
      <c r="M54" s="100">
        <v>6.6</v>
      </c>
      <c r="N54" s="100">
        <v>25.2</v>
      </c>
      <c r="O54" s="100">
        <v>13.2</v>
      </c>
      <c r="P54" s="100">
        <v>5.8</v>
      </c>
      <c r="Q54" s="100">
        <v>26.5</v>
      </c>
      <c r="R54" s="100">
        <v>14</v>
      </c>
      <c r="S54" s="100">
        <v>6.1</v>
      </c>
    </row>
    <row r="55" spans="1:19" s="21" customFormat="1" ht="12.75" customHeight="1" x14ac:dyDescent="0.15">
      <c r="A55" s="146" t="s">
        <v>45</v>
      </c>
      <c r="B55" s="43">
        <v>16</v>
      </c>
      <c r="C55" s="43">
        <v>16</v>
      </c>
      <c r="D55" s="43">
        <v>4</v>
      </c>
      <c r="E55" s="43">
        <v>71</v>
      </c>
      <c r="F55" s="43">
        <v>72</v>
      </c>
      <c r="G55" s="43">
        <v>78</v>
      </c>
      <c r="H55" s="43">
        <v>86</v>
      </c>
      <c r="I55" s="43">
        <v>89</v>
      </c>
      <c r="J55" s="43">
        <v>83</v>
      </c>
      <c r="K55" s="46">
        <v>9.8000000000000007</v>
      </c>
      <c r="L55" s="46">
        <v>7.4</v>
      </c>
      <c r="M55" s="46">
        <v>1.6</v>
      </c>
      <c r="N55" s="46">
        <v>6.1</v>
      </c>
      <c r="O55" s="46">
        <v>5</v>
      </c>
      <c r="P55" s="46">
        <v>4.5</v>
      </c>
      <c r="Q55" s="46">
        <v>6.5</v>
      </c>
      <c r="R55" s="46">
        <v>5.3</v>
      </c>
      <c r="S55" s="46">
        <v>4.2</v>
      </c>
    </row>
    <row r="56" spans="1:19" s="21" customFormat="1" ht="12.75" customHeight="1" x14ac:dyDescent="0.15">
      <c r="A56" s="72"/>
      <c r="B56" s="189"/>
      <c r="C56" s="189"/>
      <c r="D56" s="189"/>
      <c r="E56" s="189"/>
      <c r="F56" s="189"/>
      <c r="G56" s="189"/>
      <c r="H56" s="189"/>
      <c r="I56" s="189"/>
      <c r="J56" s="189"/>
      <c r="K56" s="185"/>
      <c r="L56" s="46"/>
      <c r="M56" s="46"/>
      <c r="N56" s="46"/>
      <c r="O56" s="46"/>
      <c r="P56" s="46"/>
      <c r="Q56" s="46"/>
      <c r="R56" s="46"/>
      <c r="S56" s="46"/>
    </row>
    <row r="57" spans="1:19" s="21" customFormat="1" ht="12.75" customHeight="1" x14ac:dyDescent="0.15">
      <c r="A57" s="72" t="s">
        <v>32</v>
      </c>
      <c r="B57" s="189"/>
      <c r="C57" s="189"/>
      <c r="D57" s="189"/>
      <c r="E57" s="189"/>
      <c r="F57" s="189"/>
      <c r="G57" s="189"/>
      <c r="H57" s="189"/>
      <c r="I57" s="189"/>
      <c r="J57" s="189"/>
      <c r="K57" s="185"/>
      <c r="L57" s="46"/>
      <c r="M57" s="46"/>
      <c r="N57" s="46"/>
      <c r="O57" s="46"/>
      <c r="P57" s="46"/>
      <c r="Q57" s="46"/>
      <c r="R57" s="46"/>
      <c r="S57" s="46"/>
    </row>
    <row r="58" spans="1:19" s="21" customFormat="1" ht="12.75" customHeight="1" x14ac:dyDescent="0.15">
      <c r="A58" s="226" t="s">
        <v>26</v>
      </c>
      <c r="B58" s="43">
        <v>153</v>
      </c>
      <c r="C58" s="43">
        <v>192</v>
      </c>
      <c r="D58" s="43">
        <v>240</v>
      </c>
      <c r="E58" s="43">
        <v>1041</v>
      </c>
      <c r="F58" s="43">
        <v>1271</v>
      </c>
      <c r="G58" s="43">
        <v>1581</v>
      </c>
      <c r="H58" s="43">
        <v>1201</v>
      </c>
      <c r="I58" s="43">
        <v>1472</v>
      </c>
      <c r="J58" s="43">
        <v>1824</v>
      </c>
      <c r="K58" s="46">
        <v>93.3</v>
      </c>
      <c r="L58" s="46">
        <v>88.5</v>
      </c>
      <c r="M58" s="46">
        <v>93.8</v>
      </c>
      <c r="N58" s="46">
        <v>89.7</v>
      </c>
      <c r="O58" s="46">
        <v>88.4</v>
      </c>
      <c r="P58" s="46">
        <v>91</v>
      </c>
      <c r="Q58" s="46">
        <v>90.6</v>
      </c>
      <c r="R58" s="46">
        <v>88</v>
      </c>
      <c r="S58" s="46">
        <v>91.2</v>
      </c>
    </row>
    <row r="59" spans="1:19" s="21" customFormat="1" ht="12.75" customHeight="1" x14ac:dyDescent="0.15">
      <c r="A59" s="226" t="s">
        <v>27</v>
      </c>
      <c r="B59" s="43">
        <v>0</v>
      </c>
      <c r="C59" s="43">
        <v>8</v>
      </c>
      <c r="D59" s="43">
        <v>6</v>
      </c>
      <c r="E59" s="43">
        <v>43</v>
      </c>
      <c r="F59" s="43">
        <v>59</v>
      </c>
      <c r="G59" s="43">
        <v>58</v>
      </c>
      <c r="H59" s="43">
        <v>44</v>
      </c>
      <c r="I59" s="43">
        <v>66</v>
      </c>
      <c r="J59" s="43">
        <v>63</v>
      </c>
      <c r="K59" s="46">
        <v>0</v>
      </c>
      <c r="L59" s="46">
        <v>3.7</v>
      </c>
      <c r="M59" s="46">
        <v>2.2999999999999998</v>
      </c>
      <c r="N59" s="46">
        <v>3.7</v>
      </c>
      <c r="O59" s="46">
        <v>4.0999999999999996</v>
      </c>
      <c r="P59" s="46">
        <v>3.3</v>
      </c>
      <c r="Q59" s="46">
        <v>3.3</v>
      </c>
      <c r="R59" s="46">
        <v>3.9</v>
      </c>
      <c r="S59" s="46">
        <v>3.2</v>
      </c>
    </row>
    <row r="60" spans="1:19" s="21" customFormat="1" ht="12.75" customHeight="1" x14ac:dyDescent="0.15">
      <c r="A60" s="226" t="s">
        <v>28</v>
      </c>
      <c r="B60" s="43">
        <v>7</v>
      </c>
      <c r="C60" s="43">
        <v>6</v>
      </c>
      <c r="D60" s="43">
        <v>6</v>
      </c>
      <c r="E60" s="43">
        <v>29</v>
      </c>
      <c r="F60" s="43">
        <v>48</v>
      </c>
      <c r="G60" s="43">
        <v>65</v>
      </c>
      <c r="H60" s="43">
        <v>33</v>
      </c>
      <c r="I60" s="43">
        <v>53</v>
      </c>
      <c r="J60" s="43">
        <v>70</v>
      </c>
      <c r="K60" s="46">
        <v>4.3</v>
      </c>
      <c r="L60" s="46">
        <v>2.8</v>
      </c>
      <c r="M60" s="46">
        <v>2.2999999999999998</v>
      </c>
      <c r="N60" s="46">
        <v>2.5</v>
      </c>
      <c r="O60" s="46">
        <v>3.3</v>
      </c>
      <c r="P60" s="46">
        <v>3.7</v>
      </c>
      <c r="Q60" s="46">
        <v>2.5</v>
      </c>
      <c r="R60" s="46">
        <v>3.2</v>
      </c>
      <c r="S60" s="46">
        <v>3.5</v>
      </c>
    </row>
    <row r="61" spans="1:19" s="21" customFormat="1" ht="12.75" customHeight="1" x14ac:dyDescent="0.15">
      <c r="A61" s="73"/>
      <c r="B61" s="189"/>
      <c r="C61" s="189"/>
      <c r="D61" s="189"/>
      <c r="E61" s="189"/>
      <c r="F61" s="189"/>
      <c r="G61" s="189"/>
      <c r="H61" s="189"/>
      <c r="I61" s="189"/>
      <c r="J61" s="189"/>
      <c r="K61" s="185"/>
      <c r="L61" s="46"/>
      <c r="M61" s="46"/>
      <c r="N61" s="46"/>
      <c r="O61" s="46"/>
      <c r="P61" s="46"/>
      <c r="Q61" s="46"/>
      <c r="R61" s="46"/>
      <c r="S61" s="46"/>
    </row>
    <row r="62" spans="1:19" s="21" customFormat="1" ht="12.75" customHeight="1" x14ac:dyDescent="0.15">
      <c r="A62" s="73" t="s">
        <v>62</v>
      </c>
      <c r="B62" s="189"/>
      <c r="C62" s="189"/>
      <c r="D62" s="189"/>
      <c r="E62" s="189"/>
      <c r="F62" s="189"/>
      <c r="G62" s="189"/>
      <c r="H62" s="189"/>
      <c r="I62" s="189"/>
      <c r="J62" s="189"/>
      <c r="K62" s="185"/>
      <c r="L62" s="46"/>
      <c r="M62" s="46"/>
      <c r="N62" s="46"/>
      <c r="O62" s="46"/>
      <c r="P62" s="46"/>
      <c r="Q62" s="46"/>
      <c r="R62" s="46"/>
      <c r="S62" s="46"/>
    </row>
    <row r="63" spans="1:19" s="21" customFormat="1" ht="12.75" customHeight="1" x14ac:dyDescent="0.15">
      <c r="A63" s="146" t="s">
        <v>29</v>
      </c>
      <c r="B63" s="43">
        <v>0</v>
      </c>
      <c r="C63" s="43">
        <v>15</v>
      </c>
      <c r="D63" s="43">
        <v>13</v>
      </c>
      <c r="E63" s="43">
        <v>4</v>
      </c>
      <c r="F63" s="43">
        <v>141</v>
      </c>
      <c r="G63" s="43">
        <v>136</v>
      </c>
      <c r="H63" s="43">
        <v>4</v>
      </c>
      <c r="I63" s="43">
        <v>150</v>
      </c>
      <c r="J63" s="43">
        <v>145</v>
      </c>
      <c r="K63" s="46">
        <v>0</v>
      </c>
      <c r="L63" s="46">
        <v>6.9</v>
      </c>
      <c r="M63" s="46">
        <v>5.0999999999999996</v>
      </c>
      <c r="N63" s="46">
        <v>0.3</v>
      </c>
      <c r="O63" s="46">
        <v>9.8000000000000007</v>
      </c>
      <c r="P63" s="46">
        <v>7.8</v>
      </c>
      <c r="Q63" s="46">
        <v>0.3</v>
      </c>
      <c r="R63" s="46">
        <v>9</v>
      </c>
      <c r="S63" s="46">
        <v>7.3</v>
      </c>
    </row>
    <row r="64" spans="1:19" s="21" customFormat="1" ht="12.75" customHeight="1" x14ac:dyDescent="0.15">
      <c r="A64" s="147" t="s">
        <v>30</v>
      </c>
      <c r="B64" s="162">
        <v>164</v>
      </c>
      <c r="C64" s="162">
        <v>210</v>
      </c>
      <c r="D64" s="79">
        <v>242</v>
      </c>
      <c r="E64" s="79">
        <v>1151</v>
      </c>
      <c r="F64" s="79">
        <v>1298</v>
      </c>
      <c r="G64" s="79">
        <v>1602</v>
      </c>
      <c r="H64" s="79">
        <v>1321</v>
      </c>
      <c r="I64" s="79">
        <v>1523</v>
      </c>
      <c r="J64" s="79">
        <v>1853</v>
      </c>
      <c r="K64" s="46">
        <v>100</v>
      </c>
      <c r="L64" s="46">
        <v>96.8</v>
      </c>
      <c r="M64" s="46">
        <v>94.5</v>
      </c>
      <c r="N64" s="46">
        <v>99.1</v>
      </c>
      <c r="O64" s="46">
        <v>90.3</v>
      </c>
      <c r="P64" s="46">
        <v>92.2</v>
      </c>
      <c r="Q64" s="46">
        <v>99.7</v>
      </c>
      <c r="R64" s="46">
        <v>91</v>
      </c>
      <c r="S64" s="46">
        <v>92.7</v>
      </c>
    </row>
    <row r="65" spans="1:19" s="21" customFormat="1" ht="25.75" customHeight="1" x14ac:dyDescent="0.15">
      <c r="A65" s="34" t="s">
        <v>31</v>
      </c>
      <c r="B65" s="80">
        <v>164</v>
      </c>
      <c r="C65" s="80">
        <v>217</v>
      </c>
      <c r="D65" s="80">
        <v>256</v>
      </c>
      <c r="E65" s="80">
        <v>1161</v>
      </c>
      <c r="F65" s="80">
        <v>1437</v>
      </c>
      <c r="G65" s="80">
        <v>1737</v>
      </c>
      <c r="H65" s="80">
        <v>1325</v>
      </c>
      <c r="I65" s="80">
        <v>1673</v>
      </c>
      <c r="J65" s="80">
        <v>1999</v>
      </c>
      <c r="K65" s="82">
        <v>100</v>
      </c>
      <c r="L65" s="82">
        <v>100</v>
      </c>
      <c r="M65" s="82">
        <v>100</v>
      </c>
      <c r="N65" s="82">
        <v>100</v>
      </c>
      <c r="O65" s="82">
        <v>100</v>
      </c>
      <c r="P65" s="82">
        <v>100</v>
      </c>
      <c r="Q65" s="82">
        <v>100</v>
      </c>
      <c r="R65" s="82">
        <v>100</v>
      </c>
      <c r="S65" s="82">
        <v>100</v>
      </c>
    </row>
    <row r="66" spans="1:19" s="21" customFormat="1" ht="12.75" customHeight="1" x14ac:dyDescent="0.15">
      <c r="A66" s="160"/>
      <c r="B66" s="358" t="s">
        <v>16</v>
      </c>
      <c r="C66" s="363"/>
      <c r="D66" s="363"/>
      <c r="E66" s="363"/>
      <c r="F66" s="363"/>
      <c r="G66" s="363"/>
      <c r="H66" s="363"/>
      <c r="I66" s="363"/>
      <c r="J66" s="363"/>
      <c r="K66" s="363"/>
      <c r="L66" s="363"/>
      <c r="M66" s="363"/>
      <c r="N66" s="363"/>
      <c r="O66" s="363"/>
      <c r="P66" s="363"/>
      <c r="Q66" s="363"/>
      <c r="R66" s="363"/>
      <c r="S66" s="363"/>
    </row>
    <row r="67" spans="1:19" s="21" customFormat="1" ht="12.75" customHeight="1" x14ac:dyDescent="0.15">
      <c r="A67" s="72" t="s">
        <v>111</v>
      </c>
      <c r="B67" s="26"/>
      <c r="C67" s="26"/>
      <c r="D67" s="26"/>
      <c r="E67" s="26"/>
      <c r="F67" s="26"/>
      <c r="G67" s="26"/>
      <c r="H67" s="26"/>
      <c r="I67" s="26"/>
      <c r="J67" s="26"/>
      <c r="K67" s="26"/>
      <c r="L67" s="26"/>
      <c r="M67" s="26"/>
      <c r="N67" s="26"/>
      <c r="O67" s="26"/>
      <c r="P67" s="26"/>
      <c r="Q67" s="26"/>
      <c r="R67" s="26"/>
      <c r="S67" s="26"/>
    </row>
    <row r="68" spans="1:19" s="21" customFormat="1" ht="12.75" customHeight="1" x14ac:dyDescent="0.15">
      <c r="A68" s="146" t="s">
        <v>83</v>
      </c>
      <c r="B68" s="43">
        <v>98</v>
      </c>
      <c r="C68" s="43">
        <v>98</v>
      </c>
      <c r="D68" s="43">
        <v>81</v>
      </c>
      <c r="E68" s="43">
        <v>198</v>
      </c>
      <c r="F68" s="43">
        <v>224</v>
      </c>
      <c r="G68" s="43">
        <v>196</v>
      </c>
      <c r="H68" s="43">
        <v>302</v>
      </c>
      <c r="I68" s="43">
        <v>328</v>
      </c>
      <c r="J68" s="43">
        <v>276</v>
      </c>
      <c r="K68" s="46">
        <v>46.4</v>
      </c>
      <c r="L68" s="46">
        <v>46.4</v>
      </c>
      <c r="M68" s="46">
        <v>39.700000000000003</v>
      </c>
      <c r="N68" s="46">
        <v>19.7</v>
      </c>
      <c r="O68" s="46">
        <v>18.3</v>
      </c>
      <c r="P68" s="46">
        <v>15.9</v>
      </c>
      <c r="Q68" s="46">
        <v>24.9</v>
      </c>
      <c r="R68" s="46">
        <v>22.9</v>
      </c>
      <c r="S68" s="46">
        <v>19.3</v>
      </c>
    </row>
    <row r="69" spans="1:19" s="21" customFormat="1" ht="12.75" customHeight="1" x14ac:dyDescent="0.15">
      <c r="A69" s="146" t="s">
        <v>84</v>
      </c>
      <c r="B69" s="43">
        <v>40</v>
      </c>
      <c r="C69" s="43">
        <v>45</v>
      </c>
      <c r="D69" s="43">
        <v>52</v>
      </c>
      <c r="E69" s="43">
        <v>282</v>
      </c>
      <c r="F69" s="43">
        <v>326</v>
      </c>
      <c r="G69" s="43">
        <v>342</v>
      </c>
      <c r="H69" s="43">
        <v>327</v>
      </c>
      <c r="I69" s="43">
        <v>377</v>
      </c>
      <c r="J69" s="43">
        <v>392</v>
      </c>
      <c r="K69" s="46">
        <v>19</v>
      </c>
      <c r="L69" s="46">
        <v>21.3</v>
      </c>
      <c r="M69" s="46">
        <v>25.5</v>
      </c>
      <c r="N69" s="46">
        <v>28.1</v>
      </c>
      <c r="O69" s="46">
        <v>26.7</v>
      </c>
      <c r="P69" s="46">
        <v>27.8</v>
      </c>
      <c r="Q69" s="46">
        <v>26.9</v>
      </c>
      <c r="R69" s="46">
        <v>26.3</v>
      </c>
      <c r="S69" s="46">
        <v>27.4</v>
      </c>
    </row>
    <row r="70" spans="1:19" s="21" customFormat="1" ht="12.75" customHeight="1" x14ac:dyDescent="0.15">
      <c r="A70" s="146" t="s">
        <v>85</v>
      </c>
      <c r="B70" s="43">
        <v>27</v>
      </c>
      <c r="C70" s="43">
        <v>24</v>
      </c>
      <c r="D70" s="43">
        <v>19</v>
      </c>
      <c r="E70" s="43">
        <v>239</v>
      </c>
      <c r="F70" s="43">
        <v>299</v>
      </c>
      <c r="G70" s="43">
        <v>298</v>
      </c>
      <c r="H70" s="43">
        <v>265</v>
      </c>
      <c r="I70" s="43">
        <v>323</v>
      </c>
      <c r="J70" s="43">
        <v>318</v>
      </c>
      <c r="K70" s="46">
        <v>12.8</v>
      </c>
      <c r="L70" s="46">
        <v>11.4</v>
      </c>
      <c r="M70" s="46">
        <v>9.3000000000000007</v>
      </c>
      <c r="N70" s="46">
        <v>23.8</v>
      </c>
      <c r="O70" s="46">
        <v>24.5</v>
      </c>
      <c r="P70" s="46">
        <v>24.2</v>
      </c>
      <c r="Q70" s="46">
        <v>21.8</v>
      </c>
      <c r="R70" s="46">
        <v>22.5</v>
      </c>
      <c r="S70" s="46">
        <v>22.2</v>
      </c>
    </row>
    <row r="71" spans="1:19" s="21" customFormat="1" ht="12.75" customHeight="1" x14ac:dyDescent="0.15">
      <c r="A71" s="146" t="s">
        <v>86</v>
      </c>
      <c r="B71" s="43">
        <v>0</v>
      </c>
      <c r="C71" s="43">
        <v>8</v>
      </c>
      <c r="D71" s="43">
        <v>9</v>
      </c>
      <c r="E71" s="43">
        <v>77</v>
      </c>
      <c r="F71" s="43">
        <v>85</v>
      </c>
      <c r="G71" s="43">
        <v>99</v>
      </c>
      <c r="H71" s="43">
        <v>83</v>
      </c>
      <c r="I71" s="43">
        <v>95</v>
      </c>
      <c r="J71" s="43">
        <v>105</v>
      </c>
      <c r="K71" s="46">
        <v>0</v>
      </c>
      <c r="L71" s="46">
        <v>3.8</v>
      </c>
      <c r="M71" s="46">
        <v>4.4000000000000004</v>
      </c>
      <c r="N71" s="46">
        <v>7.7</v>
      </c>
      <c r="O71" s="46">
        <v>7</v>
      </c>
      <c r="P71" s="46">
        <v>8</v>
      </c>
      <c r="Q71" s="46">
        <v>6.8</v>
      </c>
      <c r="R71" s="46">
        <v>6.6</v>
      </c>
      <c r="S71" s="46">
        <v>7.3</v>
      </c>
    </row>
    <row r="72" spans="1:19" s="21" customFormat="1" ht="12.75" customHeight="1" x14ac:dyDescent="0.15">
      <c r="A72" s="146" t="s">
        <v>87</v>
      </c>
      <c r="B72" s="43">
        <v>15</v>
      </c>
      <c r="C72" s="43">
        <v>15</v>
      </c>
      <c r="D72" s="43">
        <v>17</v>
      </c>
      <c r="E72" s="43">
        <v>94</v>
      </c>
      <c r="F72" s="43">
        <v>133</v>
      </c>
      <c r="G72" s="43">
        <v>122</v>
      </c>
      <c r="H72" s="43">
        <v>111</v>
      </c>
      <c r="I72" s="43">
        <v>148</v>
      </c>
      <c r="J72" s="43">
        <v>142</v>
      </c>
      <c r="K72" s="46">
        <v>7.1</v>
      </c>
      <c r="L72" s="46">
        <v>7.1</v>
      </c>
      <c r="M72" s="46">
        <v>8.3000000000000007</v>
      </c>
      <c r="N72" s="46">
        <v>9.4</v>
      </c>
      <c r="O72" s="46">
        <v>10.9</v>
      </c>
      <c r="P72" s="46">
        <v>9.9</v>
      </c>
      <c r="Q72" s="46">
        <v>9.1</v>
      </c>
      <c r="R72" s="46">
        <v>10.3</v>
      </c>
      <c r="S72" s="46">
        <v>9.9</v>
      </c>
    </row>
    <row r="73" spans="1:19" s="21" customFormat="1" ht="12.75" customHeight="1" x14ac:dyDescent="0.15">
      <c r="A73" s="146" t="s">
        <v>82</v>
      </c>
      <c r="B73" s="43">
        <v>17</v>
      </c>
      <c r="C73" s="43">
        <v>15</v>
      </c>
      <c r="D73" s="43">
        <v>12</v>
      </c>
      <c r="E73" s="43">
        <v>59</v>
      </c>
      <c r="F73" s="43">
        <v>82</v>
      </c>
      <c r="G73" s="43">
        <v>92</v>
      </c>
      <c r="H73" s="43">
        <v>79</v>
      </c>
      <c r="I73" s="43">
        <v>92</v>
      </c>
      <c r="J73" s="43">
        <v>109</v>
      </c>
      <c r="K73" s="46">
        <v>8.1</v>
      </c>
      <c r="L73" s="46">
        <v>7.1</v>
      </c>
      <c r="M73" s="46">
        <v>5.9</v>
      </c>
      <c r="N73" s="46">
        <v>5.9</v>
      </c>
      <c r="O73" s="46">
        <v>6.7</v>
      </c>
      <c r="P73" s="46">
        <v>7.5</v>
      </c>
      <c r="Q73" s="46">
        <v>6.5</v>
      </c>
      <c r="R73" s="46">
        <v>6.4</v>
      </c>
      <c r="S73" s="46">
        <v>7.6</v>
      </c>
    </row>
    <row r="74" spans="1:19" s="21" customFormat="1" ht="12.75" customHeight="1" x14ac:dyDescent="0.15">
      <c r="A74" s="146" t="s">
        <v>88</v>
      </c>
      <c r="B74" s="43">
        <v>0</v>
      </c>
      <c r="C74" s="43">
        <v>3</v>
      </c>
      <c r="D74" s="43">
        <v>8</v>
      </c>
      <c r="E74" s="43">
        <v>35</v>
      </c>
      <c r="F74" s="43">
        <v>51</v>
      </c>
      <c r="G74" s="43">
        <v>63</v>
      </c>
      <c r="H74" s="43">
        <v>43</v>
      </c>
      <c r="I74" s="43">
        <v>52</v>
      </c>
      <c r="J74" s="43">
        <v>73</v>
      </c>
      <c r="K74" s="46">
        <v>0</v>
      </c>
      <c r="L74" s="46">
        <v>1.4</v>
      </c>
      <c r="M74" s="46">
        <v>3.9</v>
      </c>
      <c r="N74" s="46">
        <v>3.5</v>
      </c>
      <c r="O74" s="46">
        <v>4.2</v>
      </c>
      <c r="P74" s="46">
        <v>5.0999999999999996</v>
      </c>
      <c r="Q74" s="46">
        <v>3.5</v>
      </c>
      <c r="R74" s="46">
        <v>3.6</v>
      </c>
      <c r="S74" s="46">
        <v>5.0999999999999996</v>
      </c>
    </row>
    <row r="75" spans="1:19" s="21" customFormat="1" ht="12.75" customHeight="1" x14ac:dyDescent="0.15">
      <c r="A75" s="146" t="s">
        <v>89</v>
      </c>
      <c r="B75" s="43">
        <v>0</v>
      </c>
      <c r="C75" s="43">
        <v>3</v>
      </c>
      <c r="D75" s="43">
        <v>7</v>
      </c>
      <c r="E75" s="43">
        <v>9</v>
      </c>
      <c r="F75" s="43">
        <v>16</v>
      </c>
      <c r="G75" s="43">
        <v>13</v>
      </c>
      <c r="H75" s="43">
        <v>9</v>
      </c>
      <c r="I75" s="43">
        <v>18</v>
      </c>
      <c r="J75" s="43">
        <v>14</v>
      </c>
      <c r="K75" s="46">
        <v>0</v>
      </c>
      <c r="L75" s="46">
        <v>1.4</v>
      </c>
      <c r="M75" s="46">
        <v>3.4</v>
      </c>
      <c r="N75" s="46">
        <v>0.9</v>
      </c>
      <c r="O75" s="46">
        <v>1.3</v>
      </c>
      <c r="P75" s="46">
        <v>1.1000000000000001</v>
      </c>
      <c r="Q75" s="46">
        <v>0.7</v>
      </c>
      <c r="R75" s="46">
        <v>1.3</v>
      </c>
      <c r="S75" s="46">
        <v>1</v>
      </c>
    </row>
    <row r="76" spans="1:19" s="21" customFormat="1" ht="12.75" customHeight="1" x14ac:dyDescent="0.15">
      <c r="A76" s="146" t="s">
        <v>90</v>
      </c>
      <c r="B76" s="43">
        <v>0</v>
      </c>
      <c r="C76" s="43">
        <v>0</v>
      </c>
      <c r="D76" s="43">
        <v>0</v>
      </c>
      <c r="E76" s="43">
        <v>0</v>
      </c>
      <c r="F76" s="43">
        <v>5</v>
      </c>
      <c r="G76" s="43">
        <v>4</v>
      </c>
      <c r="H76" s="43">
        <v>0</v>
      </c>
      <c r="I76" s="43">
        <v>5</v>
      </c>
      <c r="J76" s="43">
        <v>3</v>
      </c>
      <c r="K76" s="46">
        <v>0</v>
      </c>
      <c r="L76" s="46">
        <v>0</v>
      </c>
      <c r="M76" s="46">
        <v>0</v>
      </c>
      <c r="N76" s="46">
        <v>0</v>
      </c>
      <c r="O76" s="46">
        <v>0.4</v>
      </c>
      <c r="P76" s="46">
        <v>0.3</v>
      </c>
      <c r="Q76" s="46">
        <v>0</v>
      </c>
      <c r="R76" s="46">
        <v>0.3</v>
      </c>
      <c r="S76" s="46">
        <v>0.2</v>
      </c>
    </row>
    <row r="77" spans="1:19" s="21" customFormat="1" ht="12.75" customHeight="1" x14ac:dyDescent="0.15">
      <c r="A77" s="72"/>
      <c r="B77" s="189"/>
      <c r="C77" s="189"/>
      <c r="D77" s="189"/>
      <c r="E77" s="189"/>
      <c r="F77" s="189"/>
      <c r="G77" s="189"/>
      <c r="H77" s="189"/>
      <c r="I77" s="189"/>
      <c r="J77" s="189"/>
      <c r="K77" s="185"/>
      <c r="L77" s="46"/>
      <c r="M77" s="46"/>
      <c r="N77" s="46"/>
      <c r="O77" s="46"/>
      <c r="P77" s="46"/>
      <c r="Q77" s="46"/>
      <c r="R77" s="46"/>
      <c r="S77" s="46"/>
    </row>
    <row r="78" spans="1:19" s="21" customFormat="1" ht="12.75" customHeight="1" x14ac:dyDescent="0.15">
      <c r="A78" s="72" t="s">
        <v>25</v>
      </c>
      <c r="B78" s="189"/>
      <c r="C78" s="189"/>
      <c r="D78" s="189"/>
      <c r="E78" s="189"/>
      <c r="F78" s="189"/>
      <c r="G78" s="189"/>
      <c r="H78" s="189"/>
      <c r="I78" s="189"/>
      <c r="J78" s="189"/>
      <c r="K78" s="185"/>
      <c r="L78" s="46"/>
      <c r="M78" s="46"/>
      <c r="N78" s="46"/>
      <c r="O78" s="46"/>
      <c r="P78" s="46"/>
      <c r="Q78" s="46"/>
      <c r="R78" s="46"/>
      <c r="S78" s="46"/>
    </row>
    <row r="79" spans="1:19" s="21" customFormat="1" ht="12.75" customHeight="1" x14ac:dyDescent="0.15">
      <c r="A79" s="85" t="s">
        <v>41</v>
      </c>
      <c r="B79" s="43">
        <v>10</v>
      </c>
      <c r="C79" s="43">
        <v>10</v>
      </c>
      <c r="D79" s="43">
        <v>13</v>
      </c>
      <c r="E79" s="43">
        <v>247</v>
      </c>
      <c r="F79" s="43">
        <v>287</v>
      </c>
      <c r="G79" s="43">
        <v>323</v>
      </c>
      <c r="H79" s="43">
        <v>256</v>
      </c>
      <c r="I79" s="43">
        <v>294</v>
      </c>
      <c r="J79" s="43">
        <v>337</v>
      </c>
      <c r="K79" s="46">
        <v>4.7</v>
      </c>
      <c r="L79" s="46">
        <v>4.7</v>
      </c>
      <c r="M79" s="46">
        <v>6.4</v>
      </c>
      <c r="N79" s="46">
        <v>24.6</v>
      </c>
      <c r="O79" s="46">
        <v>23.5</v>
      </c>
      <c r="P79" s="46">
        <v>26.2</v>
      </c>
      <c r="Q79" s="46">
        <v>21.1</v>
      </c>
      <c r="R79" s="46">
        <v>20.5</v>
      </c>
      <c r="S79" s="46">
        <v>23.5</v>
      </c>
    </row>
    <row r="80" spans="1:19" s="102" customFormat="1" ht="12.75" customHeight="1" x14ac:dyDescent="0.15">
      <c r="A80" s="230" t="s">
        <v>42</v>
      </c>
      <c r="B80" s="41">
        <v>10</v>
      </c>
      <c r="C80" s="41">
        <v>10</v>
      </c>
      <c r="D80" s="41">
        <v>13</v>
      </c>
      <c r="E80" s="41">
        <v>209</v>
      </c>
      <c r="F80" s="41">
        <v>251</v>
      </c>
      <c r="G80" s="41">
        <v>301</v>
      </c>
      <c r="H80" s="41">
        <v>220</v>
      </c>
      <c r="I80" s="41">
        <v>257</v>
      </c>
      <c r="J80" s="41">
        <v>308</v>
      </c>
      <c r="K80" s="100">
        <v>4.7</v>
      </c>
      <c r="L80" s="100">
        <v>4.7</v>
      </c>
      <c r="M80" s="100">
        <v>6.4</v>
      </c>
      <c r="N80" s="100">
        <v>20.8</v>
      </c>
      <c r="O80" s="100">
        <v>20.6</v>
      </c>
      <c r="P80" s="100">
        <v>24.5</v>
      </c>
      <c r="Q80" s="100">
        <v>18.100000000000001</v>
      </c>
      <c r="R80" s="100">
        <v>17.899999999999999</v>
      </c>
      <c r="S80" s="100">
        <v>21.5</v>
      </c>
    </row>
    <row r="81" spans="1:19" s="102" customFormat="1" ht="12.75" customHeight="1" x14ac:dyDescent="0.15">
      <c r="A81" s="230" t="s">
        <v>43</v>
      </c>
      <c r="B81" s="41">
        <v>0</v>
      </c>
      <c r="C81" s="41">
        <v>0</v>
      </c>
      <c r="D81" s="41">
        <v>0</v>
      </c>
      <c r="E81" s="41">
        <v>35</v>
      </c>
      <c r="F81" s="41">
        <v>34</v>
      </c>
      <c r="G81" s="41">
        <v>26</v>
      </c>
      <c r="H81" s="41">
        <v>35</v>
      </c>
      <c r="I81" s="41">
        <v>34</v>
      </c>
      <c r="J81" s="41">
        <v>26</v>
      </c>
      <c r="K81" s="100">
        <v>0</v>
      </c>
      <c r="L81" s="100">
        <v>0</v>
      </c>
      <c r="M81" s="100">
        <v>0</v>
      </c>
      <c r="N81" s="100">
        <v>3.5</v>
      </c>
      <c r="O81" s="100">
        <v>2.8</v>
      </c>
      <c r="P81" s="100">
        <v>2.1</v>
      </c>
      <c r="Q81" s="100">
        <v>2.9</v>
      </c>
      <c r="R81" s="100">
        <v>2.4</v>
      </c>
      <c r="S81" s="100">
        <v>1.8</v>
      </c>
    </row>
    <row r="82" spans="1:19" s="21" customFormat="1" ht="12.75" customHeight="1" x14ac:dyDescent="0.15">
      <c r="A82" s="146" t="s">
        <v>44</v>
      </c>
      <c r="B82" s="43">
        <v>201</v>
      </c>
      <c r="C82" s="43">
        <v>201</v>
      </c>
      <c r="D82" s="43">
        <v>191</v>
      </c>
      <c r="E82" s="43">
        <v>761</v>
      </c>
      <c r="F82" s="43">
        <v>937</v>
      </c>
      <c r="G82" s="43">
        <v>901</v>
      </c>
      <c r="H82" s="43">
        <v>958</v>
      </c>
      <c r="I82" s="43">
        <v>1142</v>
      </c>
      <c r="J82" s="43">
        <v>1096</v>
      </c>
      <c r="K82" s="46">
        <v>95.3</v>
      </c>
      <c r="L82" s="46">
        <v>95.3</v>
      </c>
      <c r="M82" s="46">
        <v>93.6</v>
      </c>
      <c r="N82" s="46">
        <v>75.7</v>
      </c>
      <c r="O82" s="46">
        <v>76.7</v>
      </c>
      <c r="P82" s="46">
        <v>73.2</v>
      </c>
      <c r="Q82" s="46">
        <v>78.900000000000006</v>
      </c>
      <c r="R82" s="46">
        <v>79.7</v>
      </c>
      <c r="S82" s="46">
        <v>76.5</v>
      </c>
    </row>
    <row r="83" spans="1:19" s="102" customFormat="1" ht="12.75" customHeight="1" x14ac:dyDescent="0.15">
      <c r="A83" s="154" t="s">
        <v>63</v>
      </c>
      <c r="B83" s="41">
        <v>79</v>
      </c>
      <c r="C83" s="41">
        <v>60</v>
      </c>
      <c r="D83" s="41">
        <v>53</v>
      </c>
      <c r="E83" s="41">
        <v>305</v>
      </c>
      <c r="F83" s="41">
        <v>419</v>
      </c>
      <c r="G83" s="41">
        <v>339</v>
      </c>
      <c r="H83" s="41">
        <v>377</v>
      </c>
      <c r="I83" s="41">
        <v>482</v>
      </c>
      <c r="J83" s="41">
        <v>390</v>
      </c>
      <c r="K83" s="100">
        <v>37.4</v>
      </c>
      <c r="L83" s="100">
        <v>28.4</v>
      </c>
      <c r="M83" s="100">
        <v>26</v>
      </c>
      <c r="N83" s="100">
        <v>30.3</v>
      </c>
      <c r="O83" s="100">
        <v>34.299999999999997</v>
      </c>
      <c r="P83" s="100">
        <v>27.5</v>
      </c>
      <c r="Q83" s="100">
        <v>31.1</v>
      </c>
      <c r="R83" s="100">
        <v>33.6</v>
      </c>
      <c r="S83" s="100">
        <v>27.2</v>
      </c>
    </row>
    <row r="84" spans="1:19" s="21" customFormat="1" ht="12.75" customHeight="1" x14ac:dyDescent="0.15">
      <c r="A84" s="146" t="s">
        <v>45</v>
      </c>
      <c r="B84" s="43">
        <v>0</v>
      </c>
      <c r="C84" s="43">
        <v>0</v>
      </c>
      <c r="D84" s="43">
        <v>0</v>
      </c>
      <c r="E84" s="43">
        <v>0</v>
      </c>
      <c r="F84" s="43">
        <v>0</v>
      </c>
      <c r="G84" s="43">
        <v>0</v>
      </c>
      <c r="H84" s="43">
        <v>0</v>
      </c>
      <c r="I84" s="43">
        <v>0</v>
      </c>
      <c r="J84" s="43">
        <v>0</v>
      </c>
      <c r="K84" s="46">
        <v>0</v>
      </c>
      <c r="L84" s="46">
        <v>0</v>
      </c>
      <c r="M84" s="46">
        <v>0</v>
      </c>
      <c r="N84" s="46">
        <v>0</v>
      </c>
      <c r="O84" s="46">
        <v>0</v>
      </c>
      <c r="P84" s="46">
        <v>0</v>
      </c>
      <c r="Q84" s="46">
        <v>0</v>
      </c>
      <c r="R84" s="46">
        <v>0</v>
      </c>
      <c r="S84" s="46">
        <v>0</v>
      </c>
    </row>
    <row r="85" spans="1:19" s="21" customFormat="1" ht="12.75" customHeight="1" x14ac:dyDescent="0.15">
      <c r="A85" s="72"/>
      <c r="B85" s="189"/>
      <c r="C85" s="189"/>
      <c r="D85" s="189"/>
      <c r="E85" s="189"/>
      <c r="F85" s="189"/>
      <c r="G85" s="189"/>
      <c r="H85" s="189"/>
      <c r="I85" s="189"/>
      <c r="J85" s="189"/>
      <c r="K85" s="185"/>
      <c r="L85" s="46"/>
      <c r="M85" s="46"/>
      <c r="N85" s="46"/>
      <c r="O85" s="46"/>
      <c r="P85" s="46"/>
      <c r="Q85" s="46"/>
      <c r="R85" s="46"/>
      <c r="S85" s="46"/>
    </row>
    <row r="86" spans="1:19" s="21" customFormat="1" ht="12.75" customHeight="1" x14ac:dyDescent="0.15">
      <c r="A86" s="72" t="s">
        <v>32</v>
      </c>
      <c r="B86" s="189"/>
      <c r="C86" s="189"/>
      <c r="D86" s="189"/>
      <c r="E86" s="189"/>
      <c r="F86" s="189"/>
      <c r="G86" s="189"/>
      <c r="H86" s="189"/>
      <c r="I86" s="189"/>
      <c r="J86" s="189"/>
      <c r="K86" s="185"/>
      <c r="L86" s="46"/>
      <c r="M86" s="46"/>
      <c r="N86" s="46"/>
      <c r="O86" s="46"/>
      <c r="P86" s="46"/>
      <c r="Q86" s="46"/>
      <c r="R86" s="46"/>
      <c r="S86" s="46"/>
    </row>
    <row r="87" spans="1:19" s="21" customFormat="1" ht="12.75" customHeight="1" x14ac:dyDescent="0.15">
      <c r="A87" s="226" t="s">
        <v>26</v>
      </c>
      <c r="B87" s="43">
        <v>188</v>
      </c>
      <c r="C87" s="43">
        <v>186</v>
      </c>
      <c r="D87" s="43">
        <v>193</v>
      </c>
      <c r="E87" s="43">
        <v>905</v>
      </c>
      <c r="F87" s="43">
        <v>1108</v>
      </c>
      <c r="G87" s="43">
        <v>1101</v>
      </c>
      <c r="H87" s="43">
        <v>1089</v>
      </c>
      <c r="I87" s="43">
        <v>1299</v>
      </c>
      <c r="J87" s="43">
        <v>1294</v>
      </c>
      <c r="K87" s="46">
        <v>89.1</v>
      </c>
      <c r="L87" s="46">
        <v>88.2</v>
      </c>
      <c r="M87" s="46">
        <v>94.6</v>
      </c>
      <c r="N87" s="46">
        <v>90</v>
      </c>
      <c r="O87" s="46">
        <v>90.7</v>
      </c>
      <c r="P87" s="46">
        <v>89.4</v>
      </c>
      <c r="Q87" s="46">
        <v>89.7</v>
      </c>
      <c r="R87" s="46">
        <v>90.6</v>
      </c>
      <c r="S87" s="46">
        <v>90.4</v>
      </c>
    </row>
    <row r="88" spans="1:19" s="21" customFormat="1" ht="12.75" customHeight="1" x14ac:dyDescent="0.15">
      <c r="A88" s="226" t="s">
        <v>27</v>
      </c>
      <c r="B88" s="43">
        <v>12</v>
      </c>
      <c r="C88" s="43">
        <v>6</v>
      </c>
      <c r="D88" s="43">
        <v>8</v>
      </c>
      <c r="E88" s="43">
        <v>41</v>
      </c>
      <c r="F88" s="43">
        <v>56</v>
      </c>
      <c r="G88" s="43">
        <v>48</v>
      </c>
      <c r="H88" s="43">
        <v>56</v>
      </c>
      <c r="I88" s="43">
        <v>60</v>
      </c>
      <c r="J88" s="43">
        <v>52</v>
      </c>
      <c r="K88" s="46">
        <v>5.7</v>
      </c>
      <c r="L88" s="46">
        <v>2.8</v>
      </c>
      <c r="M88" s="46">
        <v>3.9</v>
      </c>
      <c r="N88" s="46">
        <v>4.0999999999999996</v>
      </c>
      <c r="O88" s="46">
        <v>4.5999999999999996</v>
      </c>
      <c r="P88" s="46">
        <v>3.9</v>
      </c>
      <c r="Q88" s="46">
        <v>4.5999999999999996</v>
      </c>
      <c r="R88" s="46">
        <v>4.2</v>
      </c>
      <c r="S88" s="46">
        <v>3.6</v>
      </c>
    </row>
    <row r="89" spans="1:19" s="21" customFormat="1" ht="12.75" customHeight="1" x14ac:dyDescent="0.15">
      <c r="A89" s="226" t="s">
        <v>28</v>
      </c>
      <c r="B89" s="43">
        <v>6</v>
      </c>
      <c r="C89" s="43">
        <v>15</v>
      </c>
      <c r="D89" s="43">
        <v>4</v>
      </c>
      <c r="E89" s="43">
        <v>26</v>
      </c>
      <c r="F89" s="43">
        <v>39</v>
      </c>
      <c r="G89" s="43">
        <v>44</v>
      </c>
      <c r="H89" s="43">
        <v>33</v>
      </c>
      <c r="I89" s="43">
        <v>51</v>
      </c>
      <c r="J89" s="43">
        <v>53</v>
      </c>
      <c r="K89" s="46">
        <v>2.8</v>
      </c>
      <c r="L89" s="46">
        <v>7.1</v>
      </c>
      <c r="M89" s="46">
        <v>2</v>
      </c>
      <c r="N89" s="46">
        <v>2.6</v>
      </c>
      <c r="O89" s="46">
        <v>3.2</v>
      </c>
      <c r="P89" s="46">
        <v>3.6</v>
      </c>
      <c r="Q89" s="46">
        <v>2.7</v>
      </c>
      <c r="R89" s="46">
        <v>3.6</v>
      </c>
      <c r="S89" s="46">
        <v>3.7</v>
      </c>
    </row>
    <row r="90" spans="1:19" s="21" customFormat="1" ht="12.75" customHeight="1" x14ac:dyDescent="0.15">
      <c r="A90" s="73"/>
      <c r="B90" s="189"/>
      <c r="C90" s="189"/>
      <c r="D90" s="189"/>
      <c r="E90" s="189"/>
      <c r="F90" s="189"/>
      <c r="G90" s="189"/>
      <c r="H90" s="189"/>
      <c r="I90" s="189"/>
      <c r="J90" s="189"/>
      <c r="K90" s="185"/>
      <c r="L90" s="46"/>
      <c r="M90" s="46"/>
      <c r="N90" s="46"/>
      <c r="O90" s="46"/>
      <c r="P90" s="46"/>
      <c r="Q90" s="46"/>
      <c r="R90" s="46"/>
      <c r="S90" s="46"/>
    </row>
    <row r="91" spans="1:19" s="21" customFormat="1" ht="12.75" customHeight="1" x14ac:dyDescent="0.15">
      <c r="A91" s="73" t="s">
        <v>62</v>
      </c>
      <c r="B91" s="189"/>
      <c r="C91" s="189"/>
      <c r="D91" s="189"/>
      <c r="E91" s="189"/>
      <c r="F91" s="189"/>
      <c r="G91" s="189"/>
      <c r="H91" s="189"/>
      <c r="I91" s="189"/>
      <c r="J91" s="189"/>
      <c r="K91" s="185"/>
      <c r="L91" s="46"/>
      <c r="M91" s="46"/>
      <c r="N91" s="46"/>
      <c r="O91" s="46"/>
      <c r="P91" s="46"/>
      <c r="Q91" s="46"/>
      <c r="R91" s="46"/>
      <c r="S91" s="46"/>
    </row>
    <row r="92" spans="1:19" s="21" customFormat="1" ht="12.75" customHeight="1" x14ac:dyDescent="0.15">
      <c r="A92" s="146" t="s">
        <v>29</v>
      </c>
      <c r="B92" s="43">
        <v>13</v>
      </c>
      <c r="C92" s="43">
        <v>24</v>
      </c>
      <c r="D92" s="43">
        <v>15</v>
      </c>
      <c r="E92" s="43">
        <v>41</v>
      </c>
      <c r="F92" s="43">
        <v>113</v>
      </c>
      <c r="G92" s="43">
        <v>113</v>
      </c>
      <c r="H92" s="43">
        <v>55</v>
      </c>
      <c r="I92" s="43">
        <v>135</v>
      </c>
      <c r="J92" s="43">
        <v>125</v>
      </c>
      <c r="K92" s="46">
        <v>6.2</v>
      </c>
      <c r="L92" s="46">
        <v>11.4</v>
      </c>
      <c r="M92" s="46">
        <v>7.4</v>
      </c>
      <c r="N92" s="46">
        <v>4.0999999999999996</v>
      </c>
      <c r="O92" s="46">
        <v>9.3000000000000007</v>
      </c>
      <c r="P92" s="46">
        <v>9.1999999999999993</v>
      </c>
      <c r="Q92" s="46">
        <v>4.5</v>
      </c>
      <c r="R92" s="46">
        <v>9.4</v>
      </c>
      <c r="S92" s="46">
        <v>8.6999999999999993</v>
      </c>
    </row>
    <row r="93" spans="1:19" s="21" customFormat="1" ht="12.75" customHeight="1" x14ac:dyDescent="0.15">
      <c r="A93" s="147" t="s">
        <v>30</v>
      </c>
      <c r="B93" s="162">
        <v>197</v>
      </c>
      <c r="C93" s="162">
        <v>184</v>
      </c>
      <c r="D93" s="79">
        <v>187</v>
      </c>
      <c r="E93" s="79">
        <v>960</v>
      </c>
      <c r="F93" s="79">
        <v>1108</v>
      </c>
      <c r="G93" s="79">
        <v>1117</v>
      </c>
      <c r="H93" s="79">
        <v>1161</v>
      </c>
      <c r="I93" s="79">
        <v>1301</v>
      </c>
      <c r="J93" s="79">
        <v>1304</v>
      </c>
      <c r="K93" s="46">
        <v>93.4</v>
      </c>
      <c r="L93" s="46">
        <v>87.2</v>
      </c>
      <c r="M93" s="46">
        <v>91.7</v>
      </c>
      <c r="N93" s="46">
        <v>95.5</v>
      </c>
      <c r="O93" s="46">
        <v>90.7</v>
      </c>
      <c r="P93" s="46">
        <v>90.7</v>
      </c>
      <c r="Q93" s="46">
        <v>95.6</v>
      </c>
      <c r="R93" s="46">
        <v>90.8</v>
      </c>
      <c r="S93" s="46">
        <v>91.1</v>
      </c>
    </row>
    <row r="94" spans="1:19" s="21" customFormat="1" ht="25.75" customHeight="1" x14ac:dyDescent="0.15">
      <c r="A94" s="34" t="s">
        <v>31</v>
      </c>
      <c r="B94" s="80">
        <v>211</v>
      </c>
      <c r="C94" s="80">
        <v>211</v>
      </c>
      <c r="D94" s="80">
        <v>204</v>
      </c>
      <c r="E94" s="80">
        <v>1005</v>
      </c>
      <c r="F94" s="80">
        <v>1221</v>
      </c>
      <c r="G94" s="80">
        <v>1231</v>
      </c>
      <c r="H94" s="80">
        <v>1214</v>
      </c>
      <c r="I94" s="80">
        <v>1433</v>
      </c>
      <c r="J94" s="80">
        <v>1432</v>
      </c>
      <c r="K94" s="82">
        <v>100</v>
      </c>
      <c r="L94" s="82">
        <v>100</v>
      </c>
      <c r="M94" s="82">
        <v>100</v>
      </c>
      <c r="N94" s="82">
        <v>100</v>
      </c>
      <c r="O94" s="82">
        <v>100</v>
      </c>
      <c r="P94" s="82">
        <v>100</v>
      </c>
      <c r="Q94" s="82">
        <v>100</v>
      </c>
      <c r="R94" s="82">
        <v>100</v>
      </c>
      <c r="S94" s="82">
        <v>100</v>
      </c>
    </row>
    <row r="95" spans="1:19" s="21" customFormat="1" ht="12.75" customHeight="1" x14ac:dyDescent="0.15">
      <c r="A95" s="160"/>
      <c r="B95" s="358" t="s">
        <v>17</v>
      </c>
      <c r="C95" s="363"/>
      <c r="D95" s="363"/>
      <c r="E95" s="363"/>
      <c r="F95" s="363"/>
      <c r="G95" s="363"/>
      <c r="H95" s="363"/>
      <c r="I95" s="363"/>
      <c r="J95" s="363"/>
      <c r="K95" s="363"/>
      <c r="L95" s="363"/>
      <c r="M95" s="363"/>
      <c r="N95" s="363"/>
      <c r="O95" s="363"/>
      <c r="P95" s="363"/>
      <c r="Q95" s="363"/>
      <c r="R95" s="363"/>
      <c r="S95" s="363"/>
    </row>
    <row r="96" spans="1:19" s="21" customFormat="1" ht="12.75" customHeight="1" x14ac:dyDescent="0.15">
      <c r="A96" s="72" t="s">
        <v>111</v>
      </c>
      <c r="B96" s="26"/>
      <c r="C96" s="26"/>
      <c r="D96" s="26"/>
      <c r="E96" s="26"/>
      <c r="F96" s="26"/>
      <c r="G96" s="26"/>
      <c r="H96" s="26"/>
      <c r="I96" s="26"/>
      <c r="J96" s="26"/>
      <c r="K96" s="26"/>
      <c r="L96" s="26"/>
      <c r="M96" s="26"/>
      <c r="N96" s="26"/>
      <c r="O96" s="26"/>
      <c r="P96" s="26"/>
      <c r="Q96" s="26"/>
      <c r="R96" s="26"/>
      <c r="S96" s="26"/>
    </row>
    <row r="97" spans="1:19" s="21" customFormat="1" ht="12.75" customHeight="1" x14ac:dyDescent="0.15">
      <c r="A97" s="146" t="s">
        <v>83</v>
      </c>
      <c r="B97" s="43">
        <v>17</v>
      </c>
      <c r="C97" s="43">
        <v>17</v>
      </c>
      <c r="D97" s="43">
        <v>19</v>
      </c>
      <c r="E97" s="43">
        <v>50</v>
      </c>
      <c r="F97" s="43">
        <v>53</v>
      </c>
      <c r="G97" s="43">
        <v>64</v>
      </c>
      <c r="H97" s="43">
        <v>66</v>
      </c>
      <c r="I97" s="43">
        <v>72</v>
      </c>
      <c r="J97" s="43">
        <v>83</v>
      </c>
      <c r="K97" s="46">
        <v>23</v>
      </c>
      <c r="L97" s="46">
        <v>23</v>
      </c>
      <c r="M97" s="46">
        <v>27.1</v>
      </c>
      <c r="N97" s="46">
        <v>9.6999999999999993</v>
      </c>
      <c r="O97" s="46">
        <v>9.5</v>
      </c>
      <c r="P97" s="46">
        <v>11.9</v>
      </c>
      <c r="Q97" s="46">
        <v>11.2</v>
      </c>
      <c r="R97" s="46">
        <v>11.5</v>
      </c>
      <c r="S97" s="46">
        <v>13.8</v>
      </c>
    </row>
    <row r="98" spans="1:19" s="21" customFormat="1" ht="12.75" customHeight="1" x14ac:dyDescent="0.15">
      <c r="A98" s="146" t="s">
        <v>84</v>
      </c>
      <c r="B98" s="43">
        <v>12</v>
      </c>
      <c r="C98" s="43">
        <v>13</v>
      </c>
      <c r="D98" s="43">
        <v>7</v>
      </c>
      <c r="E98" s="43">
        <v>73</v>
      </c>
      <c r="F98" s="43">
        <v>88</v>
      </c>
      <c r="G98" s="43">
        <v>85</v>
      </c>
      <c r="H98" s="43">
        <v>85</v>
      </c>
      <c r="I98" s="43">
        <v>103</v>
      </c>
      <c r="J98" s="43">
        <v>98</v>
      </c>
      <c r="K98" s="46">
        <v>16.2</v>
      </c>
      <c r="L98" s="46">
        <v>17.600000000000001</v>
      </c>
      <c r="M98" s="46">
        <v>10</v>
      </c>
      <c r="N98" s="46">
        <v>14.1</v>
      </c>
      <c r="O98" s="46">
        <v>15.9</v>
      </c>
      <c r="P98" s="46">
        <v>15.9</v>
      </c>
      <c r="Q98" s="46">
        <v>14.4</v>
      </c>
      <c r="R98" s="46">
        <v>16.5</v>
      </c>
      <c r="S98" s="46">
        <v>16.3</v>
      </c>
    </row>
    <row r="99" spans="1:19" s="21" customFormat="1" ht="12.75" customHeight="1" x14ac:dyDescent="0.15">
      <c r="A99" s="146" t="s">
        <v>85</v>
      </c>
      <c r="B99" s="43">
        <v>14</v>
      </c>
      <c r="C99" s="43">
        <v>20</v>
      </c>
      <c r="D99" s="43">
        <v>12</v>
      </c>
      <c r="E99" s="43">
        <v>124</v>
      </c>
      <c r="F99" s="43">
        <v>137</v>
      </c>
      <c r="G99" s="43">
        <v>128</v>
      </c>
      <c r="H99" s="43">
        <v>140</v>
      </c>
      <c r="I99" s="43">
        <v>157</v>
      </c>
      <c r="J99" s="43">
        <v>139</v>
      </c>
      <c r="K99" s="46">
        <v>18.899999999999999</v>
      </c>
      <c r="L99" s="46">
        <v>27</v>
      </c>
      <c r="M99" s="46">
        <v>17.100000000000001</v>
      </c>
      <c r="N99" s="46">
        <v>23.9</v>
      </c>
      <c r="O99" s="46">
        <v>24.7</v>
      </c>
      <c r="P99" s="46">
        <v>23.9</v>
      </c>
      <c r="Q99" s="46">
        <v>23.7</v>
      </c>
      <c r="R99" s="46">
        <v>25.1</v>
      </c>
      <c r="S99" s="46">
        <v>23.1</v>
      </c>
    </row>
    <row r="100" spans="1:19" s="21" customFormat="1" ht="12.75" customHeight="1" x14ac:dyDescent="0.15">
      <c r="A100" s="146" t="s">
        <v>86</v>
      </c>
      <c r="B100" s="43">
        <v>4</v>
      </c>
      <c r="C100" s="43">
        <v>10</v>
      </c>
      <c r="D100" s="43">
        <v>0</v>
      </c>
      <c r="E100" s="43">
        <v>47</v>
      </c>
      <c r="F100" s="43">
        <v>55</v>
      </c>
      <c r="G100" s="43">
        <v>51</v>
      </c>
      <c r="H100" s="43">
        <v>53</v>
      </c>
      <c r="I100" s="43">
        <v>62</v>
      </c>
      <c r="J100" s="43">
        <v>58</v>
      </c>
      <c r="K100" s="46">
        <v>5.4</v>
      </c>
      <c r="L100" s="46">
        <v>13.5</v>
      </c>
      <c r="M100" s="46">
        <v>0</v>
      </c>
      <c r="N100" s="46">
        <v>9.1</v>
      </c>
      <c r="O100" s="46">
        <v>9.9</v>
      </c>
      <c r="P100" s="46">
        <v>9.5</v>
      </c>
      <c r="Q100" s="46">
        <v>9</v>
      </c>
      <c r="R100" s="46">
        <v>9.9</v>
      </c>
      <c r="S100" s="46">
        <v>9.6</v>
      </c>
    </row>
    <row r="101" spans="1:19" s="21" customFormat="1" ht="12.75" customHeight="1" x14ac:dyDescent="0.15">
      <c r="A101" s="146" t="s">
        <v>87</v>
      </c>
      <c r="B101" s="43">
        <v>12</v>
      </c>
      <c r="C101" s="43">
        <v>3</v>
      </c>
      <c r="D101" s="43">
        <v>13</v>
      </c>
      <c r="E101" s="43">
        <v>90</v>
      </c>
      <c r="F101" s="43">
        <v>85</v>
      </c>
      <c r="G101" s="43">
        <v>103</v>
      </c>
      <c r="H101" s="43">
        <v>98</v>
      </c>
      <c r="I101" s="43">
        <v>85</v>
      </c>
      <c r="J101" s="43">
        <v>113</v>
      </c>
      <c r="K101" s="46">
        <v>16.2</v>
      </c>
      <c r="L101" s="46">
        <v>4.0999999999999996</v>
      </c>
      <c r="M101" s="46">
        <v>18.600000000000001</v>
      </c>
      <c r="N101" s="46">
        <v>17.399999999999999</v>
      </c>
      <c r="O101" s="46">
        <v>15.3</v>
      </c>
      <c r="P101" s="46">
        <v>19.2</v>
      </c>
      <c r="Q101" s="46">
        <v>16.600000000000001</v>
      </c>
      <c r="R101" s="46">
        <v>13.6</v>
      </c>
      <c r="S101" s="46">
        <v>18.7</v>
      </c>
    </row>
    <row r="102" spans="1:19" s="21" customFormat="1" ht="12.75" customHeight="1" x14ac:dyDescent="0.15">
      <c r="A102" s="146" t="s">
        <v>82</v>
      </c>
      <c r="B102" s="43">
        <v>8</v>
      </c>
      <c r="C102" s="43">
        <v>7</v>
      </c>
      <c r="D102" s="43">
        <v>5</v>
      </c>
      <c r="E102" s="43">
        <v>54</v>
      </c>
      <c r="F102" s="43">
        <v>72</v>
      </c>
      <c r="G102" s="43">
        <v>63</v>
      </c>
      <c r="H102" s="43">
        <v>64</v>
      </c>
      <c r="I102" s="43">
        <v>79</v>
      </c>
      <c r="J102" s="43">
        <v>71</v>
      </c>
      <c r="K102" s="46">
        <v>10.8</v>
      </c>
      <c r="L102" s="46">
        <v>9.5</v>
      </c>
      <c r="M102" s="46">
        <v>7.1</v>
      </c>
      <c r="N102" s="46">
        <v>10.4</v>
      </c>
      <c r="O102" s="46">
        <v>13</v>
      </c>
      <c r="P102" s="46">
        <v>11.8</v>
      </c>
      <c r="Q102" s="46">
        <v>10.8</v>
      </c>
      <c r="R102" s="46">
        <v>12.6</v>
      </c>
      <c r="S102" s="46">
        <v>11.8</v>
      </c>
    </row>
    <row r="103" spans="1:19" s="21" customFormat="1" ht="12.75" customHeight="1" x14ac:dyDescent="0.15">
      <c r="A103" s="146" t="s">
        <v>88</v>
      </c>
      <c r="B103" s="43">
        <v>3</v>
      </c>
      <c r="C103" s="43">
        <v>10</v>
      </c>
      <c r="D103" s="43">
        <v>4</v>
      </c>
      <c r="E103" s="43">
        <v>40</v>
      </c>
      <c r="F103" s="43">
        <v>45</v>
      </c>
      <c r="G103" s="43">
        <v>25</v>
      </c>
      <c r="H103" s="43">
        <v>46</v>
      </c>
      <c r="I103" s="43">
        <v>48</v>
      </c>
      <c r="J103" s="43">
        <v>28</v>
      </c>
      <c r="K103" s="46">
        <v>4.0999999999999996</v>
      </c>
      <c r="L103" s="46">
        <v>13.5</v>
      </c>
      <c r="M103" s="46">
        <v>5.7</v>
      </c>
      <c r="N103" s="46">
        <v>7.7</v>
      </c>
      <c r="O103" s="46">
        <v>8.1</v>
      </c>
      <c r="P103" s="46">
        <v>4.7</v>
      </c>
      <c r="Q103" s="46">
        <v>7.8</v>
      </c>
      <c r="R103" s="46">
        <v>7.7</v>
      </c>
      <c r="S103" s="46">
        <v>4.5999999999999996</v>
      </c>
    </row>
    <row r="104" spans="1:19" s="21" customFormat="1" ht="12.75" customHeight="1" x14ac:dyDescent="0.15">
      <c r="A104" s="146" t="s">
        <v>89</v>
      </c>
      <c r="B104" s="43">
        <v>0</v>
      </c>
      <c r="C104" s="43">
        <v>0</v>
      </c>
      <c r="D104" s="43">
        <v>3</v>
      </c>
      <c r="E104" s="43">
        <v>14</v>
      </c>
      <c r="F104" s="43">
        <v>8</v>
      </c>
      <c r="G104" s="43">
        <v>15</v>
      </c>
      <c r="H104" s="43">
        <v>16</v>
      </c>
      <c r="I104" s="43">
        <v>8</v>
      </c>
      <c r="J104" s="43">
        <v>21</v>
      </c>
      <c r="K104" s="46">
        <v>0</v>
      </c>
      <c r="L104" s="46">
        <v>0</v>
      </c>
      <c r="M104" s="46">
        <v>4.3</v>
      </c>
      <c r="N104" s="46">
        <v>2.7</v>
      </c>
      <c r="O104" s="46">
        <v>1.4</v>
      </c>
      <c r="P104" s="46">
        <v>2.8</v>
      </c>
      <c r="Q104" s="46">
        <v>2.7</v>
      </c>
      <c r="R104" s="46">
        <v>1.3</v>
      </c>
      <c r="S104" s="46">
        <v>3.5</v>
      </c>
    </row>
    <row r="105" spans="1:19" s="21" customFormat="1" ht="12.75" customHeight="1" x14ac:dyDescent="0.15">
      <c r="A105" s="146" t="s">
        <v>90</v>
      </c>
      <c r="B105" s="43">
        <v>0</v>
      </c>
      <c r="C105" s="43">
        <v>0</v>
      </c>
      <c r="D105" s="43">
        <v>0</v>
      </c>
      <c r="E105" s="43">
        <v>6</v>
      </c>
      <c r="F105" s="43">
        <v>0</v>
      </c>
      <c r="G105" s="43">
        <v>3</v>
      </c>
      <c r="H105" s="43">
        <v>6</v>
      </c>
      <c r="I105" s="43">
        <v>3</v>
      </c>
      <c r="J105" s="43">
        <v>3</v>
      </c>
      <c r="K105" s="46">
        <v>0</v>
      </c>
      <c r="L105" s="46">
        <v>0</v>
      </c>
      <c r="M105" s="46">
        <v>0</v>
      </c>
      <c r="N105" s="46">
        <v>1.2</v>
      </c>
      <c r="O105" s="46">
        <v>0</v>
      </c>
      <c r="P105" s="46">
        <v>0.6</v>
      </c>
      <c r="Q105" s="46">
        <v>1</v>
      </c>
      <c r="R105" s="46">
        <v>0.5</v>
      </c>
      <c r="S105" s="46">
        <v>0.5</v>
      </c>
    </row>
    <row r="106" spans="1:19" s="21" customFormat="1" ht="12.75" customHeight="1" x14ac:dyDescent="0.15">
      <c r="A106" s="72"/>
      <c r="B106" s="189"/>
      <c r="C106" s="189"/>
      <c r="D106" s="189"/>
      <c r="E106" s="189"/>
      <c r="F106" s="189"/>
      <c r="G106" s="189"/>
      <c r="H106" s="189"/>
      <c r="I106" s="189"/>
      <c r="J106" s="189"/>
      <c r="K106" s="185"/>
      <c r="L106" s="46"/>
      <c r="M106" s="46"/>
      <c r="N106" s="46"/>
      <c r="O106" s="46"/>
      <c r="P106" s="46"/>
      <c r="Q106" s="46"/>
      <c r="R106" s="46"/>
      <c r="S106" s="46"/>
    </row>
    <row r="107" spans="1:19" s="21" customFormat="1" ht="12.75" customHeight="1" x14ac:dyDescent="0.15">
      <c r="A107" s="72" t="s">
        <v>25</v>
      </c>
      <c r="B107" s="189"/>
      <c r="C107" s="189"/>
      <c r="D107" s="189"/>
      <c r="E107" s="189"/>
      <c r="F107" s="189"/>
      <c r="G107" s="189"/>
      <c r="H107" s="189"/>
      <c r="I107" s="189"/>
      <c r="J107" s="189"/>
      <c r="K107" s="185"/>
      <c r="L107" s="46"/>
      <c r="M107" s="46"/>
      <c r="N107" s="46"/>
      <c r="O107" s="46"/>
      <c r="P107" s="46"/>
      <c r="Q107" s="46"/>
      <c r="R107" s="46"/>
      <c r="S107" s="46"/>
    </row>
    <row r="108" spans="1:19" s="21" customFormat="1" ht="12.75" customHeight="1" x14ac:dyDescent="0.15">
      <c r="A108" s="85" t="s">
        <v>41</v>
      </c>
      <c r="B108" s="43">
        <v>14</v>
      </c>
      <c r="C108" s="43">
        <v>7</v>
      </c>
      <c r="D108" s="43">
        <v>11</v>
      </c>
      <c r="E108" s="43">
        <v>238</v>
      </c>
      <c r="F108" s="43">
        <v>260</v>
      </c>
      <c r="G108" s="43">
        <v>280</v>
      </c>
      <c r="H108" s="43">
        <v>253</v>
      </c>
      <c r="I108" s="43">
        <v>267</v>
      </c>
      <c r="J108" s="43">
        <v>292</v>
      </c>
      <c r="K108" s="46">
        <v>18.899999999999999</v>
      </c>
      <c r="L108" s="46">
        <v>9.5</v>
      </c>
      <c r="M108" s="46">
        <v>15.7</v>
      </c>
      <c r="N108" s="46">
        <v>45.9</v>
      </c>
      <c r="O108" s="46">
        <v>46.8</v>
      </c>
      <c r="P108" s="46">
        <v>52.2</v>
      </c>
      <c r="Q108" s="46">
        <v>42.8</v>
      </c>
      <c r="R108" s="46">
        <v>42.7</v>
      </c>
      <c r="S108" s="46">
        <v>48.4</v>
      </c>
    </row>
    <row r="109" spans="1:19" s="102" customFormat="1" ht="12.75" customHeight="1" x14ac:dyDescent="0.15">
      <c r="A109" s="230" t="s">
        <v>42</v>
      </c>
      <c r="B109" s="41">
        <v>14</v>
      </c>
      <c r="C109" s="41">
        <v>5</v>
      </c>
      <c r="D109" s="41">
        <v>9</v>
      </c>
      <c r="E109" s="41">
        <v>143</v>
      </c>
      <c r="F109" s="41">
        <v>151</v>
      </c>
      <c r="G109" s="41">
        <v>176</v>
      </c>
      <c r="H109" s="41">
        <v>155</v>
      </c>
      <c r="I109" s="41">
        <v>159</v>
      </c>
      <c r="J109" s="41">
        <v>183</v>
      </c>
      <c r="K109" s="100">
        <v>18.899999999999999</v>
      </c>
      <c r="L109" s="100">
        <v>6.8</v>
      </c>
      <c r="M109" s="100">
        <v>12.9</v>
      </c>
      <c r="N109" s="100">
        <v>27.6</v>
      </c>
      <c r="O109" s="100">
        <v>27.2</v>
      </c>
      <c r="P109" s="100">
        <v>32.799999999999997</v>
      </c>
      <c r="Q109" s="100">
        <v>26.2</v>
      </c>
      <c r="R109" s="100">
        <v>25.4</v>
      </c>
      <c r="S109" s="100">
        <v>30.3</v>
      </c>
    </row>
    <row r="110" spans="1:19" s="102" customFormat="1" ht="12.75" customHeight="1" x14ac:dyDescent="0.15">
      <c r="A110" s="230" t="s">
        <v>43</v>
      </c>
      <c r="B110" s="41">
        <v>3</v>
      </c>
      <c r="C110" s="41">
        <v>3</v>
      </c>
      <c r="D110" s="41">
        <v>4</v>
      </c>
      <c r="E110" s="41">
        <v>86</v>
      </c>
      <c r="F110" s="41">
        <v>105</v>
      </c>
      <c r="G110" s="41">
        <v>105</v>
      </c>
      <c r="H110" s="41">
        <v>96</v>
      </c>
      <c r="I110" s="41">
        <v>112</v>
      </c>
      <c r="J110" s="41">
        <v>111</v>
      </c>
      <c r="K110" s="100">
        <v>4.0999999999999996</v>
      </c>
      <c r="L110" s="100">
        <v>4.0999999999999996</v>
      </c>
      <c r="M110" s="100">
        <v>5.7</v>
      </c>
      <c r="N110" s="100">
        <v>16.600000000000001</v>
      </c>
      <c r="O110" s="100">
        <v>18.899999999999999</v>
      </c>
      <c r="P110" s="100">
        <v>19.600000000000001</v>
      </c>
      <c r="Q110" s="100">
        <v>16.2</v>
      </c>
      <c r="R110" s="100">
        <v>17.899999999999999</v>
      </c>
      <c r="S110" s="100">
        <v>18.399999999999999</v>
      </c>
    </row>
    <row r="111" spans="1:19" s="21" customFormat="1" ht="12.75" customHeight="1" x14ac:dyDescent="0.15">
      <c r="A111" s="146" t="s">
        <v>44</v>
      </c>
      <c r="B111" s="43">
        <v>59</v>
      </c>
      <c r="C111" s="43">
        <v>63</v>
      </c>
      <c r="D111" s="43">
        <v>58</v>
      </c>
      <c r="E111" s="43">
        <v>269</v>
      </c>
      <c r="F111" s="43">
        <v>285</v>
      </c>
      <c r="G111" s="43">
        <v>247</v>
      </c>
      <c r="H111" s="43">
        <v>330</v>
      </c>
      <c r="I111" s="43">
        <v>347</v>
      </c>
      <c r="J111" s="43">
        <v>308</v>
      </c>
      <c r="K111" s="46">
        <v>79.7</v>
      </c>
      <c r="L111" s="46">
        <v>85.1</v>
      </c>
      <c r="M111" s="46">
        <v>82.9</v>
      </c>
      <c r="N111" s="46">
        <v>51.9</v>
      </c>
      <c r="O111" s="46">
        <v>51.4</v>
      </c>
      <c r="P111" s="46">
        <v>46.1</v>
      </c>
      <c r="Q111" s="46">
        <v>55.8</v>
      </c>
      <c r="R111" s="46">
        <v>55.4</v>
      </c>
      <c r="S111" s="46">
        <v>51.1</v>
      </c>
    </row>
    <row r="112" spans="1:19" s="102" customFormat="1" ht="12.75" customHeight="1" x14ac:dyDescent="0.15">
      <c r="A112" s="154" t="s">
        <v>63</v>
      </c>
      <c r="B112" s="41">
        <v>18</v>
      </c>
      <c r="C112" s="41">
        <v>29</v>
      </c>
      <c r="D112" s="41">
        <v>25</v>
      </c>
      <c r="E112" s="41">
        <v>135</v>
      </c>
      <c r="F112" s="41">
        <v>137</v>
      </c>
      <c r="G112" s="41">
        <v>113</v>
      </c>
      <c r="H112" s="41">
        <v>155</v>
      </c>
      <c r="I112" s="41">
        <v>168</v>
      </c>
      <c r="J112" s="41">
        <v>140</v>
      </c>
      <c r="K112" s="100">
        <v>24.3</v>
      </c>
      <c r="L112" s="100">
        <v>39.200000000000003</v>
      </c>
      <c r="M112" s="100">
        <v>35.700000000000003</v>
      </c>
      <c r="N112" s="100">
        <v>26.1</v>
      </c>
      <c r="O112" s="100">
        <v>24.7</v>
      </c>
      <c r="P112" s="100">
        <v>21.1</v>
      </c>
      <c r="Q112" s="100">
        <v>26.2</v>
      </c>
      <c r="R112" s="100">
        <v>26.8</v>
      </c>
      <c r="S112" s="100">
        <v>23.2</v>
      </c>
    </row>
    <row r="113" spans="1:19" s="21" customFormat="1" ht="12.75" customHeight="1" x14ac:dyDescent="0.15">
      <c r="A113" s="146" t="s">
        <v>45</v>
      </c>
      <c r="B113" s="43">
        <v>0</v>
      </c>
      <c r="C113" s="43">
        <v>0</v>
      </c>
      <c r="D113" s="43">
        <v>0</v>
      </c>
      <c r="E113" s="43">
        <v>6</v>
      </c>
      <c r="F113" s="43">
        <v>8</v>
      </c>
      <c r="G113" s="43">
        <v>8</v>
      </c>
      <c r="H113" s="43">
        <v>6</v>
      </c>
      <c r="I113" s="43">
        <v>7</v>
      </c>
      <c r="J113" s="43">
        <v>4</v>
      </c>
      <c r="K113" s="46">
        <v>0</v>
      </c>
      <c r="L113" s="46">
        <v>0</v>
      </c>
      <c r="M113" s="46">
        <v>0</v>
      </c>
      <c r="N113" s="46">
        <v>1.2</v>
      </c>
      <c r="O113" s="46">
        <v>1.4</v>
      </c>
      <c r="P113" s="46">
        <v>1.5</v>
      </c>
      <c r="Q113" s="46">
        <v>1</v>
      </c>
      <c r="R113" s="46">
        <v>1.1000000000000001</v>
      </c>
      <c r="S113" s="46">
        <v>0.7</v>
      </c>
    </row>
    <row r="114" spans="1:19" s="21" customFormat="1" ht="12.75" customHeight="1" x14ac:dyDescent="0.15">
      <c r="A114" s="72"/>
      <c r="B114" s="189"/>
      <c r="C114" s="189"/>
      <c r="D114" s="189"/>
      <c r="E114" s="189"/>
      <c r="F114" s="189"/>
      <c r="G114" s="189"/>
      <c r="H114" s="189"/>
      <c r="I114" s="189"/>
      <c r="J114" s="189"/>
      <c r="K114" s="185"/>
      <c r="L114" s="46"/>
      <c r="M114" s="46"/>
      <c r="N114" s="46"/>
      <c r="O114" s="46"/>
      <c r="P114" s="46"/>
      <c r="Q114" s="46"/>
      <c r="R114" s="46"/>
      <c r="S114" s="46"/>
    </row>
    <row r="115" spans="1:19" s="21" customFormat="1" ht="12.75" customHeight="1" x14ac:dyDescent="0.15">
      <c r="A115" s="72" t="s">
        <v>32</v>
      </c>
      <c r="B115" s="189"/>
      <c r="C115" s="189"/>
      <c r="D115" s="189"/>
      <c r="E115" s="189"/>
      <c r="F115" s="189"/>
      <c r="G115" s="189"/>
      <c r="H115" s="189"/>
      <c r="I115" s="189"/>
      <c r="J115" s="189"/>
      <c r="K115" s="185"/>
      <c r="L115" s="46"/>
      <c r="M115" s="46"/>
      <c r="N115" s="46"/>
      <c r="O115" s="46"/>
      <c r="P115" s="46"/>
      <c r="Q115" s="46"/>
      <c r="R115" s="46"/>
      <c r="S115" s="46"/>
    </row>
    <row r="116" spans="1:19" s="21" customFormat="1" ht="12.75" customHeight="1" x14ac:dyDescent="0.15">
      <c r="A116" s="226" t="s">
        <v>26</v>
      </c>
      <c r="B116" s="43">
        <v>69</v>
      </c>
      <c r="C116" s="43">
        <v>63</v>
      </c>
      <c r="D116" s="43">
        <v>64</v>
      </c>
      <c r="E116" s="43">
        <v>480</v>
      </c>
      <c r="F116" s="43">
        <v>515</v>
      </c>
      <c r="G116" s="43">
        <v>507</v>
      </c>
      <c r="H116" s="43">
        <v>547</v>
      </c>
      <c r="I116" s="43">
        <v>581</v>
      </c>
      <c r="J116" s="43">
        <v>576</v>
      </c>
      <c r="K116" s="46">
        <v>93.2</v>
      </c>
      <c r="L116" s="46">
        <v>85.1</v>
      </c>
      <c r="M116" s="46">
        <v>91.4</v>
      </c>
      <c r="N116" s="46">
        <v>92.7</v>
      </c>
      <c r="O116" s="46">
        <v>92.8</v>
      </c>
      <c r="P116" s="46">
        <v>94.6</v>
      </c>
      <c r="Q116" s="46">
        <v>92.6</v>
      </c>
      <c r="R116" s="46">
        <v>92.8</v>
      </c>
      <c r="S116" s="46">
        <v>95.5</v>
      </c>
    </row>
    <row r="117" spans="1:19" s="21" customFormat="1" ht="12.75" customHeight="1" x14ac:dyDescent="0.15">
      <c r="A117" s="226" t="s">
        <v>27</v>
      </c>
      <c r="B117" s="43">
        <v>3</v>
      </c>
      <c r="C117" s="43">
        <v>3</v>
      </c>
      <c r="D117" s="43">
        <v>0</v>
      </c>
      <c r="E117" s="43">
        <v>21</v>
      </c>
      <c r="F117" s="43">
        <v>14</v>
      </c>
      <c r="G117" s="43">
        <v>18</v>
      </c>
      <c r="H117" s="43">
        <v>27</v>
      </c>
      <c r="I117" s="43">
        <v>20</v>
      </c>
      <c r="J117" s="43">
        <v>18</v>
      </c>
      <c r="K117" s="46">
        <v>4.0999999999999996</v>
      </c>
      <c r="L117" s="46">
        <v>4.0999999999999996</v>
      </c>
      <c r="M117" s="46">
        <v>0</v>
      </c>
      <c r="N117" s="46">
        <v>4.0999999999999996</v>
      </c>
      <c r="O117" s="46">
        <v>2.5</v>
      </c>
      <c r="P117" s="46">
        <v>3.4</v>
      </c>
      <c r="Q117" s="46">
        <v>4.5999999999999996</v>
      </c>
      <c r="R117" s="46">
        <v>3.2</v>
      </c>
      <c r="S117" s="46">
        <v>3</v>
      </c>
    </row>
    <row r="118" spans="1:19" s="21" customFormat="1" ht="12.75" customHeight="1" x14ac:dyDescent="0.15">
      <c r="A118" s="226" t="s">
        <v>28</v>
      </c>
      <c r="B118" s="43">
        <v>4</v>
      </c>
      <c r="C118" s="43">
        <v>3</v>
      </c>
      <c r="D118" s="43">
        <v>3</v>
      </c>
      <c r="E118" s="43">
        <v>9</v>
      </c>
      <c r="F118" s="43">
        <v>23</v>
      </c>
      <c r="G118" s="43">
        <v>7</v>
      </c>
      <c r="H118" s="43">
        <v>12</v>
      </c>
      <c r="I118" s="43">
        <v>24</v>
      </c>
      <c r="J118" s="43">
        <v>14</v>
      </c>
      <c r="K118" s="46">
        <v>5.4</v>
      </c>
      <c r="L118" s="46">
        <v>4.0999999999999996</v>
      </c>
      <c r="M118" s="46">
        <v>4.3</v>
      </c>
      <c r="N118" s="46">
        <v>1.7</v>
      </c>
      <c r="O118" s="46">
        <v>4.0999999999999996</v>
      </c>
      <c r="P118" s="46">
        <v>1.3</v>
      </c>
      <c r="Q118" s="46">
        <v>2</v>
      </c>
      <c r="R118" s="46">
        <v>3.8</v>
      </c>
      <c r="S118" s="46">
        <v>2.2999999999999998</v>
      </c>
    </row>
    <row r="119" spans="1:19" s="21" customFormat="1" ht="12.75" customHeight="1" x14ac:dyDescent="0.15">
      <c r="A119" s="73"/>
      <c r="B119" s="189"/>
      <c r="C119" s="189"/>
      <c r="D119" s="189"/>
      <c r="E119" s="189"/>
      <c r="F119" s="189"/>
      <c r="G119" s="189"/>
      <c r="H119" s="189"/>
      <c r="I119" s="189"/>
      <c r="J119" s="189"/>
      <c r="K119" s="185"/>
      <c r="L119" s="46"/>
      <c r="M119" s="46"/>
      <c r="N119" s="46"/>
      <c r="O119" s="46"/>
      <c r="P119" s="46"/>
      <c r="Q119" s="46"/>
      <c r="R119" s="46"/>
      <c r="S119" s="46"/>
    </row>
    <row r="120" spans="1:19" s="21" customFormat="1" ht="12.75" customHeight="1" x14ac:dyDescent="0.15">
      <c r="A120" s="73" t="s">
        <v>62</v>
      </c>
      <c r="B120" s="189"/>
      <c r="C120" s="189"/>
      <c r="D120" s="189"/>
      <c r="E120" s="189"/>
      <c r="F120" s="189"/>
      <c r="G120" s="189"/>
      <c r="H120" s="189"/>
      <c r="I120" s="189"/>
      <c r="J120" s="189"/>
      <c r="K120" s="185"/>
      <c r="L120" s="46"/>
      <c r="M120" s="46"/>
      <c r="N120" s="46"/>
      <c r="O120" s="46"/>
      <c r="P120" s="46"/>
      <c r="Q120" s="46"/>
      <c r="R120" s="46"/>
      <c r="S120" s="46"/>
    </row>
    <row r="121" spans="1:19" s="21" customFormat="1" ht="12.75" customHeight="1" x14ac:dyDescent="0.15">
      <c r="A121" s="146" t="s">
        <v>29</v>
      </c>
      <c r="B121" s="43">
        <v>8</v>
      </c>
      <c r="C121" s="43">
        <v>5</v>
      </c>
      <c r="D121" s="43">
        <v>3</v>
      </c>
      <c r="E121" s="43">
        <v>26</v>
      </c>
      <c r="F121" s="43">
        <v>21</v>
      </c>
      <c r="G121" s="43">
        <v>28</v>
      </c>
      <c r="H121" s="43">
        <v>32</v>
      </c>
      <c r="I121" s="43">
        <v>27</v>
      </c>
      <c r="J121" s="43">
        <v>33</v>
      </c>
      <c r="K121" s="46">
        <v>10.8</v>
      </c>
      <c r="L121" s="46">
        <v>6.8</v>
      </c>
      <c r="M121" s="46">
        <v>4.3</v>
      </c>
      <c r="N121" s="46">
        <v>5</v>
      </c>
      <c r="O121" s="46">
        <v>3.8</v>
      </c>
      <c r="P121" s="46">
        <v>5.2</v>
      </c>
      <c r="Q121" s="46">
        <v>5.4</v>
      </c>
      <c r="R121" s="46">
        <v>4.3</v>
      </c>
      <c r="S121" s="46">
        <v>5.5</v>
      </c>
    </row>
    <row r="122" spans="1:19" s="21" customFormat="1" ht="12.75" customHeight="1" x14ac:dyDescent="0.15">
      <c r="A122" s="147" t="s">
        <v>30</v>
      </c>
      <c r="B122" s="162">
        <v>53</v>
      </c>
      <c r="C122" s="162">
        <v>72</v>
      </c>
      <c r="D122" s="79">
        <v>65</v>
      </c>
      <c r="E122" s="79">
        <v>437</v>
      </c>
      <c r="F122" s="79">
        <v>535</v>
      </c>
      <c r="G122" s="79">
        <v>511</v>
      </c>
      <c r="H122" s="79">
        <v>493</v>
      </c>
      <c r="I122" s="79">
        <v>605</v>
      </c>
      <c r="J122" s="79">
        <v>572</v>
      </c>
      <c r="K122" s="46">
        <v>71.599999999999994</v>
      </c>
      <c r="L122" s="46">
        <v>97.3</v>
      </c>
      <c r="M122" s="46">
        <v>92.9</v>
      </c>
      <c r="N122" s="46">
        <v>84.4</v>
      </c>
      <c r="O122" s="46">
        <v>96.4</v>
      </c>
      <c r="P122" s="46">
        <v>95.3</v>
      </c>
      <c r="Q122" s="46">
        <v>83.4</v>
      </c>
      <c r="R122" s="46">
        <v>96.6</v>
      </c>
      <c r="S122" s="46">
        <v>94.9</v>
      </c>
    </row>
    <row r="123" spans="1:19" s="21" customFormat="1" ht="25.75" customHeight="1" x14ac:dyDescent="0.15">
      <c r="A123" s="34" t="s">
        <v>31</v>
      </c>
      <c r="B123" s="80">
        <v>74</v>
      </c>
      <c r="C123" s="80">
        <v>74</v>
      </c>
      <c r="D123" s="80">
        <v>70</v>
      </c>
      <c r="E123" s="80">
        <v>518</v>
      </c>
      <c r="F123" s="80">
        <v>555</v>
      </c>
      <c r="G123" s="80">
        <v>536</v>
      </c>
      <c r="H123" s="80">
        <v>591</v>
      </c>
      <c r="I123" s="80">
        <v>626</v>
      </c>
      <c r="J123" s="80">
        <v>603</v>
      </c>
      <c r="K123" s="82">
        <v>100</v>
      </c>
      <c r="L123" s="82">
        <v>100</v>
      </c>
      <c r="M123" s="82">
        <v>100</v>
      </c>
      <c r="N123" s="82">
        <v>100</v>
      </c>
      <c r="O123" s="82">
        <v>100</v>
      </c>
      <c r="P123" s="82">
        <v>100</v>
      </c>
      <c r="Q123" s="82">
        <v>100</v>
      </c>
      <c r="R123" s="82">
        <v>100</v>
      </c>
      <c r="S123" s="82">
        <v>100</v>
      </c>
    </row>
    <row r="124" spans="1:19" s="21" customFormat="1" ht="12.75" customHeight="1" x14ac:dyDescent="0.15">
      <c r="A124" s="160"/>
      <c r="B124" s="358" t="s">
        <v>18</v>
      </c>
      <c r="C124" s="363"/>
      <c r="D124" s="363"/>
      <c r="E124" s="363"/>
      <c r="F124" s="363"/>
      <c r="G124" s="363"/>
      <c r="H124" s="363"/>
      <c r="I124" s="363"/>
      <c r="J124" s="363"/>
      <c r="K124" s="363"/>
      <c r="L124" s="363"/>
      <c r="M124" s="363"/>
      <c r="N124" s="363"/>
      <c r="O124" s="363"/>
      <c r="P124" s="363"/>
      <c r="Q124" s="363"/>
      <c r="R124" s="363"/>
      <c r="S124" s="363"/>
    </row>
    <row r="125" spans="1:19" s="21" customFormat="1" ht="12.75" customHeight="1" x14ac:dyDescent="0.15">
      <c r="A125" s="72" t="s">
        <v>111</v>
      </c>
      <c r="B125" s="26"/>
      <c r="C125" s="26"/>
      <c r="D125" s="26"/>
      <c r="E125" s="26"/>
      <c r="F125" s="26"/>
      <c r="G125" s="26"/>
      <c r="H125" s="26"/>
      <c r="I125" s="26"/>
      <c r="J125" s="26"/>
      <c r="K125" s="26"/>
      <c r="L125" s="26"/>
      <c r="M125" s="26"/>
      <c r="N125" s="26"/>
      <c r="O125" s="26"/>
      <c r="P125" s="26"/>
      <c r="Q125" s="26"/>
      <c r="R125" s="26"/>
      <c r="S125" s="26"/>
    </row>
    <row r="126" spans="1:19" s="21" customFormat="1" ht="12.75" customHeight="1" x14ac:dyDescent="0.15">
      <c r="A126" s="146" t="s">
        <v>83</v>
      </c>
      <c r="B126" s="42">
        <v>41</v>
      </c>
      <c r="C126" s="42">
        <v>43</v>
      </c>
      <c r="D126" s="42">
        <v>37</v>
      </c>
      <c r="E126" s="42">
        <v>98</v>
      </c>
      <c r="F126" s="42">
        <v>79</v>
      </c>
      <c r="G126" s="42">
        <v>97</v>
      </c>
      <c r="H126" s="42">
        <v>140</v>
      </c>
      <c r="I126" s="42">
        <v>126</v>
      </c>
      <c r="J126" s="42">
        <v>139</v>
      </c>
      <c r="K126" s="46">
        <v>58.6</v>
      </c>
      <c r="L126" s="46">
        <v>60.6</v>
      </c>
      <c r="M126" s="46">
        <v>49.3</v>
      </c>
      <c r="N126" s="46">
        <v>20.8</v>
      </c>
      <c r="O126" s="46">
        <v>18.5</v>
      </c>
      <c r="P126" s="46">
        <v>18.899999999999999</v>
      </c>
      <c r="Q126" s="46">
        <v>25.7</v>
      </c>
      <c r="R126" s="46">
        <v>25.1</v>
      </c>
      <c r="S126" s="46">
        <v>23.3</v>
      </c>
    </row>
    <row r="127" spans="1:19" s="21" customFormat="1" ht="12.75" customHeight="1" x14ac:dyDescent="0.15">
      <c r="A127" s="146" t="s">
        <v>84</v>
      </c>
      <c r="B127" s="42">
        <v>17</v>
      </c>
      <c r="C127" s="42">
        <v>9</v>
      </c>
      <c r="D127" s="42">
        <v>19</v>
      </c>
      <c r="E127" s="42">
        <v>106</v>
      </c>
      <c r="F127" s="42">
        <v>78</v>
      </c>
      <c r="G127" s="42">
        <v>92</v>
      </c>
      <c r="H127" s="42">
        <v>130</v>
      </c>
      <c r="I127" s="42">
        <v>89</v>
      </c>
      <c r="J127" s="42">
        <v>113</v>
      </c>
      <c r="K127" s="46">
        <v>24.3</v>
      </c>
      <c r="L127" s="46">
        <v>12.7</v>
      </c>
      <c r="M127" s="46">
        <v>25.3</v>
      </c>
      <c r="N127" s="46">
        <v>22.5</v>
      </c>
      <c r="O127" s="46">
        <v>18.3</v>
      </c>
      <c r="P127" s="46">
        <v>18</v>
      </c>
      <c r="Q127" s="46">
        <v>23.9</v>
      </c>
      <c r="R127" s="46">
        <v>17.7</v>
      </c>
      <c r="S127" s="46">
        <v>19</v>
      </c>
    </row>
    <row r="128" spans="1:19" s="21" customFormat="1" ht="12.75" customHeight="1" x14ac:dyDescent="0.15">
      <c r="A128" s="146" t="s">
        <v>85</v>
      </c>
      <c r="B128" s="42">
        <v>4</v>
      </c>
      <c r="C128" s="42">
        <v>9</v>
      </c>
      <c r="D128" s="42">
        <v>11</v>
      </c>
      <c r="E128" s="42">
        <v>101</v>
      </c>
      <c r="F128" s="42">
        <v>92</v>
      </c>
      <c r="G128" s="42">
        <v>96</v>
      </c>
      <c r="H128" s="42">
        <v>108</v>
      </c>
      <c r="I128" s="42">
        <v>106</v>
      </c>
      <c r="J128" s="42">
        <v>104</v>
      </c>
      <c r="K128" s="46">
        <v>5.7</v>
      </c>
      <c r="L128" s="46">
        <v>12.7</v>
      </c>
      <c r="M128" s="46">
        <v>14.7</v>
      </c>
      <c r="N128" s="46">
        <v>21.4</v>
      </c>
      <c r="O128" s="46">
        <v>21.5</v>
      </c>
      <c r="P128" s="46">
        <v>18.8</v>
      </c>
      <c r="Q128" s="46">
        <v>19.899999999999999</v>
      </c>
      <c r="R128" s="46">
        <v>21.1</v>
      </c>
      <c r="S128" s="46">
        <v>17.399999999999999</v>
      </c>
    </row>
    <row r="129" spans="1:19" s="21" customFormat="1" ht="12.75" customHeight="1" x14ac:dyDescent="0.15">
      <c r="A129" s="146" t="s">
        <v>86</v>
      </c>
      <c r="B129" s="42">
        <v>3</v>
      </c>
      <c r="C129" s="42">
        <v>0</v>
      </c>
      <c r="D129" s="42">
        <v>0</v>
      </c>
      <c r="E129" s="42">
        <v>32</v>
      </c>
      <c r="F129" s="42">
        <v>41</v>
      </c>
      <c r="G129" s="42">
        <v>48</v>
      </c>
      <c r="H129" s="42">
        <v>35</v>
      </c>
      <c r="I129" s="42">
        <v>39</v>
      </c>
      <c r="J129" s="42">
        <v>49</v>
      </c>
      <c r="K129" s="46">
        <v>4.3</v>
      </c>
      <c r="L129" s="46">
        <v>0</v>
      </c>
      <c r="M129" s="46">
        <v>0</v>
      </c>
      <c r="N129" s="46">
        <v>6.8</v>
      </c>
      <c r="O129" s="46">
        <v>9.6</v>
      </c>
      <c r="P129" s="46">
        <v>9.4</v>
      </c>
      <c r="Q129" s="46">
        <v>6.4</v>
      </c>
      <c r="R129" s="46">
        <v>7.8</v>
      </c>
      <c r="S129" s="46">
        <v>8.1999999999999993</v>
      </c>
    </row>
    <row r="130" spans="1:19" s="21" customFormat="1" ht="12.75" customHeight="1" x14ac:dyDescent="0.15">
      <c r="A130" s="146" t="s">
        <v>87</v>
      </c>
      <c r="B130" s="42">
        <v>0</v>
      </c>
      <c r="C130" s="42">
        <v>3</v>
      </c>
      <c r="D130" s="42">
        <v>3</v>
      </c>
      <c r="E130" s="42">
        <v>72</v>
      </c>
      <c r="F130" s="42">
        <v>55</v>
      </c>
      <c r="G130" s="42">
        <v>88</v>
      </c>
      <c r="H130" s="42">
        <v>79</v>
      </c>
      <c r="I130" s="42">
        <v>63</v>
      </c>
      <c r="J130" s="42">
        <v>93</v>
      </c>
      <c r="K130" s="46">
        <v>0</v>
      </c>
      <c r="L130" s="46">
        <v>4.2</v>
      </c>
      <c r="M130" s="46">
        <v>4</v>
      </c>
      <c r="N130" s="46">
        <v>15.3</v>
      </c>
      <c r="O130" s="46">
        <v>12.9</v>
      </c>
      <c r="P130" s="46">
        <v>17.2</v>
      </c>
      <c r="Q130" s="46">
        <v>14.5</v>
      </c>
      <c r="R130" s="46">
        <v>12.5</v>
      </c>
      <c r="S130" s="46">
        <v>15.6</v>
      </c>
    </row>
    <row r="131" spans="1:19" s="21" customFormat="1" ht="12.75" customHeight="1" x14ac:dyDescent="0.15">
      <c r="A131" s="146" t="s">
        <v>82</v>
      </c>
      <c r="B131" s="42">
        <v>0</v>
      </c>
      <c r="C131" s="42">
        <v>0</v>
      </c>
      <c r="D131" s="42">
        <v>0</v>
      </c>
      <c r="E131" s="42">
        <v>38</v>
      </c>
      <c r="F131" s="42">
        <v>42</v>
      </c>
      <c r="G131" s="42">
        <v>50</v>
      </c>
      <c r="H131" s="42">
        <v>45</v>
      </c>
      <c r="I131" s="42">
        <v>46</v>
      </c>
      <c r="J131" s="42">
        <v>49</v>
      </c>
      <c r="K131" s="46">
        <v>0</v>
      </c>
      <c r="L131" s="46">
        <v>0</v>
      </c>
      <c r="M131" s="46">
        <v>0</v>
      </c>
      <c r="N131" s="46">
        <v>8.1</v>
      </c>
      <c r="O131" s="46">
        <v>9.8000000000000007</v>
      </c>
      <c r="P131" s="46">
        <v>9.8000000000000007</v>
      </c>
      <c r="Q131" s="46">
        <v>8.3000000000000007</v>
      </c>
      <c r="R131" s="46">
        <v>9.1999999999999993</v>
      </c>
      <c r="S131" s="46">
        <v>8.1999999999999993</v>
      </c>
    </row>
    <row r="132" spans="1:19" s="21" customFormat="1" ht="12.75" customHeight="1" x14ac:dyDescent="0.15">
      <c r="A132" s="146" t="s">
        <v>88</v>
      </c>
      <c r="B132" s="42">
        <v>0</v>
      </c>
      <c r="C132" s="42">
        <v>0</v>
      </c>
      <c r="D132" s="42">
        <v>0</v>
      </c>
      <c r="E132" s="42">
        <v>6</v>
      </c>
      <c r="F132" s="42">
        <v>26</v>
      </c>
      <c r="G132" s="42">
        <v>29</v>
      </c>
      <c r="H132" s="42">
        <v>11</v>
      </c>
      <c r="I132" s="42">
        <v>29</v>
      </c>
      <c r="J132" s="42">
        <v>29</v>
      </c>
      <c r="K132" s="46">
        <v>0</v>
      </c>
      <c r="L132" s="46">
        <v>0</v>
      </c>
      <c r="M132" s="46">
        <v>0</v>
      </c>
      <c r="N132" s="46">
        <v>1.3</v>
      </c>
      <c r="O132" s="46">
        <v>6.1</v>
      </c>
      <c r="P132" s="46">
        <v>5.7</v>
      </c>
      <c r="Q132" s="46">
        <v>2</v>
      </c>
      <c r="R132" s="46">
        <v>5.8</v>
      </c>
      <c r="S132" s="46">
        <v>4.9000000000000004</v>
      </c>
    </row>
    <row r="133" spans="1:19" s="21" customFormat="1" ht="12.75" customHeight="1" x14ac:dyDescent="0.15">
      <c r="A133" s="146" t="s">
        <v>89</v>
      </c>
      <c r="B133" s="42">
        <v>0</v>
      </c>
      <c r="C133" s="42">
        <v>0</v>
      </c>
      <c r="D133" s="42">
        <v>0</v>
      </c>
      <c r="E133" s="42">
        <v>3</v>
      </c>
      <c r="F133" s="42">
        <v>4</v>
      </c>
      <c r="G133" s="42">
        <v>4</v>
      </c>
      <c r="H133" s="42">
        <v>3</v>
      </c>
      <c r="I133" s="42">
        <v>4</v>
      </c>
      <c r="J133" s="42">
        <v>4</v>
      </c>
      <c r="K133" s="46">
        <v>0</v>
      </c>
      <c r="L133" s="46">
        <v>0</v>
      </c>
      <c r="M133" s="46">
        <v>0</v>
      </c>
      <c r="N133" s="46">
        <v>0.6</v>
      </c>
      <c r="O133" s="46">
        <v>0.9</v>
      </c>
      <c r="P133" s="46">
        <v>0.8</v>
      </c>
      <c r="Q133" s="46">
        <v>0.6</v>
      </c>
      <c r="R133" s="46">
        <v>0.8</v>
      </c>
      <c r="S133" s="46">
        <v>0.7</v>
      </c>
    </row>
    <row r="134" spans="1:19" s="21" customFormat="1" ht="12.75" customHeight="1" x14ac:dyDescent="0.15">
      <c r="A134" s="146" t="s">
        <v>90</v>
      </c>
      <c r="B134" s="42">
        <v>0</v>
      </c>
      <c r="C134" s="42">
        <v>0</v>
      </c>
      <c r="D134" s="42">
        <v>0</v>
      </c>
      <c r="E134" s="42">
        <v>0</v>
      </c>
      <c r="F134" s="42">
        <v>0</v>
      </c>
      <c r="G134" s="42">
        <v>0</v>
      </c>
      <c r="H134" s="42">
        <v>0</v>
      </c>
      <c r="I134" s="42">
        <v>0</v>
      </c>
      <c r="J134" s="42">
        <v>0</v>
      </c>
      <c r="K134" s="46">
        <v>0</v>
      </c>
      <c r="L134" s="46">
        <v>0</v>
      </c>
      <c r="M134" s="46">
        <v>0</v>
      </c>
      <c r="N134" s="46">
        <v>0</v>
      </c>
      <c r="O134" s="46">
        <v>0</v>
      </c>
      <c r="P134" s="46">
        <v>0</v>
      </c>
      <c r="Q134" s="46">
        <v>0</v>
      </c>
      <c r="R134" s="46">
        <v>0</v>
      </c>
      <c r="S134" s="46">
        <v>0</v>
      </c>
    </row>
    <row r="135" spans="1:19" s="21" customFormat="1" ht="12.75" customHeight="1" x14ac:dyDescent="0.15">
      <c r="A135" s="72"/>
      <c r="B135" s="26"/>
      <c r="C135" s="26"/>
      <c r="D135" s="26"/>
      <c r="E135" s="26"/>
      <c r="F135" s="26"/>
      <c r="G135" s="26"/>
      <c r="H135" s="26"/>
      <c r="I135" s="26"/>
      <c r="J135" s="26"/>
      <c r="K135" s="185"/>
      <c r="L135" s="46"/>
      <c r="M135" s="46"/>
      <c r="N135" s="46"/>
      <c r="O135" s="46"/>
      <c r="P135" s="46"/>
      <c r="Q135" s="46"/>
      <c r="R135" s="46"/>
      <c r="S135" s="46"/>
    </row>
    <row r="136" spans="1:19" s="21" customFormat="1" ht="12.75" customHeight="1" x14ac:dyDescent="0.15">
      <c r="A136" s="72" t="s">
        <v>32</v>
      </c>
      <c r="B136" s="26"/>
      <c r="C136" s="26"/>
      <c r="D136" s="26"/>
      <c r="E136" s="26"/>
      <c r="F136" s="26"/>
      <c r="G136" s="26"/>
      <c r="H136" s="26"/>
      <c r="I136" s="26"/>
      <c r="J136" s="26"/>
      <c r="K136" s="185"/>
      <c r="L136" s="46"/>
      <c r="M136" s="46"/>
      <c r="N136" s="46"/>
      <c r="O136" s="46"/>
      <c r="P136" s="46"/>
      <c r="Q136" s="46"/>
      <c r="R136" s="46"/>
      <c r="S136" s="46"/>
    </row>
    <row r="137" spans="1:19" s="21" customFormat="1" ht="12.75" customHeight="1" x14ac:dyDescent="0.15">
      <c r="A137" s="226" t="s">
        <v>26</v>
      </c>
      <c r="B137" s="42">
        <v>70</v>
      </c>
      <c r="C137" s="42">
        <v>67</v>
      </c>
      <c r="D137" s="42">
        <v>71</v>
      </c>
      <c r="E137" s="42">
        <v>431</v>
      </c>
      <c r="F137" s="42">
        <v>403</v>
      </c>
      <c r="G137" s="42">
        <v>475</v>
      </c>
      <c r="H137" s="42">
        <v>506</v>
      </c>
      <c r="I137" s="42">
        <v>476</v>
      </c>
      <c r="J137" s="42">
        <v>553</v>
      </c>
      <c r="K137" s="46">
        <v>100</v>
      </c>
      <c r="L137" s="46">
        <v>94.4</v>
      </c>
      <c r="M137" s="46">
        <v>94.7</v>
      </c>
      <c r="N137" s="46">
        <v>91.5</v>
      </c>
      <c r="O137" s="46">
        <v>94.4</v>
      </c>
      <c r="P137" s="46">
        <v>92.8</v>
      </c>
      <c r="Q137" s="46">
        <v>93</v>
      </c>
      <c r="R137" s="46">
        <v>94.8</v>
      </c>
      <c r="S137" s="46">
        <v>92.8</v>
      </c>
    </row>
    <row r="138" spans="1:19" s="21" customFormat="1" ht="12.75" customHeight="1" x14ac:dyDescent="0.15">
      <c r="A138" s="226" t="s">
        <v>27</v>
      </c>
      <c r="B138" s="42">
        <v>0</v>
      </c>
      <c r="C138" s="42">
        <v>3</v>
      </c>
      <c r="D138" s="42">
        <v>3</v>
      </c>
      <c r="E138" s="42">
        <v>20</v>
      </c>
      <c r="F138" s="42">
        <v>11</v>
      </c>
      <c r="G138" s="42">
        <v>17</v>
      </c>
      <c r="H138" s="42">
        <v>20</v>
      </c>
      <c r="I138" s="42">
        <v>19</v>
      </c>
      <c r="J138" s="42">
        <v>16</v>
      </c>
      <c r="K138" s="46">
        <v>0</v>
      </c>
      <c r="L138" s="46">
        <v>4.2</v>
      </c>
      <c r="M138" s="46">
        <v>4</v>
      </c>
      <c r="N138" s="46">
        <v>4.2</v>
      </c>
      <c r="O138" s="46">
        <v>2.6</v>
      </c>
      <c r="P138" s="46">
        <v>3.3</v>
      </c>
      <c r="Q138" s="46">
        <v>3.7</v>
      </c>
      <c r="R138" s="46">
        <v>3.8</v>
      </c>
      <c r="S138" s="46">
        <v>2.7</v>
      </c>
    </row>
    <row r="139" spans="1:19" s="21" customFormat="1" ht="12.75" customHeight="1" x14ac:dyDescent="0.15">
      <c r="A139" s="226" t="s">
        <v>28</v>
      </c>
      <c r="B139" s="42">
        <v>0</v>
      </c>
      <c r="C139" s="42">
        <v>0</v>
      </c>
      <c r="D139" s="42">
        <v>0</v>
      </c>
      <c r="E139" s="42">
        <v>15</v>
      </c>
      <c r="F139" s="42">
        <v>3</v>
      </c>
      <c r="G139" s="42">
        <v>8</v>
      </c>
      <c r="H139" s="42">
        <v>15</v>
      </c>
      <c r="I139" s="42">
        <v>5</v>
      </c>
      <c r="J139" s="42">
        <v>11</v>
      </c>
      <c r="K139" s="46">
        <v>0</v>
      </c>
      <c r="L139" s="46">
        <v>0</v>
      </c>
      <c r="M139" s="46">
        <v>0</v>
      </c>
      <c r="N139" s="46">
        <v>3.2</v>
      </c>
      <c r="O139" s="46">
        <v>0.7</v>
      </c>
      <c r="P139" s="46">
        <v>1.6</v>
      </c>
      <c r="Q139" s="46">
        <v>2.8</v>
      </c>
      <c r="R139" s="46">
        <v>1</v>
      </c>
      <c r="S139" s="46">
        <v>1.8</v>
      </c>
    </row>
    <row r="140" spans="1:19" s="21" customFormat="1" ht="12.75" customHeight="1" x14ac:dyDescent="0.15">
      <c r="A140" s="73"/>
      <c r="B140" s="26"/>
      <c r="C140" s="26"/>
      <c r="D140" s="26"/>
      <c r="E140" s="26"/>
      <c r="F140" s="26"/>
      <c r="G140" s="26"/>
      <c r="H140" s="26"/>
      <c r="I140" s="26"/>
      <c r="J140" s="26"/>
      <c r="K140" s="185"/>
      <c r="L140" s="46"/>
      <c r="M140" s="46"/>
      <c r="N140" s="46"/>
      <c r="O140" s="46"/>
      <c r="P140" s="46"/>
      <c r="Q140" s="46"/>
      <c r="R140" s="46"/>
      <c r="S140" s="46"/>
    </row>
    <row r="141" spans="1:19" s="21" customFormat="1" ht="12.75" customHeight="1" x14ac:dyDescent="0.15">
      <c r="A141" s="73" t="s">
        <v>62</v>
      </c>
      <c r="B141" s="26"/>
      <c r="C141" s="26"/>
      <c r="D141" s="26"/>
      <c r="E141" s="26"/>
      <c r="F141" s="26"/>
      <c r="G141" s="26"/>
      <c r="H141" s="26"/>
      <c r="I141" s="26"/>
      <c r="J141" s="26"/>
      <c r="K141" s="185"/>
      <c r="L141" s="46"/>
      <c r="M141" s="46"/>
      <c r="N141" s="46"/>
      <c r="O141" s="46"/>
      <c r="P141" s="46"/>
      <c r="Q141" s="46"/>
      <c r="R141" s="46"/>
      <c r="S141" s="46"/>
    </row>
    <row r="142" spans="1:19" s="21" customFormat="1" ht="12.75" customHeight="1" x14ac:dyDescent="0.15">
      <c r="A142" s="146" t="s">
        <v>29</v>
      </c>
      <c r="B142" s="145">
        <v>3</v>
      </c>
      <c r="C142" s="145">
        <v>3</v>
      </c>
      <c r="D142" s="145">
        <v>0</v>
      </c>
      <c r="E142" s="145">
        <v>20</v>
      </c>
      <c r="F142" s="145">
        <v>16</v>
      </c>
      <c r="G142" s="145">
        <v>36</v>
      </c>
      <c r="H142" s="145">
        <v>20</v>
      </c>
      <c r="I142" s="145">
        <v>18</v>
      </c>
      <c r="J142" s="145">
        <v>36</v>
      </c>
      <c r="K142" s="186">
        <v>4.3</v>
      </c>
      <c r="L142" s="46">
        <v>4.2</v>
      </c>
      <c r="M142" s="46">
        <v>0</v>
      </c>
      <c r="N142" s="46">
        <v>4.2</v>
      </c>
      <c r="O142" s="46">
        <v>3.7</v>
      </c>
      <c r="P142" s="46">
        <v>7</v>
      </c>
      <c r="Q142" s="46">
        <v>3.7</v>
      </c>
      <c r="R142" s="46">
        <v>3.6</v>
      </c>
      <c r="S142" s="46">
        <v>6</v>
      </c>
    </row>
    <row r="143" spans="1:19" s="21" customFormat="1" ht="12.75" customHeight="1" x14ac:dyDescent="0.15">
      <c r="A143" s="147" t="s">
        <v>30</v>
      </c>
      <c r="B143" s="145">
        <v>24</v>
      </c>
      <c r="C143" s="145">
        <v>35</v>
      </c>
      <c r="D143" s="145">
        <v>31</v>
      </c>
      <c r="E143" s="145">
        <v>250</v>
      </c>
      <c r="F143" s="145">
        <v>269</v>
      </c>
      <c r="G143" s="145">
        <v>312</v>
      </c>
      <c r="H143" s="145">
        <v>276</v>
      </c>
      <c r="I143" s="145">
        <v>307</v>
      </c>
      <c r="J143" s="145">
        <v>347</v>
      </c>
      <c r="K143" s="186">
        <v>34.299999999999997</v>
      </c>
      <c r="L143" s="81">
        <v>49.3</v>
      </c>
      <c r="M143" s="81">
        <v>41.3</v>
      </c>
      <c r="N143" s="81">
        <v>53.1</v>
      </c>
      <c r="O143" s="81">
        <v>63</v>
      </c>
      <c r="P143" s="81">
        <v>60.9</v>
      </c>
      <c r="Q143" s="81">
        <v>50.7</v>
      </c>
      <c r="R143" s="81">
        <v>61.2</v>
      </c>
      <c r="S143" s="81">
        <v>58.2</v>
      </c>
    </row>
    <row r="144" spans="1:19" s="21" customFormat="1" ht="25.75" customHeight="1" x14ac:dyDescent="0.15">
      <c r="A144" s="34" t="s">
        <v>31</v>
      </c>
      <c r="B144" s="80">
        <v>70</v>
      </c>
      <c r="C144" s="80">
        <v>71</v>
      </c>
      <c r="D144" s="80">
        <v>75</v>
      </c>
      <c r="E144" s="80">
        <v>471</v>
      </c>
      <c r="F144" s="80">
        <v>427</v>
      </c>
      <c r="G144" s="80">
        <v>512</v>
      </c>
      <c r="H144" s="80">
        <v>544</v>
      </c>
      <c r="I144" s="80">
        <v>502</v>
      </c>
      <c r="J144" s="80">
        <v>596</v>
      </c>
      <c r="K144" s="82">
        <v>100</v>
      </c>
      <c r="L144" s="82">
        <v>100</v>
      </c>
      <c r="M144" s="82">
        <v>100</v>
      </c>
      <c r="N144" s="82">
        <v>100</v>
      </c>
      <c r="O144" s="82">
        <v>100</v>
      </c>
      <c r="P144" s="82">
        <v>100</v>
      </c>
      <c r="Q144" s="82">
        <v>100</v>
      </c>
      <c r="R144" s="82">
        <v>100</v>
      </c>
      <c r="S144" s="82">
        <v>100</v>
      </c>
    </row>
    <row r="145" spans="1:19" s="21" customFormat="1" ht="12.75" customHeight="1" x14ac:dyDescent="0.15">
      <c r="A145" s="160"/>
      <c r="B145" s="358" t="s">
        <v>19</v>
      </c>
      <c r="C145" s="358"/>
      <c r="D145" s="358"/>
      <c r="E145" s="358"/>
      <c r="F145" s="358"/>
      <c r="G145" s="358"/>
      <c r="H145" s="358"/>
      <c r="I145" s="358"/>
      <c r="J145" s="358"/>
      <c r="K145" s="358"/>
      <c r="L145" s="358"/>
      <c r="M145" s="358"/>
      <c r="N145" s="358"/>
      <c r="O145" s="358"/>
      <c r="P145" s="358"/>
      <c r="Q145" s="358"/>
      <c r="R145" s="358"/>
      <c r="S145" s="358"/>
    </row>
    <row r="146" spans="1:19" s="21" customFormat="1" ht="12.75" customHeight="1" x14ac:dyDescent="0.15">
      <c r="A146" s="72" t="s">
        <v>111</v>
      </c>
      <c r="B146" s="26"/>
      <c r="C146" s="26"/>
      <c r="D146" s="26"/>
      <c r="E146" s="26"/>
      <c r="F146" s="26"/>
      <c r="G146" s="26"/>
      <c r="H146" s="26"/>
      <c r="I146" s="26"/>
      <c r="J146" s="26"/>
      <c r="K146" s="26"/>
      <c r="L146" s="26"/>
      <c r="M146" s="26"/>
      <c r="N146" s="26"/>
      <c r="O146" s="26"/>
      <c r="P146" s="26"/>
      <c r="Q146" s="26"/>
      <c r="R146" s="26"/>
      <c r="S146" s="26"/>
    </row>
    <row r="147" spans="1:19" s="21" customFormat="1" ht="12.75" customHeight="1" x14ac:dyDescent="0.15">
      <c r="A147" s="146" t="s">
        <v>83</v>
      </c>
      <c r="B147" s="43">
        <v>3</v>
      </c>
      <c r="C147" s="43">
        <v>0</v>
      </c>
      <c r="D147" s="43">
        <v>0</v>
      </c>
      <c r="E147" s="43">
        <v>12</v>
      </c>
      <c r="F147" s="43">
        <v>11</v>
      </c>
      <c r="G147" s="43">
        <v>13</v>
      </c>
      <c r="H147" s="43">
        <v>12</v>
      </c>
      <c r="I147" s="43">
        <v>13</v>
      </c>
      <c r="J147" s="43">
        <v>16</v>
      </c>
      <c r="K147" s="46">
        <v>27.3</v>
      </c>
      <c r="L147" s="46">
        <v>0</v>
      </c>
      <c r="M147" s="46">
        <v>0</v>
      </c>
      <c r="N147" s="46">
        <v>16.899999999999999</v>
      </c>
      <c r="O147" s="46">
        <v>16.899999999999999</v>
      </c>
      <c r="P147" s="46">
        <v>14.6</v>
      </c>
      <c r="Q147" s="46">
        <v>14.3</v>
      </c>
      <c r="R147" s="46">
        <v>20</v>
      </c>
      <c r="S147" s="46">
        <v>17</v>
      </c>
    </row>
    <row r="148" spans="1:19" s="21" customFormat="1" ht="12.75" customHeight="1" x14ac:dyDescent="0.15">
      <c r="A148" s="146" t="s">
        <v>84</v>
      </c>
      <c r="B148" s="43">
        <v>3</v>
      </c>
      <c r="C148" s="43">
        <v>0</v>
      </c>
      <c r="D148" s="43">
        <v>0</v>
      </c>
      <c r="E148" s="43">
        <v>10</v>
      </c>
      <c r="F148" s="43">
        <v>6</v>
      </c>
      <c r="G148" s="43">
        <v>9</v>
      </c>
      <c r="H148" s="43">
        <v>16</v>
      </c>
      <c r="I148" s="43">
        <v>6</v>
      </c>
      <c r="J148" s="43">
        <v>9</v>
      </c>
      <c r="K148" s="46">
        <v>27.3</v>
      </c>
      <c r="L148" s="46">
        <v>0</v>
      </c>
      <c r="M148" s="46">
        <v>0</v>
      </c>
      <c r="N148" s="46">
        <v>14.1</v>
      </c>
      <c r="O148" s="46">
        <v>9.1999999999999993</v>
      </c>
      <c r="P148" s="46">
        <v>10.1</v>
      </c>
      <c r="Q148" s="46">
        <v>19</v>
      </c>
      <c r="R148" s="46">
        <v>9.1999999999999993</v>
      </c>
      <c r="S148" s="46">
        <v>9.6</v>
      </c>
    </row>
    <row r="149" spans="1:19" s="21" customFormat="1" ht="12.75" customHeight="1" x14ac:dyDescent="0.15">
      <c r="A149" s="146" t="s">
        <v>85</v>
      </c>
      <c r="B149" s="43">
        <v>0</v>
      </c>
      <c r="C149" s="43">
        <v>0</v>
      </c>
      <c r="D149" s="43">
        <v>0</v>
      </c>
      <c r="E149" s="43">
        <v>12</v>
      </c>
      <c r="F149" s="43">
        <v>16</v>
      </c>
      <c r="G149" s="43">
        <v>12</v>
      </c>
      <c r="H149" s="43">
        <v>17</v>
      </c>
      <c r="I149" s="43">
        <v>16</v>
      </c>
      <c r="J149" s="43">
        <v>8</v>
      </c>
      <c r="K149" s="46">
        <v>0</v>
      </c>
      <c r="L149" s="46">
        <v>0</v>
      </c>
      <c r="M149" s="46">
        <v>0</v>
      </c>
      <c r="N149" s="46">
        <v>16.899999999999999</v>
      </c>
      <c r="O149" s="46">
        <v>24.6</v>
      </c>
      <c r="P149" s="46">
        <v>13.5</v>
      </c>
      <c r="Q149" s="46">
        <v>20.2</v>
      </c>
      <c r="R149" s="46">
        <v>24.6</v>
      </c>
      <c r="S149" s="46">
        <v>8.5</v>
      </c>
    </row>
    <row r="150" spans="1:19" s="21" customFormat="1" ht="12.75" customHeight="1" x14ac:dyDescent="0.15">
      <c r="A150" s="146" t="s">
        <v>86</v>
      </c>
      <c r="B150" s="43">
        <v>0</v>
      </c>
      <c r="C150" s="43">
        <v>0</v>
      </c>
      <c r="D150" s="43">
        <v>0</v>
      </c>
      <c r="E150" s="43">
        <v>3</v>
      </c>
      <c r="F150" s="43">
        <v>5</v>
      </c>
      <c r="G150" s="43">
        <v>7</v>
      </c>
      <c r="H150" s="43">
        <v>0</v>
      </c>
      <c r="I150" s="43">
        <v>5</v>
      </c>
      <c r="J150" s="43">
        <v>7</v>
      </c>
      <c r="K150" s="46">
        <v>0</v>
      </c>
      <c r="L150" s="46">
        <v>0</v>
      </c>
      <c r="M150" s="46">
        <v>0</v>
      </c>
      <c r="N150" s="46">
        <v>4.2</v>
      </c>
      <c r="O150" s="46">
        <v>7.7</v>
      </c>
      <c r="P150" s="46">
        <v>7.9</v>
      </c>
      <c r="Q150" s="46">
        <v>0</v>
      </c>
      <c r="R150" s="46">
        <v>7.7</v>
      </c>
      <c r="S150" s="46">
        <v>7.4</v>
      </c>
    </row>
    <row r="151" spans="1:19" s="21" customFormat="1" ht="12.75" customHeight="1" x14ac:dyDescent="0.15">
      <c r="A151" s="146" t="s">
        <v>87</v>
      </c>
      <c r="B151" s="43">
        <v>0</v>
      </c>
      <c r="C151" s="43">
        <v>3</v>
      </c>
      <c r="D151" s="43">
        <v>0</v>
      </c>
      <c r="E151" s="43">
        <v>13</v>
      </c>
      <c r="F151" s="43">
        <v>11</v>
      </c>
      <c r="G151" s="43">
        <v>15</v>
      </c>
      <c r="H151" s="43">
        <v>13</v>
      </c>
      <c r="I151" s="43">
        <v>18</v>
      </c>
      <c r="J151" s="43">
        <v>15</v>
      </c>
      <c r="K151" s="46">
        <v>0</v>
      </c>
      <c r="L151" s="46">
        <v>100</v>
      </c>
      <c r="M151" s="46">
        <v>0</v>
      </c>
      <c r="N151" s="46">
        <v>18.3</v>
      </c>
      <c r="O151" s="46">
        <v>16.899999999999999</v>
      </c>
      <c r="P151" s="46">
        <v>16.899999999999999</v>
      </c>
      <c r="Q151" s="46">
        <v>15.5</v>
      </c>
      <c r="R151" s="46">
        <v>27.7</v>
      </c>
      <c r="S151" s="46">
        <v>16</v>
      </c>
    </row>
    <row r="152" spans="1:19" s="21" customFormat="1" ht="12.75" customHeight="1" x14ac:dyDescent="0.15">
      <c r="A152" s="146" t="s">
        <v>82</v>
      </c>
      <c r="B152" s="43">
        <v>0</v>
      </c>
      <c r="C152" s="43">
        <v>0</v>
      </c>
      <c r="D152" s="43">
        <v>0</v>
      </c>
      <c r="E152" s="43">
        <v>8</v>
      </c>
      <c r="F152" s="43">
        <v>11</v>
      </c>
      <c r="G152" s="43">
        <v>17</v>
      </c>
      <c r="H152" s="43">
        <v>9</v>
      </c>
      <c r="I152" s="43">
        <v>11</v>
      </c>
      <c r="J152" s="43">
        <v>20</v>
      </c>
      <c r="K152" s="46">
        <v>0</v>
      </c>
      <c r="L152" s="46">
        <v>0</v>
      </c>
      <c r="M152" s="46">
        <v>0</v>
      </c>
      <c r="N152" s="46">
        <v>11.3</v>
      </c>
      <c r="O152" s="46">
        <v>16.899999999999999</v>
      </c>
      <c r="P152" s="46">
        <v>19.100000000000001</v>
      </c>
      <c r="Q152" s="46">
        <v>10.7</v>
      </c>
      <c r="R152" s="46">
        <v>16.899999999999999</v>
      </c>
      <c r="S152" s="46">
        <v>21.3</v>
      </c>
    </row>
    <row r="153" spans="1:19" s="21" customFormat="1" ht="12.75" customHeight="1" x14ac:dyDescent="0.15">
      <c r="A153" s="146" t="s">
        <v>88</v>
      </c>
      <c r="B153" s="43">
        <v>0</v>
      </c>
      <c r="C153" s="43">
        <v>0</v>
      </c>
      <c r="D153" s="43">
        <v>0</v>
      </c>
      <c r="E153" s="43">
        <v>9</v>
      </c>
      <c r="F153" s="43">
        <v>0</v>
      </c>
      <c r="G153" s="43">
        <v>8</v>
      </c>
      <c r="H153" s="43">
        <v>9</v>
      </c>
      <c r="I153" s="43">
        <v>0</v>
      </c>
      <c r="J153" s="43">
        <v>8</v>
      </c>
      <c r="K153" s="46">
        <v>0</v>
      </c>
      <c r="L153" s="46">
        <v>0</v>
      </c>
      <c r="M153" s="46">
        <v>0</v>
      </c>
      <c r="N153" s="46">
        <v>12.7</v>
      </c>
      <c r="O153" s="46">
        <v>0</v>
      </c>
      <c r="P153" s="46">
        <v>9</v>
      </c>
      <c r="Q153" s="46">
        <v>10.7</v>
      </c>
      <c r="R153" s="46">
        <v>0</v>
      </c>
      <c r="S153" s="46">
        <v>8.5</v>
      </c>
    </row>
    <row r="154" spans="1:19" s="21" customFormat="1" ht="12.75" customHeight="1" x14ac:dyDescent="0.15">
      <c r="A154" s="146" t="s">
        <v>89</v>
      </c>
      <c r="B154" s="43">
        <v>0</v>
      </c>
      <c r="C154" s="43">
        <v>0</v>
      </c>
      <c r="D154" s="43">
        <v>0</v>
      </c>
      <c r="E154" s="43">
        <v>0</v>
      </c>
      <c r="F154" s="43">
        <v>0</v>
      </c>
      <c r="G154" s="43">
        <v>4</v>
      </c>
      <c r="H154" s="43">
        <v>0</v>
      </c>
      <c r="I154" s="43">
        <v>0</v>
      </c>
      <c r="J154" s="43">
        <v>4</v>
      </c>
      <c r="K154" s="46">
        <v>0</v>
      </c>
      <c r="L154" s="46">
        <v>0</v>
      </c>
      <c r="M154" s="46">
        <v>0</v>
      </c>
      <c r="N154" s="46">
        <v>0</v>
      </c>
      <c r="O154" s="46">
        <v>0</v>
      </c>
      <c r="P154" s="46">
        <v>4.5</v>
      </c>
      <c r="Q154" s="46">
        <v>0</v>
      </c>
      <c r="R154" s="46">
        <v>0</v>
      </c>
      <c r="S154" s="46">
        <v>4.3</v>
      </c>
    </row>
    <row r="155" spans="1:19" s="21" customFormat="1" ht="12.75" customHeight="1" x14ac:dyDescent="0.15">
      <c r="A155" s="146" t="s">
        <v>90</v>
      </c>
      <c r="B155" s="43">
        <v>0</v>
      </c>
      <c r="C155" s="43">
        <v>0</v>
      </c>
      <c r="D155" s="43">
        <v>0</v>
      </c>
      <c r="E155" s="43">
        <v>0</v>
      </c>
      <c r="F155" s="43">
        <v>0</v>
      </c>
      <c r="G155" s="43">
        <v>0</v>
      </c>
      <c r="H155" s="43">
        <v>0</v>
      </c>
      <c r="I155" s="43">
        <v>0</v>
      </c>
      <c r="J155" s="43">
        <v>0</v>
      </c>
      <c r="K155" s="46">
        <v>0</v>
      </c>
      <c r="L155" s="46">
        <v>0</v>
      </c>
      <c r="M155" s="46">
        <v>0</v>
      </c>
      <c r="N155" s="46">
        <v>0</v>
      </c>
      <c r="O155" s="46">
        <v>0</v>
      </c>
      <c r="P155" s="46">
        <v>0</v>
      </c>
      <c r="Q155" s="46">
        <v>0</v>
      </c>
      <c r="R155" s="46">
        <v>0</v>
      </c>
      <c r="S155" s="46">
        <v>0</v>
      </c>
    </row>
    <row r="156" spans="1:19" s="21" customFormat="1" ht="12.75" customHeight="1" x14ac:dyDescent="0.15">
      <c r="A156" s="72"/>
      <c r="B156" s="189"/>
      <c r="C156" s="189"/>
      <c r="D156" s="189"/>
      <c r="E156" s="189"/>
      <c r="F156" s="189"/>
      <c r="G156" s="189"/>
      <c r="H156" s="189"/>
      <c r="I156" s="189"/>
      <c r="J156" s="189"/>
      <c r="K156" s="185"/>
      <c r="L156" s="46"/>
      <c r="M156" s="46"/>
      <c r="N156" s="46"/>
      <c r="O156" s="46"/>
      <c r="P156" s="46"/>
      <c r="Q156" s="46"/>
      <c r="R156" s="46"/>
      <c r="S156" s="46"/>
    </row>
    <row r="157" spans="1:19" s="21" customFormat="1" ht="12.75" customHeight="1" x14ac:dyDescent="0.15">
      <c r="A157" s="72" t="s">
        <v>25</v>
      </c>
      <c r="B157" s="189"/>
      <c r="C157" s="189"/>
      <c r="D157" s="189"/>
      <c r="E157" s="189"/>
      <c r="F157" s="189"/>
      <c r="G157" s="189"/>
      <c r="H157" s="189"/>
      <c r="I157" s="189"/>
      <c r="J157" s="189"/>
      <c r="K157" s="185"/>
      <c r="L157" s="46"/>
      <c r="M157" s="46"/>
      <c r="N157" s="46"/>
      <c r="O157" s="46"/>
      <c r="P157" s="46"/>
      <c r="Q157" s="46"/>
      <c r="R157" s="46"/>
      <c r="S157" s="46"/>
    </row>
    <row r="158" spans="1:19" s="21" customFormat="1" ht="12.75" customHeight="1" x14ac:dyDescent="0.15">
      <c r="A158" s="85" t="s">
        <v>41</v>
      </c>
      <c r="B158" s="43">
        <v>0</v>
      </c>
      <c r="C158" s="43">
        <v>0</v>
      </c>
      <c r="D158" s="43">
        <v>0</v>
      </c>
      <c r="E158" s="43">
        <v>21</v>
      </c>
      <c r="F158" s="43">
        <v>24</v>
      </c>
      <c r="G158" s="43">
        <v>30</v>
      </c>
      <c r="H158" s="43">
        <v>21</v>
      </c>
      <c r="I158" s="43">
        <v>24</v>
      </c>
      <c r="J158" s="43">
        <v>30</v>
      </c>
      <c r="K158" s="46">
        <v>0</v>
      </c>
      <c r="L158" s="46">
        <v>0</v>
      </c>
      <c r="M158" s="46">
        <v>0</v>
      </c>
      <c r="N158" s="46">
        <v>29.6</v>
      </c>
      <c r="O158" s="46">
        <v>36.9</v>
      </c>
      <c r="P158" s="46">
        <v>33.700000000000003</v>
      </c>
      <c r="Q158" s="46">
        <v>25</v>
      </c>
      <c r="R158" s="46">
        <v>36.9</v>
      </c>
      <c r="S158" s="46">
        <v>31.9</v>
      </c>
    </row>
    <row r="159" spans="1:19" s="102" customFormat="1" ht="12.75" customHeight="1" x14ac:dyDescent="0.15">
      <c r="A159" s="230" t="s">
        <v>42</v>
      </c>
      <c r="B159" s="41">
        <v>0</v>
      </c>
      <c r="C159" s="41">
        <v>0</v>
      </c>
      <c r="D159" s="41">
        <v>0</v>
      </c>
      <c r="E159" s="41">
        <v>11</v>
      </c>
      <c r="F159" s="41">
        <v>10</v>
      </c>
      <c r="G159" s="41">
        <v>10</v>
      </c>
      <c r="H159" s="41">
        <v>11</v>
      </c>
      <c r="I159" s="41">
        <v>10</v>
      </c>
      <c r="J159" s="41">
        <v>10</v>
      </c>
      <c r="K159" s="100">
        <v>0</v>
      </c>
      <c r="L159" s="100">
        <v>0</v>
      </c>
      <c r="M159" s="100">
        <v>0</v>
      </c>
      <c r="N159" s="100">
        <v>15.5</v>
      </c>
      <c r="O159" s="100">
        <v>15.4</v>
      </c>
      <c r="P159" s="100">
        <v>11.2</v>
      </c>
      <c r="Q159" s="100">
        <v>13.1</v>
      </c>
      <c r="R159" s="100">
        <v>15.4</v>
      </c>
      <c r="S159" s="100">
        <v>10.6</v>
      </c>
    </row>
    <row r="160" spans="1:19" s="102" customFormat="1" ht="12.75" customHeight="1" x14ac:dyDescent="0.15">
      <c r="A160" s="230" t="s">
        <v>43</v>
      </c>
      <c r="B160" s="41">
        <v>0</v>
      </c>
      <c r="C160" s="41">
        <v>0</v>
      </c>
      <c r="D160" s="41">
        <v>0</v>
      </c>
      <c r="E160" s="41">
        <v>15</v>
      </c>
      <c r="F160" s="41">
        <v>18</v>
      </c>
      <c r="G160" s="41">
        <v>18</v>
      </c>
      <c r="H160" s="41">
        <v>15</v>
      </c>
      <c r="I160" s="41">
        <v>18</v>
      </c>
      <c r="J160" s="41">
        <v>18</v>
      </c>
      <c r="K160" s="100">
        <v>0</v>
      </c>
      <c r="L160" s="100">
        <v>0</v>
      </c>
      <c r="M160" s="100">
        <v>0</v>
      </c>
      <c r="N160" s="100">
        <v>21.1</v>
      </c>
      <c r="O160" s="100">
        <v>27.7</v>
      </c>
      <c r="P160" s="100">
        <v>20.2</v>
      </c>
      <c r="Q160" s="100">
        <v>17.899999999999999</v>
      </c>
      <c r="R160" s="100">
        <v>27.7</v>
      </c>
      <c r="S160" s="100">
        <v>19.100000000000001</v>
      </c>
    </row>
    <row r="161" spans="1:19" s="21" customFormat="1" ht="12.75" customHeight="1" x14ac:dyDescent="0.15">
      <c r="A161" s="146" t="s">
        <v>44</v>
      </c>
      <c r="B161" s="43">
        <v>11</v>
      </c>
      <c r="C161" s="43">
        <v>3</v>
      </c>
      <c r="D161" s="43">
        <v>4</v>
      </c>
      <c r="E161" s="43">
        <v>48</v>
      </c>
      <c r="F161" s="43">
        <v>40</v>
      </c>
      <c r="G161" s="43">
        <v>55</v>
      </c>
      <c r="H161" s="43">
        <v>57</v>
      </c>
      <c r="I161" s="43">
        <v>43</v>
      </c>
      <c r="J161" s="43">
        <v>59</v>
      </c>
      <c r="K161" s="46">
        <v>100</v>
      </c>
      <c r="L161" s="46">
        <v>100</v>
      </c>
      <c r="M161" s="46">
        <v>100</v>
      </c>
      <c r="N161" s="46">
        <v>67.599999999999994</v>
      </c>
      <c r="O161" s="46">
        <v>61.5</v>
      </c>
      <c r="P161" s="46">
        <v>61.8</v>
      </c>
      <c r="Q161" s="46">
        <v>67.900000000000006</v>
      </c>
      <c r="R161" s="46">
        <v>66.2</v>
      </c>
      <c r="S161" s="46">
        <v>62.8</v>
      </c>
    </row>
    <row r="162" spans="1:19" s="102" customFormat="1" ht="12.75" customHeight="1" x14ac:dyDescent="0.15">
      <c r="A162" s="154" t="s">
        <v>63</v>
      </c>
      <c r="B162" s="41">
        <v>3</v>
      </c>
      <c r="C162" s="41">
        <v>0</v>
      </c>
      <c r="D162" s="41">
        <v>3</v>
      </c>
      <c r="E162" s="41">
        <v>23</v>
      </c>
      <c r="F162" s="41">
        <v>12</v>
      </c>
      <c r="G162" s="41">
        <v>19</v>
      </c>
      <c r="H162" s="41">
        <v>24</v>
      </c>
      <c r="I162" s="41">
        <v>19</v>
      </c>
      <c r="J162" s="41">
        <v>23</v>
      </c>
      <c r="K162" s="100">
        <v>27.3</v>
      </c>
      <c r="L162" s="100">
        <v>0</v>
      </c>
      <c r="M162" s="100">
        <v>75</v>
      </c>
      <c r="N162" s="100">
        <v>32.4</v>
      </c>
      <c r="O162" s="100">
        <v>18.5</v>
      </c>
      <c r="P162" s="100">
        <v>21.3</v>
      </c>
      <c r="Q162" s="100">
        <v>28.6</v>
      </c>
      <c r="R162" s="100">
        <v>29.2</v>
      </c>
      <c r="S162" s="100">
        <v>24.5</v>
      </c>
    </row>
    <row r="163" spans="1:19" s="21" customFormat="1" ht="12.75" customHeight="1" x14ac:dyDescent="0.15">
      <c r="A163" s="146" t="s">
        <v>45</v>
      </c>
      <c r="B163" s="43">
        <v>0</v>
      </c>
      <c r="C163" s="43">
        <v>0</v>
      </c>
      <c r="D163" s="43">
        <v>0</v>
      </c>
      <c r="E163" s="43">
        <v>0</v>
      </c>
      <c r="F163" s="43">
        <v>0</v>
      </c>
      <c r="G163" s="43">
        <v>0</v>
      </c>
      <c r="H163" s="43">
        <v>0</v>
      </c>
      <c r="I163" s="43">
        <v>0</v>
      </c>
      <c r="J163" s="43">
        <v>0</v>
      </c>
      <c r="K163" s="46">
        <v>0</v>
      </c>
      <c r="L163" s="46">
        <v>0</v>
      </c>
      <c r="M163" s="46">
        <v>0</v>
      </c>
      <c r="N163" s="46">
        <v>0</v>
      </c>
      <c r="O163" s="46">
        <v>0</v>
      </c>
      <c r="P163" s="46">
        <v>0</v>
      </c>
      <c r="Q163" s="46">
        <v>0</v>
      </c>
      <c r="R163" s="46">
        <v>0</v>
      </c>
      <c r="S163" s="46">
        <v>0</v>
      </c>
    </row>
    <row r="164" spans="1:19" s="21" customFormat="1" ht="12.75" customHeight="1" x14ac:dyDescent="0.15">
      <c r="A164" s="72"/>
      <c r="B164" s="189"/>
      <c r="C164" s="189"/>
      <c r="D164" s="189"/>
      <c r="E164" s="189"/>
      <c r="F164" s="189"/>
      <c r="G164" s="189"/>
      <c r="H164" s="189"/>
      <c r="I164" s="189"/>
      <c r="J164" s="189"/>
      <c r="K164" s="185"/>
      <c r="L164" s="46"/>
      <c r="M164" s="46"/>
      <c r="N164" s="46"/>
      <c r="O164" s="46"/>
      <c r="P164" s="46"/>
      <c r="Q164" s="46"/>
      <c r="R164" s="46"/>
      <c r="S164" s="46"/>
    </row>
    <row r="165" spans="1:19" s="21" customFormat="1" ht="12.75" customHeight="1" x14ac:dyDescent="0.15">
      <c r="A165" s="72" t="s">
        <v>32</v>
      </c>
      <c r="B165" s="189"/>
      <c r="C165" s="189"/>
      <c r="D165" s="189"/>
      <c r="E165" s="189"/>
      <c r="F165" s="189"/>
      <c r="G165" s="189"/>
      <c r="H165" s="189"/>
      <c r="I165" s="189"/>
      <c r="J165" s="189"/>
      <c r="K165" s="185"/>
      <c r="L165" s="46"/>
      <c r="M165" s="46"/>
      <c r="N165" s="46"/>
      <c r="O165" s="46"/>
      <c r="P165" s="46"/>
      <c r="Q165" s="46"/>
      <c r="R165" s="46"/>
      <c r="S165" s="46"/>
    </row>
    <row r="166" spans="1:19" s="21" customFormat="1" ht="12.75" customHeight="1" x14ac:dyDescent="0.15">
      <c r="A166" s="226" t="s">
        <v>26</v>
      </c>
      <c r="B166" s="43">
        <v>9</v>
      </c>
      <c r="C166" s="43">
        <v>0</v>
      </c>
      <c r="D166" s="43">
        <v>4</v>
      </c>
      <c r="E166" s="43">
        <v>67</v>
      </c>
      <c r="F166" s="43">
        <v>53</v>
      </c>
      <c r="G166" s="43">
        <v>80</v>
      </c>
      <c r="H166" s="43">
        <v>77</v>
      </c>
      <c r="I166" s="43">
        <v>59</v>
      </c>
      <c r="J166" s="43">
        <v>81</v>
      </c>
      <c r="K166" s="46">
        <v>81.8</v>
      </c>
      <c r="L166" s="46">
        <v>0</v>
      </c>
      <c r="M166" s="46">
        <v>100</v>
      </c>
      <c r="N166" s="46">
        <v>94.4</v>
      </c>
      <c r="O166" s="46">
        <v>81.5</v>
      </c>
      <c r="P166" s="46">
        <v>89.9</v>
      </c>
      <c r="Q166" s="46">
        <v>91.7</v>
      </c>
      <c r="R166" s="46">
        <v>90.8</v>
      </c>
      <c r="S166" s="46">
        <v>86.2</v>
      </c>
    </row>
    <row r="167" spans="1:19" s="21" customFormat="1" ht="12.75" customHeight="1" x14ac:dyDescent="0.15">
      <c r="A167" s="226" t="s">
        <v>27</v>
      </c>
      <c r="B167" s="43">
        <v>0</v>
      </c>
      <c r="C167" s="43">
        <v>0</v>
      </c>
      <c r="D167" s="43">
        <v>0</v>
      </c>
      <c r="E167" s="43">
        <v>0</v>
      </c>
      <c r="F167" s="43">
        <v>3</v>
      </c>
      <c r="G167" s="43">
        <v>4</v>
      </c>
      <c r="H167" s="43">
        <v>4</v>
      </c>
      <c r="I167" s="43">
        <v>8</v>
      </c>
      <c r="J167" s="43">
        <v>4</v>
      </c>
      <c r="K167" s="46">
        <v>0</v>
      </c>
      <c r="L167" s="46">
        <v>0</v>
      </c>
      <c r="M167" s="46">
        <v>0</v>
      </c>
      <c r="N167" s="46">
        <v>0</v>
      </c>
      <c r="O167" s="46">
        <v>4.5999999999999996</v>
      </c>
      <c r="P167" s="46">
        <v>4.5</v>
      </c>
      <c r="Q167" s="46">
        <v>4.8</v>
      </c>
      <c r="R167" s="46">
        <v>12.3</v>
      </c>
      <c r="S167" s="46">
        <v>4.3</v>
      </c>
    </row>
    <row r="168" spans="1:19" s="21" customFormat="1" ht="12.75" customHeight="1" x14ac:dyDescent="0.15">
      <c r="A168" s="226" t="s">
        <v>28</v>
      </c>
      <c r="B168" s="43">
        <v>0</v>
      </c>
      <c r="C168" s="43">
        <v>0</v>
      </c>
      <c r="D168" s="43">
        <v>0</v>
      </c>
      <c r="E168" s="43">
        <v>3</v>
      </c>
      <c r="F168" s="43">
        <v>3</v>
      </c>
      <c r="G168" s="43">
        <v>7</v>
      </c>
      <c r="H168" s="43">
        <v>3</v>
      </c>
      <c r="I168" s="43">
        <v>3</v>
      </c>
      <c r="J168" s="43">
        <v>7</v>
      </c>
      <c r="K168" s="46">
        <v>0</v>
      </c>
      <c r="L168" s="46">
        <v>0</v>
      </c>
      <c r="M168" s="46">
        <v>0</v>
      </c>
      <c r="N168" s="46">
        <v>4.2</v>
      </c>
      <c r="O168" s="46">
        <v>4.5999999999999996</v>
      </c>
      <c r="P168" s="46">
        <v>7.9</v>
      </c>
      <c r="Q168" s="46">
        <v>3.6</v>
      </c>
      <c r="R168" s="46">
        <v>4.5999999999999996</v>
      </c>
      <c r="S168" s="46">
        <v>7.4</v>
      </c>
    </row>
    <row r="169" spans="1:19" s="21" customFormat="1" ht="12.75" customHeight="1" x14ac:dyDescent="0.15">
      <c r="A169" s="73"/>
      <c r="B169" s="189"/>
      <c r="C169" s="189"/>
      <c r="D169" s="189"/>
      <c r="E169" s="189"/>
      <c r="F169" s="189"/>
      <c r="G169" s="189"/>
      <c r="H169" s="189"/>
      <c r="I169" s="189"/>
      <c r="J169" s="189"/>
      <c r="K169" s="185"/>
      <c r="L169" s="46"/>
      <c r="M169" s="46"/>
      <c r="N169" s="46"/>
      <c r="O169" s="46"/>
      <c r="P169" s="46"/>
      <c r="Q169" s="46"/>
      <c r="R169" s="46"/>
      <c r="S169" s="46"/>
    </row>
    <row r="170" spans="1:19" s="21" customFormat="1" ht="12.75" customHeight="1" x14ac:dyDescent="0.15">
      <c r="A170" s="73" t="s">
        <v>62</v>
      </c>
      <c r="B170" s="189"/>
      <c r="C170" s="189"/>
      <c r="D170" s="189"/>
      <c r="E170" s="189"/>
      <c r="F170" s="189"/>
      <c r="G170" s="189"/>
      <c r="H170" s="189"/>
      <c r="I170" s="189"/>
      <c r="J170" s="189"/>
      <c r="K170" s="185"/>
      <c r="L170" s="46"/>
      <c r="M170" s="46"/>
      <c r="N170" s="46"/>
      <c r="O170" s="46"/>
      <c r="P170" s="46"/>
      <c r="Q170" s="46"/>
      <c r="R170" s="46"/>
      <c r="S170" s="46"/>
    </row>
    <row r="171" spans="1:19" s="21" customFormat="1" ht="12.75" customHeight="1" x14ac:dyDescent="0.15">
      <c r="A171" s="146" t="s">
        <v>29</v>
      </c>
      <c r="B171" s="43">
        <v>0</v>
      </c>
      <c r="C171" s="43">
        <v>0</v>
      </c>
      <c r="D171" s="43">
        <v>0</v>
      </c>
      <c r="E171" s="43">
        <v>0</v>
      </c>
      <c r="F171" s="43">
        <v>0</v>
      </c>
      <c r="G171" s="43">
        <v>3</v>
      </c>
      <c r="H171" s="43">
        <v>0</v>
      </c>
      <c r="I171" s="43">
        <v>0</v>
      </c>
      <c r="J171" s="43">
        <v>3</v>
      </c>
      <c r="K171" s="46">
        <v>0</v>
      </c>
      <c r="L171" s="46">
        <v>0</v>
      </c>
      <c r="M171" s="46">
        <v>0</v>
      </c>
      <c r="N171" s="46">
        <v>0</v>
      </c>
      <c r="O171" s="46">
        <v>0</v>
      </c>
      <c r="P171" s="46">
        <v>3.4</v>
      </c>
      <c r="Q171" s="46">
        <v>0</v>
      </c>
      <c r="R171" s="46">
        <v>0</v>
      </c>
      <c r="S171" s="46">
        <v>3.2</v>
      </c>
    </row>
    <row r="172" spans="1:19" s="21" customFormat="1" ht="12.75" customHeight="1" x14ac:dyDescent="0.15">
      <c r="A172" s="147" t="s">
        <v>30</v>
      </c>
      <c r="B172" s="162">
        <v>11</v>
      </c>
      <c r="C172" s="162">
        <v>3</v>
      </c>
      <c r="D172" s="79">
        <v>4</v>
      </c>
      <c r="E172" s="79">
        <v>68</v>
      </c>
      <c r="F172" s="79">
        <v>56</v>
      </c>
      <c r="G172" s="79">
        <v>85</v>
      </c>
      <c r="H172" s="79">
        <v>82</v>
      </c>
      <c r="I172" s="79">
        <v>65</v>
      </c>
      <c r="J172" s="79">
        <v>87</v>
      </c>
      <c r="K172" s="46">
        <v>100</v>
      </c>
      <c r="L172" s="46">
        <v>100</v>
      </c>
      <c r="M172" s="46">
        <v>100</v>
      </c>
      <c r="N172" s="46">
        <v>95.8</v>
      </c>
      <c r="O172" s="46">
        <v>86.2</v>
      </c>
      <c r="P172" s="46">
        <v>95.5</v>
      </c>
      <c r="Q172" s="46">
        <v>97.6</v>
      </c>
      <c r="R172" s="46">
        <v>100</v>
      </c>
      <c r="S172" s="46">
        <v>92.6</v>
      </c>
    </row>
    <row r="173" spans="1:19" s="21" customFormat="1" ht="25.75" customHeight="1" x14ac:dyDescent="0.15">
      <c r="A173" s="34" t="s">
        <v>31</v>
      </c>
      <c r="B173" s="80">
        <v>11</v>
      </c>
      <c r="C173" s="80">
        <v>3</v>
      </c>
      <c r="D173" s="80">
        <v>4</v>
      </c>
      <c r="E173" s="80">
        <v>71</v>
      </c>
      <c r="F173" s="80">
        <v>65</v>
      </c>
      <c r="G173" s="80">
        <v>89</v>
      </c>
      <c r="H173" s="80">
        <v>84</v>
      </c>
      <c r="I173" s="80">
        <v>65</v>
      </c>
      <c r="J173" s="80">
        <v>94</v>
      </c>
      <c r="K173" s="82">
        <v>100</v>
      </c>
      <c r="L173" s="82">
        <v>100</v>
      </c>
      <c r="M173" s="82">
        <v>100</v>
      </c>
      <c r="N173" s="82">
        <v>100</v>
      </c>
      <c r="O173" s="82">
        <v>100</v>
      </c>
      <c r="P173" s="82">
        <v>100</v>
      </c>
      <c r="Q173" s="82">
        <v>100</v>
      </c>
      <c r="R173" s="82">
        <v>100</v>
      </c>
      <c r="S173" s="82">
        <v>100</v>
      </c>
    </row>
    <row r="174" spans="1:19" s="21" customFormat="1" ht="12.75" customHeight="1" x14ac:dyDescent="0.15">
      <c r="A174" s="160"/>
      <c r="B174" s="358" t="s">
        <v>75</v>
      </c>
      <c r="C174" s="363"/>
      <c r="D174" s="363"/>
      <c r="E174" s="363"/>
      <c r="F174" s="363"/>
      <c r="G174" s="363"/>
      <c r="H174" s="363"/>
      <c r="I174" s="363"/>
      <c r="J174" s="363"/>
      <c r="K174" s="363"/>
      <c r="L174" s="363"/>
      <c r="M174" s="363"/>
      <c r="N174" s="363"/>
      <c r="O174" s="363"/>
      <c r="P174" s="363"/>
      <c r="Q174" s="363"/>
      <c r="R174" s="363"/>
      <c r="S174" s="363"/>
    </row>
    <row r="175" spans="1:19" s="21" customFormat="1" ht="12.75" customHeight="1" x14ac:dyDescent="0.15">
      <c r="A175" s="72" t="s">
        <v>111</v>
      </c>
      <c r="B175" s="26"/>
      <c r="C175" s="26"/>
      <c r="D175" s="26"/>
      <c r="E175" s="26"/>
      <c r="F175" s="26"/>
      <c r="G175" s="26"/>
      <c r="H175" s="26"/>
      <c r="I175" s="26"/>
      <c r="J175" s="26"/>
      <c r="K175" s="26"/>
      <c r="L175" s="26"/>
      <c r="M175" s="26"/>
      <c r="N175" s="26"/>
      <c r="O175" s="26"/>
      <c r="P175" s="26"/>
      <c r="Q175" s="26"/>
      <c r="R175" s="26"/>
      <c r="S175" s="26"/>
    </row>
    <row r="176" spans="1:19" s="21" customFormat="1" ht="12.75" customHeight="1" x14ac:dyDescent="0.15">
      <c r="A176" s="146" t="s">
        <v>83</v>
      </c>
      <c r="B176" s="43">
        <v>3</v>
      </c>
      <c r="C176" s="43">
        <v>3</v>
      </c>
      <c r="D176" s="43">
        <v>4</v>
      </c>
      <c r="E176" s="43">
        <v>7</v>
      </c>
      <c r="F176" s="43">
        <v>13</v>
      </c>
      <c r="G176" s="43">
        <v>17</v>
      </c>
      <c r="H176" s="43">
        <v>10</v>
      </c>
      <c r="I176" s="43">
        <v>16</v>
      </c>
      <c r="J176" s="43">
        <v>16</v>
      </c>
      <c r="K176" s="46">
        <v>60</v>
      </c>
      <c r="L176" s="46">
        <v>75</v>
      </c>
      <c r="M176" s="46">
        <v>36.4</v>
      </c>
      <c r="N176" s="46">
        <v>6.9</v>
      </c>
      <c r="O176" s="46">
        <v>11.6</v>
      </c>
      <c r="P176" s="46">
        <v>16.7</v>
      </c>
      <c r="Q176" s="46">
        <v>9</v>
      </c>
      <c r="R176" s="46">
        <v>13.3</v>
      </c>
      <c r="S176" s="46">
        <v>15.1</v>
      </c>
    </row>
    <row r="177" spans="1:19" s="21" customFormat="1" ht="12.75" customHeight="1" x14ac:dyDescent="0.15">
      <c r="A177" s="146" t="s">
        <v>84</v>
      </c>
      <c r="B177" s="43">
        <v>0</v>
      </c>
      <c r="C177" s="43">
        <v>0</v>
      </c>
      <c r="D177" s="43">
        <v>3</v>
      </c>
      <c r="E177" s="43">
        <v>29</v>
      </c>
      <c r="F177" s="43">
        <v>38</v>
      </c>
      <c r="G177" s="43">
        <v>28</v>
      </c>
      <c r="H177" s="43">
        <v>35</v>
      </c>
      <c r="I177" s="43">
        <v>38</v>
      </c>
      <c r="J177" s="43">
        <v>30</v>
      </c>
      <c r="K177" s="46">
        <v>0</v>
      </c>
      <c r="L177" s="46">
        <v>0</v>
      </c>
      <c r="M177" s="46">
        <v>27.3</v>
      </c>
      <c r="N177" s="46">
        <v>28.7</v>
      </c>
      <c r="O177" s="46">
        <v>33.9</v>
      </c>
      <c r="P177" s="46">
        <v>27.5</v>
      </c>
      <c r="Q177" s="46">
        <v>31.5</v>
      </c>
      <c r="R177" s="46">
        <v>31.7</v>
      </c>
      <c r="S177" s="46">
        <v>28.3</v>
      </c>
    </row>
    <row r="178" spans="1:19" s="21" customFormat="1" ht="12.75" customHeight="1" x14ac:dyDescent="0.15">
      <c r="A178" s="146" t="s">
        <v>85</v>
      </c>
      <c r="B178" s="43">
        <v>3</v>
      </c>
      <c r="C178" s="43">
        <v>0</v>
      </c>
      <c r="D178" s="43">
        <v>0</v>
      </c>
      <c r="E178" s="43">
        <v>15</v>
      </c>
      <c r="F178" s="43">
        <v>23</v>
      </c>
      <c r="G178" s="43">
        <v>14</v>
      </c>
      <c r="H178" s="43">
        <v>17</v>
      </c>
      <c r="I178" s="43">
        <v>20</v>
      </c>
      <c r="J178" s="43">
        <v>14</v>
      </c>
      <c r="K178" s="46">
        <v>60</v>
      </c>
      <c r="L178" s="46">
        <v>0</v>
      </c>
      <c r="M178" s="46">
        <v>0</v>
      </c>
      <c r="N178" s="46">
        <v>14.9</v>
      </c>
      <c r="O178" s="46">
        <v>20.5</v>
      </c>
      <c r="P178" s="46">
        <v>13.7</v>
      </c>
      <c r="Q178" s="46">
        <v>15.3</v>
      </c>
      <c r="R178" s="46">
        <v>16.7</v>
      </c>
      <c r="S178" s="46">
        <v>13.2</v>
      </c>
    </row>
    <row r="179" spans="1:19" s="21" customFormat="1" ht="12.75" customHeight="1" x14ac:dyDescent="0.15">
      <c r="A179" s="146" t="s">
        <v>86</v>
      </c>
      <c r="B179" s="43">
        <v>0</v>
      </c>
      <c r="C179" s="43">
        <v>0</v>
      </c>
      <c r="D179" s="43">
        <v>0</v>
      </c>
      <c r="E179" s="43">
        <v>9</v>
      </c>
      <c r="F179" s="43">
        <v>15</v>
      </c>
      <c r="G179" s="43">
        <v>4</v>
      </c>
      <c r="H179" s="43">
        <v>9</v>
      </c>
      <c r="I179" s="43">
        <v>11</v>
      </c>
      <c r="J179" s="43">
        <v>4</v>
      </c>
      <c r="K179" s="46">
        <v>0</v>
      </c>
      <c r="L179" s="46">
        <v>0</v>
      </c>
      <c r="M179" s="46">
        <v>0</v>
      </c>
      <c r="N179" s="46">
        <v>8.9</v>
      </c>
      <c r="O179" s="46">
        <v>13.4</v>
      </c>
      <c r="P179" s="46">
        <v>3.9</v>
      </c>
      <c r="Q179" s="46">
        <v>8.1</v>
      </c>
      <c r="R179" s="46">
        <v>9.1999999999999993</v>
      </c>
      <c r="S179" s="46">
        <v>3.8</v>
      </c>
    </row>
    <row r="180" spans="1:19" s="21" customFormat="1" ht="12.75" customHeight="1" x14ac:dyDescent="0.15">
      <c r="A180" s="146" t="s">
        <v>87</v>
      </c>
      <c r="B180" s="43">
        <v>0</v>
      </c>
      <c r="C180" s="43">
        <v>0</v>
      </c>
      <c r="D180" s="43">
        <v>0</v>
      </c>
      <c r="E180" s="43">
        <v>13</v>
      </c>
      <c r="F180" s="43">
        <v>19</v>
      </c>
      <c r="G180" s="43">
        <v>20</v>
      </c>
      <c r="H180" s="43">
        <v>17</v>
      </c>
      <c r="I180" s="43">
        <v>24</v>
      </c>
      <c r="J180" s="43">
        <v>20</v>
      </c>
      <c r="K180" s="46">
        <v>0</v>
      </c>
      <c r="L180" s="46">
        <v>0</v>
      </c>
      <c r="M180" s="46">
        <v>0</v>
      </c>
      <c r="N180" s="46">
        <v>12.9</v>
      </c>
      <c r="O180" s="46">
        <v>17</v>
      </c>
      <c r="P180" s="46">
        <v>19.600000000000001</v>
      </c>
      <c r="Q180" s="46">
        <v>15.3</v>
      </c>
      <c r="R180" s="46">
        <v>20</v>
      </c>
      <c r="S180" s="46">
        <v>18.899999999999999</v>
      </c>
    </row>
    <row r="181" spans="1:19" s="21" customFormat="1" ht="12.75" customHeight="1" x14ac:dyDescent="0.15">
      <c r="A181" s="146" t="s">
        <v>82</v>
      </c>
      <c r="B181" s="43">
        <v>0</v>
      </c>
      <c r="C181" s="43">
        <v>0</v>
      </c>
      <c r="D181" s="43">
        <v>0</v>
      </c>
      <c r="E181" s="43">
        <v>19</v>
      </c>
      <c r="F181" s="43">
        <v>10</v>
      </c>
      <c r="G181" s="43">
        <v>13</v>
      </c>
      <c r="H181" s="43">
        <v>19</v>
      </c>
      <c r="I181" s="43">
        <v>10</v>
      </c>
      <c r="J181" s="43">
        <v>13</v>
      </c>
      <c r="K181" s="46">
        <v>0</v>
      </c>
      <c r="L181" s="46">
        <v>0</v>
      </c>
      <c r="M181" s="46">
        <v>0</v>
      </c>
      <c r="N181" s="46">
        <v>18.8</v>
      </c>
      <c r="O181" s="46">
        <v>8.9</v>
      </c>
      <c r="P181" s="46">
        <v>12.7</v>
      </c>
      <c r="Q181" s="46">
        <v>17.100000000000001</v>
      </c>
      <c r="R181" s="46">
        <v>8.3000000000000007</v>
      </c>
      <c r="S181" s="46">
        <v>12.3</v>
      </c>
    </row>
    <row r="182" spans="1:19" s="21" customFormat="1" ht="12.75" customHeight="1" x14ac:dyDescent="0.15">
      <c r="A182" s="146" t="s">
        <v>88</v>
      </c>
      <c r="B182" s="43">
        <v>0</v>
      </c>
      <c r="C182" s="43">
        <v>0</v>
      </c>
      <c r="D182" s="43">
        <v>0</v>
      </c>
      <c r="E182" s="43">
        <v>7</v>
      </c>
      <c r="F182" s="43">
        <v>5</v>
      </c>
      <c r="G182" s="43">
        <v>6</v>
      </c>
      <c r="H182" s="43">
        <v>7</v>
      </c>
      <c r="I182" s="43">
        <v>5</v>
      </c>
      <c r="J182" s="43">
        <v>6</v>
      </c>
      <c r="K182" s="46">
        <v>0</v>
      </c>
      <c r="L182" s="46">
        <v>0</v>
      </c>
      <c r="M182" s="46">
        <v>0</v>
      </c>
      <c r="N182" s="46">
        <v>6.9</v>
      </c>
      <c r="O182" s="46">
        <v>4.5</v>
      </c>
      <c r="P182" s="46">
        <v>5.9</v>
      </c>
      <c r="Q182" s="46">
        <v>6.3</v>
      </c>
      <c r="R182" s="46">
        <v>4.2</v>
      </c>
      <c r="S182" s="46">
        <v>5.7</v>
      </c>
    </row>
    <row r="183" spans="1:19" s="21" customFormat="1" ht="12.75" customHeight="1" x14ac:dyDescent="0.15">
      <c r="A183" s="146" t="s">
        <v>89</v>
      </c>
      <c r="B183" s="43">
        <v>0</v>
      </c>
      <c r="C183" s="43">
        <v>0</v>
      </c>
      <c r="D183" s="43">
        <v>0</v>
      </c>
      <c r="E183" s="43">
        <v>3</v>
      </c>
      <c r="F183" s="43">
        <v>0</v>
      </c>
      <c r="G183" s="43">
        <v>0</v>
      </c>
      <c r="H183" s="43">
        <v>3</v>
      </c>
      <c r="I183" s="43">
        <v>0</v>
      </c>
      <c r="J183" s="43">
        <v>0</v>
      </c>
      <c r="K183" s="46">
        <v>0</v>
      </c>
      <c r="L183" s="46">
        <v>0</v>
      </c>
      <c r="M183" s="46">
        <v>0</v>
      </c>
      <c r="N183" s="46">
        <v>3</v>
      </c>
      <c r="O183" s="46">
        <v>0</v>
      </c>
      <c r="P183" s="46">
        <v>0</v>
      </c>
      <c r="Q183" s="46">
        <v>2.7</v>
      </c>
      <c r="R183" s="46">
        <v>0</v>
      </c>
      <c r="S183" s="46">
        <v>0</v>
      </c>
    </row>
    <row r="184" spans="1:19" s="21" customFormat="1" ht="12.75" customHeight="1" x14ac:dyDescent="0.15">
      <c r="A184" s="146" t="s">
        <v>90</v>
      </c>
      <c r="B184" s="43">
        <v>0</v>
      </c>
      <c r="C184" s="43">
        <v>0</v>
      </c>
      <c r="D184" s="43">
        <v>0</v>
      </c>
      <c r="E184" s="43">
        <v>0</v>
      </c>
      <c r="F184" s="43">
        <v>0</v>
      </c>
      <c r="G184" s="43">
        <v>0</v>
      </c>
      <c r="H184" s="43">
        <v>0</v>
      </c>
      <c r="I184" s="43">
        <v>0</v>
      </c>
      <c r="J184" s="43">
        <v>0</v>
      </c>
      <c r="K184" s="46">
        <v>0</v>
      </c>
      <c r="L184" s="46">
        <v>0</v>
      </c>
      <c r="M184" s="46">
        <v>0</v>
      </c>
      <c r="N184" s="46">
        <v>0</v>
      </c>
      <c r="O184" s="46">
        <v>0</v>
      </c>
      <c r="P184" s="46">
        <v>0</v>
      </c>
      <c r="Q184" s="46">
        <v>0</v>
      </c>
      <c r="R184" s="46">
        <v>0</v>
      </c>
      <c r="S184" s="46">
        <v>0</v>
      </c>
    </row>
    <row r="185" spans="1:19" s="21" customFormat="1" ht="12.75" customHeight="1" x14ac:dyDescent="0.15">
      <c r="A185" s="72"/>
      <c r="B185" s="189"/>
      <c r="C185" s="189"/>
      <c r="D185" s="189"/>
      <c r="E185" s="189"/>
      <c r="F185" s="189"/>
      <c r="G185" s="189"/>
      <c r="H185" s="189"/>
      <c r="I185" s="189"/>
      <c r="J185" s="189"/>
      <c r="K185" s="185"/>
      <c r="L185" s="46"/>
      <c r="M185" s="46"/>
      <c r="N185" s="46"/>
      <c r="O185" s="46"/>
      <c r="P185" s="46"/>
      <c r="Q185" s="46"/>
      <c r="R185" s="46"/>
      <c r="S185" s="46"/>
    </row>
    <row r="186" spans="1:19" s="21" customFormat="1" ht="12.75" customHeight="1" x14ac:dyDescent="0.15">
      <c r="A186" s="72" t="s">
        <v>25</v>
      </c>
      <c r="B186" s="189"/>
      <c r="C186" s="189"/>
      <c r="D186" s="189"/>
      <c r="E186" s="189"/>
      <c r="F186" s="189"/>
      <c r="G186" s="189"/>
      <c r="H186" s="189"/>
      <c r="I186" s="189"/>
      <c r="J186" s="189"/>
      <c r="K186" s="185"/>
      <c r="L186" s="46"/>
      <c r="M186" s="46"/>
      <c r="N186" s="46"/>
      <c r="O186" s="46"/>
      <c r="P186" s="46"/>
      <c r="Q186" s="46"/>
      <c r="R186" s="46"/>
      <c r="S186" s="46"/>
    </row>
    <row r="187" spans="1:19" s="21" customFormat="1" ht="12.75" customHeight="1" x14ac:dyDescent="0.15">
      <c r="A187" s="85" t="s">
        <v>41</v>
      </c>
      <c r="B187" s="43">
        <v>0</v>
      </c>
      <c r="C187" s="43">
        <v>0</v>
      </c>
      <c r="D187" s="43">
        <v>0</v>
      </c>
      <c r="E187" s="43">
        <v>49</v>
      </c>
      <c r="F187" s="43">
        <v>45</v>
      </c>
      <c r="G187" s="43">
        <v>44</v>
      </c>
      <c r="H187" s="43">
        <v>49</v>
      </c>
      <c r="I187" s="43">
        <v>45</v>
      </c>
      <c r="J187" s="43">
        <v>44</v>
      </c>
      <c r="K187" s="46">
        <v>0</v>
      </c>
      <c r="L187" s="46">
        <v>0</v>
      </c>
      <c r="M187" s="46">
        <v>0</v>
      </c>
      <c r="N187" s="46">
        <v>48.5</v>
      </c>
      <c r="O187" s="46">
        <v>40.200000000000003</v>
      </c>
      <c r="P187" s="46">
        <v>43.1</v>
      </c>
      <c r="Q187" s="46">
        <v>44.1</v>
      </c>
      <c r="R187" s="46">
        <v>37.5</v>
      </c>
      <c r="S187" s="46">
        <v>41.5</v>
      </c>
    </row>
    <row r="188" spans="1:19" s="102" customFormat="1" ht="12.75" customHeight="1" x14ac:dyDescent="0.15">
      <c r="A188" s="150" t="s">
        <v>42</v>
      </c>
      <c r="B188" s="41">
        <v>0</v>
      </c>
      <c r="C188" s="41">
        <v>0</v>
      </c>
      <c r="D188" s="41">
        <v>0</v>
      </c>
      <c r="E188" s="41">
        <v>28</v>
      </c>
      <c r="F188" s="41">
        <v>25</v>
      </c>
      <c r="G188" s="41">
        <v>25</v>
      </c>
      <c r="H188" s="41">
        <v>28</v>
      </c>
      <c r="I188" s="41">
        <v>25</v>
      </c>
      <c r="J188" s="41">
        <v>25</v>
      </c>
      <c r="K188" s="100">
        <v>0</v>
      </c>
      <c r="L188" s="100">
        <v>0</v>
      </c>
      <c r="M188" s="100">
        <v>0</v>
      </c>
      <c r="N188" s="100">
        <v>27.7</v>
      </c>
      <c r="O188" s="100">
        <v>22.3</v>
      </c>
      <c r="P188" s="100">
        <v>24.5</v>
      </c>
      <c r="Q188" s="100">
        <v>25.2</v>
      </c>
      <c r="R188" s="100">
        <v>20.8</v>
      </c>
      <c r="S188" s="100">
        <v>23.6</v>
      </c>
    </row>
    <row r="189" spans="1:19" s="102" customFormat="1" ht="12.75" customHeight="1" x14ac:dyDescent="0.15">
      <c r="A189" s="150" t="s">
        <v>43</v>
      </c>
      <c r="B189" s="41">
        <v>0</v>
      </c>
      <c r="C189" s="41">
        <v>0</v>
      </c>
      <c r="D189" s="41">
        <v>0</v>
      </c>
      <c r="E189" s="41">
        <v>26</v>
      </c>
      <c r="F189" s="41">
        <v>24</v>
      </c>
      <c r="G189" s="41">
        <v>21</v>
      </c>
      <c r="H189" s="41">
        <v>26</v>
      </c>
      <c r="I189" s="41">
        <v>24</v>
      </c>
      <c r="J189" s="41">
        <v>21</v>
      </c>
      <c r="K189" s="100">
        <v>0</v>
      </c>
      <c r="L189" s="100">
        <v>0</v>
      </c>
      <c r="M189" s="100">
        <v>0</v>
      </c>
      <c r="N189" s="100">
        <v>25.7</v>
      </c>
      <c r="O189" s="100">
        <v>21.4</v>
      </c>
      <c r="P189" s="100">
        <v>20.6</v>
      </c>
      <c r="Q189" s="100">
        <v>23.4</v>
      </c>
      <c r="R189" s="100">
        <v>20</v>
      </c>
      <c r="S189" s="100">
        <v>19.8</v>
      </c>
    </row>
    <row r="190" spans="1:19" s="21" customFormat="1" ht="12.75" customHeight="1" x14ac:dyDescent="0.15">
      <c r="A190" s="146" t="s">
        <v>44</v>
      </c>
      <c r="B190" s="43">
        <v>3</v>
      </c>
      <c r="C190" s="43">
        <v>4</v>
      </c>
      <c r="D190" s="43">
        <v>8</v>
      </c>
      <c r="E190" s="43">
        <v>44</v>
      </c>
      <c r="F190" s="43">
        <v>55</v>
      </c>
      <c r="G190" s="43">
        <v>51</v>
      </c>
      <c r="H190" s="43">
        <v>52</v>
      </c>
      <c r="I190" s="43">
        <v>65</v>
      </c>
      <c r="J190" s="43">
        <v>59</v>
      </c>
      <c r="K190" s="46">
        <v>60</v>
      </c>
      <c r="L190" s="46">
        <v>100</v>
      </c>
      <c r="M190" s="46">
        <v>72.7</v>
      </c>
      <c r="N190" s="46">
        <v>43.6</v>
      </c>
      <c r="O190" s="46">
        <v>49.1</v>
      </c>
      <c r="P190" s="46">
        <v>50</v>
      </c>
      <c r="Q190" s="46">
        <v>46.8</v>
      </c>
      <c r="R190" s="46">
        <v>54.2</v>
      </c>
      <c r="S190" s="46">
        <v>55.7</v>
      </c>
    </row>
    <row r="191" spans="1:19" s="102" customFormat="1" ht="12.75" customHeight="1" x14ac:dyDescent="0.15">
      <c r="A191" s="153" t="s">
        <v>63</v>
      </c>
      <c r="B191" s="41">
        <v>0</v>
      </c>
      <c r="C191" s="41">
        <v>0</v>
      </c>
      <c r="D191" s="41">
        <v>3</v>
      </c>
      <c r="E191" s="41">
        <v>7</v>
      </c>
      <c r="F191" s="41">
        <v>16</v>
      </c>
      <c r="G191" s="41">
        <v>3</v>
      </c>
      <c r="H191" s="41">
        <v>10</v>
      </c>
      <c r="I191" s="41">
        <v>16</v>
      </c>
      <c r="J191" s="41">
        <v>5</v>
      </c>
      <c r="K191" s="100">
        <v>0</v>
      </c>
      <c r="L191" s="100">
        <v>0</v>
      </c>
      <c r="M191" s="100">
        <v>27.3</v>
      </c>
      <c r="N191" s="100">
        <v>6.9</v>
      </c>
      <c r="O191" s="100">
        <v>14.3</v>
      </c>
      <c r="P191" s="100">
        <v>2.9</v>
      </c>
      <c r="Q191" s="100">
        <v>9</v>
      </c>
      <c r="R191" s="100">
        <v>13.3</v>
      </c>
      <c r="S191" s="100">
        <v>4.7</v>
      </c>
    </row>
    <row r="192" spans="1:19" s="21" customFormat="1" ht="12.75" customHeight="1" x14ac:dyDescent="0.15">
      <c r="A192" s="146" t="s">
        <v>45</v>
      </c>
      <c r="B192" s="43">
        <v>3</v>
      </c>
      <c r="C192" s="43">
        <v>0</v>
      </c>
      <c r="D192" s="43">
        <v>0</v>
      </c>
      <c r="E192" s="43">
        <v>4</v>
      </c>
      <c r="F192" s="43">
        <v>7</v>
      </c>
      <c r="G192" s="43">
        <v>0</v>
      </c>
      <c r="H192" s="43">
        <v>10</v>
      </c>
      <c r="I192" s="43">
        <v>7</v>
      </c>
      <c r="J192" s="43">
        <v>3</v>
      </c>
      <c r="K192" s="46">
        <v>60</v>
      </c>
      <c r="L192" s="46">
        <v>0</v>
      </c>
      <c r="M192" s="46">
        <v>0</v>
      </c>
      <c r="N192" s="46">
        <v>4</v>
      </c>
      <c r="O192" s="46">
        <v>6.3</v>
      </c>
      <c r="P192" s="46">
        <v>0</v>
      </c>
      <c r="Q192" s="46">
        <v>9</v>
      </c>
      <c r="R192" s="46">
        <v>5.8</v>
      </c>
      <c r="S192" s="46">
        <v>2.8</v>
      </c>
    </row>
    <row r="193" spans="1:19" s="21" customFormat="1" ht="12.75" customHeight="1" x14ac:dyDescent="0.15">
      <c r="A193" s="72"/>
      <c r="B193" s="189"/>
      <c r="C193" s="189"/>
      <c r="D193" s="189"/>
      <c r="E193" s="189"/>
      <c r="F193" s="189"/>
      <c r="G193" s="189"/>
      <c r="H193" s="189"/>
      <c r="I193" s="189"/>
      <c r="J193" s="189"/>
      <c r="K193" s="185"/>
      <c r="L193" s="46"/>
      <c r="M193" s="46"/>
      <c r="N193" s="46"/>
      <c r="O193" s="46"/>
      <c r="P193" s="46"/>
      <c r="Q193" s="46"/>
      <c r="R193" s="46"/>
      <c r="S193" s="46"/>
    </row>
    <row r="194" spans="1:19" s="21" customFormat="1" ht="12.75" customHeight="1" x14ac:dyDescent="0.15">
      <c r="A194" s="72" t="s">
        <v>32</v>
      </c>
      <c r="B194" s="189"/>
      <c r="C194" s="189"/>
      <c r="D194" s="189"/>
      <c r="E194" s="189"/>
      <c r="F194" s="189"/>
      <c r="G194" s="189"/>
      <c r="H194" s="189"/>
      <c r="I194" s="189"/>
      <c r="J194" s="189"/>
      <c r="K194" s="185"/>
      <c r="L194" s="46"/>
      <c r="M194" s="46"/>
      <c r="N194" s="46"/>
      <c r="O194" s="46"/>
      <c r="P194" s="46"/>
      <c r="Q194" s="46"/>
      <c r="R194" s="46"/>
      <c r="S194" s="46"/>
    </row>
    <row r="195" spans="1:19" s="21" customFormat="1" ht="12.75" customHeight="1" x14ac:dyDescent="0.15">
      <c r="A195" s="226" t="s">
        <v>26</v>
      </c>
      <c r="B195" s="43">
        <v>3</v>
      </c>
      <c r="C195" s="43">
        <v>3</v>
      </c>
      <c r="D195" s="43">
        <v>0</v>
      </c>
      <c r="E195" s="43">
        <v>71</v>
      </c>
      <c r="F195" s="43">
        <v>71</v>
      </c>
      <c r="G195" s="43">
        <v>65</v>
      </c>
      <c r="H195" s="43">
        <v>70</v>
      </c>
      <c r="I195" s="43">
        <v>69</v>
      </c>
      <c r="J195" s="43">
        <v>67</v>
      </c>
      <c r="K195" s="46"/>
      <c r="L195" s="46"/>
      <c r="M195" s="46">
        <v>0</v>
      </c>
      <c r="N195" s="46">
        <v>70.3</v>
      </c>
      <c r="O195" s="46">
        <v>63.4</v>
      </c>
      <c r="P195" s="46">
        <v>63.7</v>
      </c>
      <c r="Q195" s="46">
        <v>63.1</v>
      </c>
      <c r="R195" s="46">
        <v>57.5</v>
      </c>
      <c r="S195" s="46">
        <v>63.2</v>
      </c>
    </row>
    <row r="196" spans="1:19" s="21" customFormat="1" ht="12.75" customHeight="1" x14ac:dyDescent="0.15">
      <c r="A196" s="226" t="s">
        <v>27</v>
      </c>
      <c r="B196" s="43">
        <v>0</v>
      </c>
      <c r="C196" s="43">
        <v>0</v>
      </c>
      <c r="D196" s="43">
        <v>3</v>
      </c>
      <c r="E196" s="43">
        <v>16</v>
      </c>
      <c r="F196" s="43">
        <v>12</v>
      </c>
      <c r="G196" s="43">
        <v>12</v>
      </c>
      <c r="H196" s="43">
        <v>20</v>
      </c>
      <c r="I196" s="43">
        <v>14</v>
      </c>
      <c r="J196" s="43">
        <v>19</v>
      </c>
      <c r="K196" s="46">
        <v>0</v>
      </c>
      <c r="L196" s="46">
        <v>0</v>
      </c>
      <c r="M196" s="46">
        <v>27.3</v>
      </c>
      <c r="N196" s="46">
        <v>15.8</v>
      </c>
      <c r="O196" s="46">
        <v>10.7</v>
      </c>
      <c r="P196" s="46">
        <v>11.8</v>
      </c>
      <c r="Q196" s="46">
        <v>18</v>
      </c>
      <c r="R196" s="46">
        <v>11.7</v>
      </c>
      <c r="S196" s="46">
        <v>17.899999999999999</v>
      </c>
    </row>
    <row r="197" spans="1:19" s="21" customFormat="1" ht="12.75" customHeight="1" x14ac:dyDescent="0.15">
      <c r="A197" s="226" t="s">
        <v>28</v>
      </c>
      <c r="B197" s="43">
        <v>4</v>
      </c>
      <c r="C197" s="43">
        <v>3</v>
      </c>
      <c r="D197" s="43">
        <v>4</v>
      </c>
      <c r="E197" s="43">
        <v>17</v>
      </c>
      <c r="F197" s="43">
        <v>30</v>
      </c>
      <c r="G197" s="43">
        <v>19</v>
      </c>
      <c r="H197" s="43">
        <v>20</v>
      </c>
      <c r="I197" s="43">
        <v>31</v>
      </c>
      <c r="J197" s="43">
        <v>24</v>
      </c>
      <c r="K197" s="46"/>
      <c r="L197" s="46"/>
      <c r="M197" s="46">
        <v>36.4</v>
      </c>
      <c r="N197" s="46">
        <v>16.8</v>
      </c>
      <c r="O197" s="46">
        <v>26.8</v>
      </c>
      <c r="P197" s="46">
        <v>18.600000000000001</v>
      </c>
      <c r="Q197" s="46">
        <v>18</v>
      </c>
      <c r="R197" s="46">
        <v>25.8</v>
      </c>
      <c r="S197" s="46">
        <v>22.6</v>
      </c>
    </row>
    <row r="198" spans="1:19" s="21" customFormat="1" ht="12.75" customHeight="1" x14ac:dyDescent="0.15">
      <c r="A198" s="73"/>
      <c r="B198" s="189"/>
      <c r="C198" s="189"/>
      <c r="D198" s="189"/>
      <c r="E198" s="189"/>
      <c r="F198" s="189"/>
      <c r="G198" s="189"/>
      <c r="H198" s="189"/>
      <c r="I198" s="189"/>
      <c r="J198" s="189"/>
      <c r="K198" s="185"/>
      <c r="L198" s="46"/>
      <c r="M198" s="46"/>
      <c r="N198" s="46"/>
      <c r="O198" s="46"/>
      <c r="P198" s="46"/>
      <c r="Q198" s="46"/>
      <c r="R198" s="46"/>
      <c r="S198" s="46"/>
    </row>
    <row r="199" spans="1:19" s="21" customFormat="1" ht="12.75" customHeight="1" x14ac:dyDescent="0.15">
      <c r="A199" s="73" t="s">
        <v>62</v>
      </c>
      <c r="B199" s="189"/>
      <c r="C199" s="189"/>
      <c r="D199" s="189"/>
      <c r="E199" s="189"/>
      <c r="F199" s="189"/>
      <c r="G199" s="189"/>
      <c r="H199" s="189"/>
      <c r="I199" s="189"/>
      <c r="J199" s="189"/>
      <c r="K199" s="185"/>
      <c r="L199" s="46"/>
      <c r="M199" s="46"/>
      <c r="N199" s="46"/>
      <c r="O199" s="46"/>
      <c r="P199" s="46"/>
      <c r="Q199" s="46"/>
      <c r="R199" s="46"/>
      <c r="S199" s="46"/>
    </row>
    <row r="200" spans="1:19" s="21" customFormat="1" ht="12.75" customHeight="1" x14ac:dyDescent="0.15">
      <c r="A200" s="146" t="s">
        <v>29</v>
      </c>
      <c r="B200" s="43">
        <v>0</v>
      </c>
      <c r="C200" s="43">
        <v>0</v>
      </c>
      <c r="D200" s="43">
        <v>3</v>
      </c>
      <c r="E200" s="43">
        <v>12</v>
      </c>
      <c r="F200" s="43">
        <v>9</v>
      </c>
      <c r="G200" s="43">
        <v>6</v>
      </c>
      <c r="H200" s="43">
        <v>12</v>
      </c>
      <c r="I200" s="43">
        <v>9</v>
      </c>
      <c r="J200" s="43">
        <v>10</v>
      </c>
      <c r="K200" s="46">
        <v>0</v>
      </c>
      <c r="L200" s="46">
        <v>0</v>
      </c>
      <c r="M200" s="46">
        <v>27.3</v>
      </c>
      <c r="N200" s="46">
        <v>11.9</v>
      </c>
      <c r="O200" s="46">
        <v>8</v>
      </c>
      <c r="P200" s="46">
        <v>5.9</v>
      </c>
      <c r="Q200" s="46">
        <v>10.8</v>
      </c>
      <c r="R200" s="46">
        <v>7.5</v>
      </c>
      <c r="S200" s="46">
        <v>9.4</v>
      </c>
    </row>
    <row r="201" spans="1:19" s="21" customFormat="1" ht="12.75" customHeight="1" x14ac:dyDescent="0.15">
      <c r="A201" s="147" t="s">
        <v>30</v>
      </c>
      <c r="B201" s="162">
        <v>5</v>
      </c>
      <c r="C201" s="162">
        <v>4</v>
      </c>
      <c r="D201" s="79">
        <v>5</v>
      </c>
      <c r="E201" s="79">
        <v>95</v>
      </c>
      <c r="F201" s="79">
        <v>105</v>
      </c>
      <c r="G201" s="79">
        <v>96</v>
      </c>
      <c r="H201" s="79">
        <v>98</v>
      </c>
      <c r="I201" s="79">
        <v>110</v>
      </c>
      <c r="J201" s="79">
        <v>98</v>
      </c>
      <c r="K201" s="46">
        <v>100</v>
      </c>
      <c r="L201" s="46">
        <v>100</v>
      </c>
      <c r="M201" s="46">
        <v>45.5</v>
      </c>
      <c r="N201" s="46">
        <v>94.1</v>
      </c>
      <c r="O201" s="46">
        <v>93.8</v>
      </c>
      <c r="P201" s="46">
        <v>94.1</v>
      </c>
      <c r="Q201" s="46">
        <v>88.3</v>
      </c>
      <c r="R201" s="46">
        <v>91.7</v>
      </c>
      <c r="S201" s="46">
        <v>92.5</v>
      </c>
    </row>
    <row r="202" spans="1:19" s="21" customFormat="1" ht="25.75" customHeight="1" x14ac:dyDescent="0.15">
      <c r="A202" s="34" t="s">
        <v>31</v>
      </c>
      <c r="B202" s="80">
        <v>5</v>
      </c>
      <c r="C202" s="80">
        <v>4</v>
      </c>
      <c r="D202" s="80">
        <v>11</v>
      </c>
      <c r="E202" s="80">
        <v>101</v>
      </c>
      <c r="F202" s="80">
        <v>112</v>
      </c>
      <c r="G202" s="80">
        <v>102</v>
      </c>
      <c r="H202" s="80">
        <v>111</v>
      </c>
      <c r="I202" s="80">
        <v>120</v>
      </c>
      <c r="J202" s="80">
        <v>106</v>
      </c>
      <c r="K202" s="82">
        <v>100</v>
      </c>
      <c r="L202" s="82">
        <v>100</v>
      </c>
      <c r="M202" s="82">
        <v>100</v>
      </c>
      <c r="N202" s="82">
        <v>100</v>
      </c>
      <c r="O202" s="82">
        <v>100</v>
      </c>
      <c r="P202" s="82">
        <v>100</v>
      </c>
      <c r="Q202" s="82">
        <v>100</v>
      </c>
      <c r="R202" s="82">
        <v>100</v>
      </c>
      <c r="S202" s="82">
        <v>100</v>
      </c>
    </row>
    <row r="203" spans="1:19" s="21" customFormat="1" ht="12.75" customHeight="1" x14ac:dyDescent="0.15">
      <c r="A203" s="160"/>
      <c r="B203" s="358" t="s">
        <v>69</v>
      </c>
      <c r="C203" s="363"/>
      <c r="D203" s="363"/>
      <c r="E203" s="363"/>
      <c r="F203" s="363"/>
      <c r="G203" s="363"/>
      <c r="H203" s="363"/>
      <c r="I203" s="363"/>
      <c r="J203" s="363"/>
      <c r="K203" s="363"/>
      <c r="L203" s="363"/>
      <c r="M203" s="363"/>
      <c r="N203" s="363"/>
      <c r="O203" s="363"/>
      <c r="P203" s="363"/>
      <c r="Q203" s="363"/>
      <c r="R203" s="363"/>
      <c r="S203" s="363"/>
    </row>
    <row r="204" spans="1:19" s="21" customFormat="1" ht="12.75" customHeight="1" x14ac:dyDescent="0.15">
      <c r="A204" s="72" t="s">
        <v>111</v>
      </c>
      <c r="B204" s="26"/>
      <c r="C204" s="26"/>
      <c r="D204" s="26"/>
      <c r="E204" s="26"/>
      <c r="F204" s="26"/>
      <c r="G204" s="26"/>
      <c r="H204" s="26"/>
      <c r="I204" s="26"/>
      <c r="J204" s="26"/>
      <c r="K204" s="26"/>
      <c r="L204" s="26"/>
      <c r="M204" s="26"/>
      <c r="N204" s="26"/>
      <c r="O204" s="26"/>
      <c r="P204" s="26"/>
      <c r="Q204" s="26"/>
      <c r="R204" s="26"/>
      <c r="S204" s="26"/>
    </row>
    <row r="205" spans="1:19" s="21" customFormat="1" ht="12.75" customHeight="1" x14ac:dyDescent="0.15">
      <c r="A205" s="146" t="s">
        <v>83</v>
      </c>
      <c r="B205" s="43">
        <v>3</v>
      </c>
      <c r="C205" s="43">
        <v>0</v>
      </c>
      <c r="D205" s="43">
        <v>6</v>
      </c>
      <c r="E205" s="43">
        <v>7</v>
      </c>
      <c r="F205" s="43">
        <v>11</v>
      </c>
      <c r="G205" s="43">
        <v>6</v>
      </c>
      <c r="H205" s="43">
        <v>8</v>
      </c>
      <c r="I205" s="43">
        <v>15</v>
      </c>
      <c r="J205" s="43">
        <v>16</v>
      </c>
      <c r="K205" s="46">
        <v>27.3</v>
      </c>
      <c r="L205" s="46">
        <v>0</v>
      </c>
      <c r="M205" s="46">
        <v>66.7</v>
      </c>
      <c r="N205" s="46">
        <v>17.100000000000001</v>
      </c>
      <c r="O205" s="46">
        <v>16.7</v>
      </c>
      <c r="P205" s="46">
        <v>8.1999999999999993</v>
      </c>
      <c r="Q205" s="46">
        <v>16</v>
      </c>
      <c r="R205" s="46">
        <v>18.100000000000001</v>
      </c>
      <c r="S205" s="46">
        <v>19</v>
      </c>
    </row>
    <row r="206" spans="1:19" s="21" customFormat="1" ht="12.75" customHeight="1" x14ac:dyDescent="0.15">
      <c r="A206" s="146" t="s">
        <v>84</v>
      </c>
      <c r="B206" s="43">
        <v>0</v>
      </c>
      <c r="C206" s="43">
        <v>0</v>
      </c>
      <c r="D206" s="43">
        <v>0</v>
      </c>
      <c r="E206" s="43">
        <v>5</v>
      </c>
      <c r="F206" s="43">
        <v>13</v>
      </c>
      <c r="G206" s="43">
        <v>9</v>
      </c>
      <c r="H206" s="43">
        <v>7</v>
      </c>
      <c r="I206" s="43">
        <v>9</v>
      </c>
      <c r="J206" s="43">
        <v>9</v>
      </c>
      <c r="K206" s="46">
        <v>0</v>
      </c>
      <c r="L206" s="46">
        <v>0</v>
      </c>
      <c r="M206" s="46">
        <v>0</v>
      </c>
      <c r="N206" s="46">
        <v>12.2</v>
      </c>
      <c r="O206" s="46">
        <v>19.7</v>
      </c>
      <c r="P206" s="46">
        <v>12.3</v>
      </c>
      <c r="Q206" s="46">
        <v>14</v>
      </c>
      <c r="R206" s="46">
        <v>10.8</v>
      </c>
      <c r="S206" s="46">
        <v>10.7</v>
      </c>
    </row>
    <row r="207" spans="1:19" s="21" customFormat="1" ht="12.75" customHeight="1" x14ac:dyDescent="0.15">
      <c r="A207" s="146" t="s">
        <v>85</v>
      </c>
      <c r="B207" s="43">
        <v>0</v>
      </c>
      <c r="C207" s="43">
        <v>3</v>
      </c>
      <c r="D207" s="43">
        <v>3</v>
      </c>
      <c r="E207" s="43">
        <v>3</v>
      </c>
      <c r="F207" s="43">
        <v>10</v>
      </c>
      <c r="G207" s="43">
        <v>9</v>
      </c>
      <c r="H207" s="43">
        <v>3</v>
      </c>
      <c r="I207" s="43">
        <v>16</v>
      </c>
      <c r="J207" s="43">
        <v>6</v>
      </c>
      <c r="K207" s="46">
        <v>0</v>
      </c>
      <c r="L207" s="46">
        <v>37.5</v>
      </c>
      <c r="M207" s="46">
        <v>33.299999999999997</v>
      </c>
      <c r="N207" s="46">
        <v>7.3</v>
      </c>
      <c r="O207" s="46">
        <v>15.2</v>
      </c>
      <c r="P207" s="46">
        <v>12.3</v>
      </c>
      <c r="Q207" s="46">
        <v>6</v>
      </c>
      <c r="R207" s="46">
        <v>19.3</v>
      </c>
      <c r="S207" s="46">
        <v>7.1</v>
      </c>
    </row>
    <row r="208" spans="1:19" s="21" customFormat="1" ht="12.75" customHeight="1" x14ac:dyDescent="0.15">
      <c r="A208" s="146" t="s">
        <v>86</v>
      </c>
      <c r="B208" s="43">
        <v>0</v>
      </c>
      <c r="C208" s="43">
        <v>0</v>
      </c>
      <c r="D208" s="43">
        <v>0</v>
      </c>
      <c r="E208" s="43">
        <v>8</v>
      </c>
      <c r="F208" s="43">
        <v>8</v>
      </c>
      <c r="G208" s="43">
        <v>11</v>
      </c>
      <c r="H208" s="43">
        <v>11</v>
      </c>
      <c r="I208" s="43">
        <v>11</v>
      </c>
      <c r="J208" s="43">
        <v>18</v>
      </c>
      <c r="K208" s="46">
        <v>0</v>
      </c>
      <c r="L208" s="46">
        <v>0</v>
      </c>
      <c r="M208" s="46">
        <v>0</v>
      </c>
      <c r="N208" s="46">
        <v>19.5</v>
      </c>
      <c r="O208" s="46">
        <v>12.1</v>
      </c>
      <c r="P208" s="46">
        <v>15.1</v>
      </c>
      <c r="Q208" s="46">
        <v>22</v>
      </c>
      <c r="R208" s="46">
        <v>13.3</v>
      </c>
      <c r="S208" s="46">
        <v>21.4</v>
      </c>
    </row>
    <row r="209" spans="1:19" s="21" customFormat="1" ht="12.75" customHeight="1" x14ac:dyDescent="0.15">
      <c r="A209" s="146" t="s">
        <v>87</v>
      </c>
      <c r="B209" s="43">
        <v>0</v>
      </c>
      <c r="C209" s="43">
        <v>0</v>
      </c>
      <c r="D209" s="43">
        <v>0</v>
      </c>
      <c r="E209" s="43">
        <v>10</v>
      </c>
      <c r="F209" s="43">
        <v>13</v>
      </c>
      <c r="G209" s="43">
        <v>16</v>
      </c>
      <c r="H209" s="43">
        <v>10</v>
      </c>
      <c r="I209" s="43">
        <v>15</v>
      </c>
      <c r="J209" s="43">
        <v>17</v>
      </c>
      <c r="K209" s="46">
        <v>0</v>
      </c>
      <c r="L209" s="46">
        <v>0</v>
      </c>
      <c r="M209" s="46">
        <v>0</v>
      </c>
      <c r="N209" s="46">
        <v>24.4</v>
      </c>
      <c r="O209" s="46">
        <v>19.7</v>
      </c>
      <c r="P209" s="46">
        <v>21.9</v>
      </c>
      <c r="Q209" s="46">
        <v>20</v>
      </c>
      <c r="R209" s="46">
        <v>18.100000000000001</v>
      </c>
      <c r="S209" s="46">
        <v>20.2</v>
      </c>
    </row>
    <row r="210" spans="1:19" s="21" customFormat="1" ht="12.75" customHeight="1" x14ac:dyDescent="0.15">
      <c r="A210" s="146" t="s">
        <v>82</v>
      </c>
      <c r="B210" s="43">
        <v>0</v>
      </c>
      <c r="C210" s="43">
        <v>3</v>
      </c>
      <c r="D210" s="43">
        <v>0</v>
      </c>
      <c r="E210" s="43">
        <v>11</v>
      </c>
      <c r="F210" s="43">
        <v>13</v>
      </c>
      <c r="G210" s="43">
        <v>9</v>
      </c>
      <c r="H210" s="43">
        <v>10</v>
      </c>
      <c r="I210" s="43">
        <v>12</v>
      </c>
      <c r="J210" s="43">
        <v>9</v>
      </c>
      <c r="K210" s="46">
        <v>0</v>
      </c>
      <c r="L210" s="46">
        <v>37.5</v>
      </c>
      <c r="M210" s="46">
        <v>0</v>
      </c>
      <c r="N210" s="46">
        <v>26.8</v>
      </c>
      <c r="O210" s="46">
        <v>19.7</v>
      </c>
      <c r="P210" s="46">
        <v>12.3</v>
      </c>
      <c r="Q210" s="46">
        <v>20</v>
      </c>
      <c r="R210" s="46">
        <v>14.5</v>
      </c>
      <c r="S210" s="46">
        <v>10.7</v>
      </c>
    </row>
    <row r="211" spans="1:19" s="21" customFormat="1" ht="12.75" customHeight="1" x14ac:dyDescent="0.15">
      <c r="A211" s="146" t="s">
        <v>88</v>
      </c>
      <c r="B211" s="43">
        <v>0</v>
      </c>
      <c r="C211" s="43">
        <v>0</v>
      </c>
      <c r="D211" s="43">
        <v>0</v>
      </c>
      <c r="E211" s="43">
        <v>0</v>
      </c>
      <c r="F211" s="43">
        <v>3</v>
      </c>
      <c r="G211" s="43">
        <v>5</v>
      </c>
      <c r="H211" s="43">
        <v>3</v>
      </c>
      <c r="I211" s="43">
        <v>3</v>
      </c>
      <c r="J211" s="43">
        <v>3</v>
      </c>
      <c r="K211" s="46">
        <v>0</v>
      </c>
      <c r="L211" s="46">
        <v>0</v>
      </c>
      <c r="M211" s="46">
        <v>0</v>
      </c>
      <c r="N211" s="46">
        <v>0</v>
      </c>
      <c r="O211" s="46">
        <v>4.5</v>
      </c>
      <c r="P211" s="46">
        <v>6.8</v>
      </c>
      <c r="Q211" s="46">
        <v>6</v>
      </c>
      <c r="R211" s="46">
        <v>3.6</v>
      </c>
      <c r="S211" s="46">
        <v>3.6</v>
      </c>
    </row>
    <row r="212" spans="1:19" s="21" customFormat="1" ht="12.75" customHeight="1" x14ac:dyDescent="0.15">
      <c r="A212" s="146" t="s">
        <v>89</v>
      </c>
      <c r="B212" s="43">
        <v>0</v>
      </c>
      <c r="C212" s="43">
        <v>0</v>
      </c>
      <c r="D212" s="43">
        <v>0</v>
      </c>
      <c r="E212" s="43">
        <v>0</v>
      </c>
      <c r="F212" s="43">
        <v>0</v>
      </c>
      <c r="G212" s="43">
        <v>0</v>
      </c>
      <c r="H212" s="43">
        <v>0</v>
      </c>
      <c r="I212" s="43">
        <v>0</v>
      </c>
      <c r="J212" s="43">
        <v>0</v>
      </c>
      <c r="K212" s="46">
        <v>0</v>
      </c>
      <c r="L212" s="46">
        <v>0</v>
      </c>
      <c r="M212" s="46">
        <v>0</v>
      </c>
      <c r="N212" s="46">
        <v>0</v>
      </c>
      <c r="O212" s="46">
        <v>0</v>
      </c>
      <c r="P212" s="46">
        <v>0</v>
      </c>
      <c r="Q212" s="46">
        <v>0</v>
      </c>
      <c r="R212" s="46">
        <v>0</v>
      </c>
      <c r="S212" s="46">
        <v>0</v>
      </c>
    </row>
    <row r="213" spans="1:19" s="21" customFormat="1" ht="12.75" customHeight="1" x14ac:dyDescent="0.15">
      <c r="A213" s="146" t="s">
        <v>90</v>
      </c>
      <c r="B213" s="43">
        <v>0</v>
      </c>
      <c r="C213" s="43">
        <v>0</v>
      </c>
      <c r="D213" s="43">
        <v>0</v>
      </c>
      <c r="E213" s="43">
        <v>0</v>
      </c>
      <c r="F213" s="43">
        <v>0</v>
      </c>
      <c r="G213" s="43">
        <v>0</v>
      </c>
      <c r="H213" s="43">
        <v>0</v>
      </c>
      <c r="I213" s="43">
        <v>0</v>
      </c>
      <c r="J213" s="43">
        <v>0</v>
      </c>
      <c r="K213" s="46">
        <v>0</v>
      </c>
      <c r="L213" s="46">
        <v>0</v>
      </c>
      <c r="M213" s="46">
        <v>0</v>
      </c>
      <c r="N213" s="46">
        <v>0</v>
      </c>
      <c r="O213" s="46">
        <v>0</v>
      </c>
      <c r="P213" s="46">
        <v>0</v>
      </c>
      <c r="Q213" s="46">
        <v>0</v>
      </c>
      <c r="R213" s="46">
        <v>0</v>
      </c>
      <c r="S213" s="46">
        <v>0</v>
      </c>
    </row>
    <row r="214" spans="1:19" s="21" customFormat="1" ht="12.75" customHeight="1" x14ac:dyDescent="0.15">
      <c r="A214" s="72"/>
      <c r="B214" s="189"/>
      <c r="C214" s="189"/>
      <c r="D214" s="189"/>
      <c r="E214" s="189"/>
      <c r="F214" s="189"/>
      <c r="G214" s="189"/>
      <c r="H214" s="189"/>
      <c r="I214" s="189"/>
      <c r="J214" s="189"/>
      <c r="K214" s="185"/>
      <c r="L214" s="46"/>
      <c r="M214" s="46"/>
      <c r="N214" s="46"/>
      <c r="O214" s="46"/>
      <c r="P214" s="46"/>
      <c r="Q214" s="46"/>
      <c r="R214" s="46"/>
      <c r="S214" s="46"/>
    </row>
    <row r="215" spans="1:19" s="21" customFormat="1" ht="12.75" customHeight="1" x14ac:dyDescent="0.15">
      <c r="A215" s="72" t="s">
        <v>25</v>
      </c>
      <c r="B215" s="189"/>
      <c r="C215" s="189"/>
      <c r="D215" s="189"/>
      <c r="E215" s="189"/>
      <c r="F215" s="189"/>
      <c r="G215" s="189"/>
      <c r="H215" s="189"/>
      <c r="I215" s="189"/>
      <c r="J215" s="189"/>
      <c r="K215" s="185"/>
      <c r="L215" s="46"/>
      <c r="M215" s="46"/>
      <c r="N215" s="46"/>
      <c r="O215" s="46"/>
      <c r="P215" s="46"/>
      <c r="Q215" s="46"/>
      <c r="R215" s="46"/>
      <c r="S215" s="46"/>
    </row>
    <row r="216" spans="1:19" s="21" customFormat="1" ht="12.75" customHeight="1" x14ac:dyDescent="0.15">
      <c r="A216" s="85" t="s">
        <v>41</v>
      </c>
      <c r="B216" s="43">
        <v>4</v>
      </c>
      <c r="C216" s="43">
        <v>0</v>
      </c>
      <c r="D216" s="43">
        <v>0</v>
      </c>
      <c r="E216" s="43">
        <v>18</v>
      </c>
      <c r="F216" s="43">
        <v>25</v>
      </c>
      <c r="G216" s="43">
        <v>34</v>
      </c>
      <c r="H216" s="43">
        <v>19</v>
      </c>
      <c r="I216" s="43">
        <v>30</v>
      </c>
      <c r="J216" s="43">
        <v>34</v>
      </c>
      <c r="K216" s="46">
        <v>36.4</v>
      </c>
      <c r="L216" s="46">
        <v>0</v>
      </c>
      <c r="M216" s="46">
        <v>0</v>
      </c>
      <c r="N216" s="46">
        <v>43.9</v>
      </c>
      <c r="O216" s="46">
        <v>37.9</v>
      </c>
      <c r="P216" s="46">
        <v>46.6</v>
      </c>
      <c r="Q216" s="46">
        <v>38</v>
      </c>
      <c r="R216" s="46">
        <v>36.1</v>
      </c>
      <c r="S216" s="46">
        <v>40.5</v>
      </c>
    </row>
    <row r="217" spans="1:19" s="102" customFormat="1" ht="12.75" customHeight="1" x14ac:dyDescent="0.15">
      <c r="A217" s="230" t="s">
        <v>42</v>
      </c>
      <c r="B217" s="41">
        <v>0</v>
      </c>
      <c r="C217" s="41">
        <v>0</v>
      </c>
      <c r="D217" s="41">
        <v>0</v>
      </c>
      <c r="E217" s="41">
        <v>7</v>
      </c>
      <c r="F217" s="41">
        <v>7</v>
      </c>
      <c r="G217" s="41">
        <v>16</v>
      </c>
      <c r="H217" s="41">
        <v>6</v>
      </c>
      <c r="I217" s="41">
        <v>7</v>
      </c>
      <c r="J217" s="41">
        <v>16</v>
      </c>
      <c r="K217" s="100">
        <v>0</v>
      </c>
      <c r="L217" s="100">
        <v>0</v>
      </c>
      <c r="M217" s="100">
        <v>0</v>
      </c>
      <c r="N217" s="100">
        <v>17.100000000000001</v>
      </c>
      <c r="O217" s="100">
        <v>10.6</v>
      </c>
      <c r="P217" s="100">
        <v>21.9</v>
      </c>
      <c r="Q217" s="100">
        <v>12</v>
      </c>
      <c r="R217" s="100">
        <v>8.4</v>
      </c>
      <c r="S217" s="100">
        <v>19</v>
      </c>
    </row>
    <row r="218" spans="1:19" s="102" customFormat="1" ht="12.75" customHeight="1" x14ac:dyDescent="0.15">
      <c r="A218" s="230" t="s">
        <v>43</v>
      </c>
      <c r="B218" s="41">
        <v>0</v>
      </c>
      <c r="C218" s="41">
        <v>0</v>
      </c>
      <c r="D218" s="41">
        <v>0</v>
      </c>
      <c r="E218" s="41">
        <v>14</v>
      </c>
      <c r="F218" s="41">
        <v>16</v>
      </c>
      <c r="G218" s="41">
        <v>24</v>
      </c>
      <c r="H218" s="41">
        <v>16</v>
      </c>
      <c r="I218" s="41">
        <v>19</v>
      </c>
      <c r="J218" s="41">
        <v>24</v>
      </c>
      <c r="K218" s="100">
        <v>0</v>
      </c>
      <c r="L218" s="100">
        <v>0</v>
      </c>
      <c r="M218" s="100">
        <v>0</v>
      </c>
      <c r="N218" s="100">
        <v>34.1</v>
      </c>
      <c r="O218" s="100">
        <v>24.2</v>
      </c>
      <c r="P218" s="100">
        <v>32.9</v>
      </c>
      <c r="Q218" s="100">
        <v>32</v>
      </c>
      <c r="R218" s="100">
        <v>22.9</v>
      </c>
      <c r="S218" s="100">
        <v>28.6</v>
      </c>
    </row>
    <row r="219" spans="1:19" s="21" customFormat="1" ht="12.75" customHeight="1" x14ac:dyDescent="0.15">
      <c r="A219" s="146" t="s">
        <v>44</v>
      </c>
      <c r="B219" s="43">
        <v>5</v>
      </c>
      <c r="C219" s="43">
        <v>9</v>
      </c>
      <c r="D219" s="43">
        <v>9</v>
      </c>
      <c r="E219" s="43">
        <v>25</v>
      </c>
      <c r="F219" s="43">
        <v>37</v>
      </c>
      <c r="G219" s="43">
        <v>31</v>
      </c>
      <c r="H219" s="43">
        <v>31</v>
      </c>
      <c r="I219" s="43">
        <v>43</v>
      </c>
      <c r="J219" s="43">
        <v>41</v>
      </c>
      <c r="K219" s="46">
        <v>45.5</v>
      </c>
      <c r="L219" s="46"/>
      <c r="M219" s="46">
        <v>100</v>
      </c>
      <c r="N219" s="46">
        <v>61</v>
      </c>
      <c r="O219" s="46">
        <v>56.1</v>
      </c>
      <c r="P219" s="46">
        <v>42.5</v>
      </c>
      <c r="Q219" s="46">
        <v>62</v>
      </c>
      <c r="R219" s="46">
        <v>51.8</v>
      </c>
      <c r="S219" s="46">
        <v>48.8</v>
      </c>
    </row>
    <row r="220" spans="1:19" s="102" customFormat="1" ht="12.75" customHeight="1" x14ac:dyDescent="0.15">
      <c r="A220" s="154" t="s">
        <v>63</v>
      </c>
      <c r="B220" s="41">
        <v>6</v>
      </c>
      <c r="C220" s="41">
        <v>0</v>
      </c>
      <c r="D220" s="41">
        <v>5</v>
      </c>
      <c r="E220" s="41">
        <v>13</v>
      </c>
      <c r="F220" s="41">
        <v>18</v>
      </c>
      <c r="G220" s="41">
        <v>15</v>
      </c>
      <c r="H220" s="41">
        <v>15</v>
      </c>
      <c r="I220" s="41">
        <v>20</v>
      </c>
      <c r="J220" s="41">
        <v>25</v>
      </c>
      <c r="K220" s="100">
        <v>54.5</v>
      </c>
      <c r="L220" s="100">
        <v>0</v>
      </c>
      <c r="M220" s="100">
        <v>55.6</v>
      </c>
      <c r="N220" s="100">
        <v>31.7</v>
      </c>
      <c r="O220" s="100">
        <v>27.3</v>
      </c>
      <c r="P220" s="100">
        <v>20.5</v>
      </c>
      <c r="Q220" s="100">
        <v>30</v>
      </c>
      <c r="R220" s="100">
        <v>24.1</v>
      </c>
      <c r="S220" s="100">
        <v>29.8</v>
      </c>
    </row>
    <row r="221" spans="1:19" s="21" customFormat="1" ht="12.75" customHeight="1" x14ac:dyDescent="0.15">
      <c r="A221" s="146" t="s">
        <v>45</v>
      </c>
      <c r="B221" s="43">
        <v>0</v>
      </c>
      <c r="C221" s="43">
        <v>0</v>
      </c>
      <c r="D221" s="43">
        <v>0</v>
      </c>
      <c r="E221" s="43">
        <v>3</v>
      </c>
      <c r="F221" s="43">
        <v>4</v>
      </c>
      <c r="G221" s="43">
        <v>6</v>
      </c>
      <c r="H221" s="43">
        <v>3</v>
      </c>
      <c r="I221" s="43">
        <v>9</v>
      </c>
      <c r="J221" s="43">
        <v>6</v>
      </c>
      <c r="K221" s="46">
        <v>0</v>
      </c>
      <c r="L221" s="46">
        <v>0</v>
      </c>
      <c r="M221" s="46">
        <v>0</v>
      </c>
      <c r="N221" s="46">
        <v>7.3</v>
      </c>
      <c r="O221" s="46">
        <v>6.1</v>
      </c>
      <c r="P221" s="46">
        <v>8.1999999999999993</v>
      </c>
      <c r="Q221" s="46">
        <v>6</v>
      </c>
      <c r="R221" s="46">
        <v>10.8</v>
      </c>
      <c r="S221" s="46">
        <v>7.1</v>
      </c>
    </row>
    <row r="222" spans="1:19" s="21" customFormat="1" ht="12.75" customHeight="1" x14ac:dyDescent="0.15">
      <c r="A222" s="72"/>
      <c r="B222" s="189"/>
      <c r="C222" s="189"/>
      <c r="D222" s="189"/>
      <c r="E222" s="189"/>
      <c r="F222" s="189"/>
      <c r="G222" s="189"/>
      <c r="H222" s="189"/>
      <c r="I222" s="189"/>
      <c r="J222" s="189"/>
      <c r="K222" s="185"/>
      <c r="L222" s="46"/>
      <c r="M222" s="46"/>
      <c r="N222" s="46"/>
      <c r="O222" s="46"/>
      <c r="P222" s="46"/>
      <c r="Q222" s="46"/>
      <c r="R222" s="46"/>
      <c r="S222" s="46"/>
    </row>
    <row r="223" spans="1:19" s="21" customFormat="1" ht="12.75" customHeight="1" x14ac:dyDescent="0.15">
      <c r="A223" s="72" t="s">
        <v>32</v>
      </c>
      <c r="B223" s="189"/>
      <c r="C223" s="189"/>
      <c r="D223" s="189"/>
      <c r="E223" s="189"/>
      <c r="F223" s="189"/>
      <c r="G223" s="189"/>
      <c r="H223" s="189"/>
      <c r="I223" s="189"/>
      <c r="J223" s="189"/>
      <c r="K223" s="185"/>
      <c r="L223" s="46"/>
      <c r="M223" s="46"/>
      <c r="N223" s="46"/>
      <c r="O223" s="46"/>
      <c r="P223" s="46"/>
      <c r="Q223" s="46"/>
      <c r="R223" s="46"/>
      <c r="S223" s="46"/>
    </row>
    <row r="224" spans="1:19" s="21" customFormat="1" ht="12.75" customHeight="1" x14ac:dyDescent="0.15">
      <c r="A224" s="226" t="s">
        <v>26</v>
      </c>
      <c r="B224" s="43">
        <v>11</v>
      </c>
      <c r="C224" s="43">
        <v>8</v>
      </c>
      <c r="D224" s="43">
        <v>9</v>
      </c>
      <c r="E224" s="43">
        <v>39</v>
      </c>
      <c r="F224" s="43">
        <v>60</v>
      </c>
      <c r="G224" s="43">
        <v>69</v>
      </c>
      <c r="H224" s="43">
        <v>50</v>
      </c>
      <c r="I224" s="43">
        <v>68</v>
      </c>
      <c r="J224" s="43">
        <v>81</v>
      </c>
      <c r="K224" s="46">
        <v>100</v>
      </c>
      <c r="L224" s="46">
        <v>100</v>
      </c>
      <c r="M224" s="46">
        <v>100</v>
      </c>
      <c r="N224" s="46">
        <v>95.1</v>
      </c>
      <c r="O224" s="46">
        <v>90.9</v>
      </c>
      <c r="P224" s="46">
        <v>94.5</v>
      </c>
      <c r="Q224" s="46"/>
      <c r="R224" s="46">
        <v>81.900000000000006</v>
      </c>
      <c r="S224" s="46">
        <v>96.4</v>
      </c>
    </row>
    <row r="225" spans="1:19" s="21" customFormat="1" ht="12.75" customHeight="1" x14ac:dyDescent="0.15">
      <c r="A225" s="226" t="s">
        <v>27</v>
      </c>
      <c r="B225" s="43">
        <v>0</v>
      </c>
      <c r="C225" s="43">
        <v>0</v>
      </c>
      <c r="D225" s="43">
        <v>0</v>
      </c>
      <c r="E225" s="43">
        <v>3</v>
      </c>
      <c r="F225" s="43">
        <v>3</v>
      </c>
      <c r="G225" s="43">
        <v>3</v>
      </c>
      <c r="H225" s="43">
        <v>3</v>
      </c>
      <c r="I225" s="43">
        <v>4</v>
      </c>
      <c r="J225" s="43">
        <v>3</v>
      </c>
      <c r="K225" s="46">
        <v>0</v>
      </c>
      <c r="L225" s="46">
        <v>0</v>
      </c>
      <c r="M225" s="46">
        <v>0</v>
      </c>
      <c r="N225" s="46">
        <v>7.3</v>
      </c>
      <c r="O225" s="46">
        <v>4.5</v>
      </c>
      <c r="P225" s="46">
        <v>4.0999999999999996</v>
      </c>
      <c r="Q225" s="46"/>
      <c r="R225" s="46">
        <v>4.8</v>
      </c>
      <c r="S225" s="46">
        <v>3.6</v>
      </c>
    </row>
    <row r="226" spans="1:19" s="21" customFormat="1" ht="12.75" customHeight="1" x14ac:dyDescent="0.15">
      <c r="A226" s="226" t="s">
        <v>28</v>
      </c>
      <c r="B226" s="43">
        <v>0</v>
      </c>
      <c r="C226" s="43">
        <v>0</v>
      </c>
      <c r="D226" s="43">
        <v>0</v>
      </c>
      <c r="E226" s="43">
        <v>0</v>
      </c>
      <c r="F226" s="43">
        <v>0</v>
      </c>
      <c r="G226" s="43">
        <v>0</v>
      </c>
      <c r="H226" s="43">
        <v>0</v>
      </c>
      <c r="I226" s="43">
        <v>0</v>
      </c>
      <c r="J226" s="43">
        <v>0</v>
      </c>
      <c r="K226" s="46">
        <v>0</v>
      </c>
      <c r="L226" s="46">
        <v>0</v>
      </c>
      <c r="M226" s="46">
        <v>0</v>
      </c>
      <c r="N226" s="46">
        <v>0</v>
      </c>
      <c r="O226" s="46">
        <v>0</v>
      </c>
      <c r="P226" s="46">
        <v>0</v>
      </c>
      <c r="Q226" s="46">
        <v>0</v>
      </c>
      <c r="R226" s="46">
        <v>0</v>
      </c>
      <c r="S226" s="46">
        <v>0</v>
      </c>
    </row>
    <row r="227" spans="1:19" s="21" customFormat="1" ht="12.75" customHeight="1" x14ac:dyDescent="0.15">
      <c r="A227" s="73"/>
      <c r="B227" s="189"/>
      <c r="C227" s="189"/>
      <c r="D227" s="189"/>
      <c r="E227" s="189"/>
      <c r="F227" s="189"/>
      <c r="G227" s="189"/>
      <c r="H227" s="189"/>
      <c r="I227" s="189"/>
      <c r="J227" s="189"/>
      <c r="K227" s="185"/>
      <c r="L227" s="46"/>
      <c r="M227" s="46"/>
      <c r="N227" s="46"/>
      <c r="O227" s="46"/>
      <c r="P227" s="46"/>
      <c r="Q227" s="46"/>
      <c r="R227" s="46"/>
      <c r="S227" s="46"/>
    </row>
    <row r="228" spans="1:19" s="21" customFormat="1" ht="12.75" customHeight="1" x14ac:dyDescent="0.15">
      <c r="A228" s="73" t="s">
        <v>62</v>
      </c>
      <c r="B228" s="189"/>
      <c r="C228" s="189"/>
      <c r="D228" s="189"/>
      <c r="E228" s="189"/>
      <c r="F228" s="189"/>
      <c r="G228" s="189"/>
      <c r="H228" s="189"/>
      <c r="I228" s="189"/>
      <c r="J228" s="189"/>
      <c r="K228" s="185"/>
      <c r="L228" s="46"/>
      <c r="M228" s="46"/>
      <c r="N228" s="46"/>
      <c r="O228" s="46"/>
      <c r="P228" s="46"/>
      <c r="Q228" s="46"/>
      <c r="R228" s="46"/>
      <c r="S228" s="46"/>
    </row>
    <row r="229" spans="1:19" s="21" customFormat="1" ht="12.75" customHeight="1" x14ac:dyDescent="0.15">
      <c r="A229" s="146" t="s">
        <v>29</v>
      </c>
      <c r="B229" s="43">
        <v>0</v>
      </c>
      <c r="C229" s="43">
        <v>0</v>
      </c>
      <c r="D229" s="43">
        <v>0</v>
      </c>
      <c r="E229" s="43">
        <v>0</v>
      </c>
      <c r="F229" s="43">
        <v>0</v>
      </c>
      <c r="G229" s="43">
        <v>0</v>
      </c>
      <c r="H229" s="43">
        <v>0</v>
      </c>
      <c r="I229" s="43">
        <v>0</v>
      </c>
      <c r="J229" s="43">
        <v>0</v>
      </c>
      <c r="K229" s="46">
        <v>0</v>
      </c>
      <c r="L229" s="46">
        <v>0</v>
      </c>
      <c r="M229" s="46">
        <v>0</v>
      </c>
      <c r="N229" s="46">
        <v>0</v>
      </c>
      <c r="O229" s="46">
        <v>0</v>
      </c>
      <c r="P229" s="46">
        <v>0</v>
      </c>
      <c r="Q229" s="46">
        <v>0</v>
      </c>
      <c r="R229" s="46">
        <v>0</v>
      </c>
      <c r="S229" s="46">
        <v>0</v>
      </c>
    </row>
    <row r="230" spans="1:19" s="21" customFormat="1" ht="12.75" customHeight="1" x14ac:dyDescent="0.15">
      <c r="A230" s="147" t="s">
        <v>30</v>
      </c>
      <c r="B230" s="162">
        <v>11</v>
      </c>
      <c r="C230" s="162">
        <v>8</v>
      </c>
      <c r="D230" s="79">
        <v>9</v>
      </c>
      <c r="E230" s="79">
        <v>45</v>
      </c>
      <c r="F230" s="79">
        <v>65</v>
      </c>
      <c r="G230" s="79">
        <v>73</v>
      </c>
      <c r="H230" s="79">
        <v>50</v>
      </c>
      <c r="I230" s="79">
        <v>75</v>
      </c>
      <c r="J230" s="79">
        <v>84</v>
      </c>
      <c r="K230" s="46">
        <v>100</v>
      </c>
      <c r="L230" s="46">
        <v>100</v>
      </c>
      <c r="M230" s="46">
        <v>100</v>
      </c>
      <c r="N230" s="46"/>
      <c r="O230" s="46">
        <v>98.5</v>
      </c>
      <c r="P230" s="46">
        <v>100</v>
      </c>
      <c r="Q230" s="46">
        <v>100</v>
      </c>
      <c r="R230" s="46">
        <v>90.4</v>
      </c>
      <c r="S230" s="46">
        <v>100</v>
      </c>
    </row>
    <row r="231" spans="1:19" s="21" customFormat="1" ht="25.75" customHeight="1" x14ac:dyDescent="0.15">
      <c r="A231" s="34" t="s">
        <v>31</v>
      </c>
      <c r="B231" s="80">
        <v>11</v>
      </c>
      <c r="C231" s="80">
        <v>8</v>
      </c>
      <c r="D231" s="80">
        <v>9</v>
      </c>
      <c r="E231" s="80">
        <v>41</v>
      </c>
      <c r="F231" s="80">
        <v>66</v>
      </c>
      <c r="G231" s="80">
        <v>73</v>
      </c>
      <c r="H231" s="80">
        <v>50</v>
      </c>
      <c r="I231" s="80">
        <v>83</v>
      </c>
      <c r="J231" s="80">
        <v>84</v>
      </c>
      <c r="K231" s="82">
        <v>100</v>
      </c>
      <c r="L231" s="82">
        <v>100</v>
      </c>
      <c r="M231" s="82">
        <v>100</v>
      </c>
      <c r="N231" s="82">
        <v>100</v>
      </c>
      <c r="O231" s="82">
        <v>100</v>
      </c>
      <c r="P231" s="82">
        <v>100</v>
      </c>
      <c r="Q231" s="82">
        <v>100</v>
      </c>
      <c r="R231" s="82">
        <v>100</v>
      </c>
      <c r="S231" s="82">
        <v>100</v>
      </c>
    </row>
    <row r="232" spans="1:19" s="21" customFormat="1" ht="12.75" customHeight="1" x14ac:dyDescent="0.15">
      <c r="A232" s="160"/>
      <c r="B232" s="358" t="s">
        <v>20</v>
      </c>
      <c r="C232" s="363"/>
      <c r="D232" s="363"/>
      <c r="E232" s="363"/>
      <c r="F232" s="363"/>
      <c r="G232" s="363"/>
      <c r="H232" s="363"/>
      <c r="I232" s="363"/>
      <c r="J232" s="363"/>
      <c r="K232" s="363"/>
      <c r="L232" s="363"/>
      <c r="M232" s="363"/>
      <c r="N232" s="363"/>
      <c r="O232" s="363"/>
      <c r="P232" s="363"/>
      <c r="Q232" s="363"/>
      <c r="R232" s="363"/>
      <c r="S232" s="363"/>
    </row>
    <row r="233" spans="1:19" s="21" customFormat="1" ht="12.75" customHeight="1" x14ac:dyDescent="0.15">
      <c r="A233" s="72" t="s">
        <v>111</v>
      </c>
    </row>
    <row r="234" spans="1:19" s="21" customFormat="1" ht="12.75" customHeight="1" x14ac:dyDescent="0.15">
      <c r="A234" s="146" t="s">
        <v>83</v>
      </c>
      <c r="B234" s="67">
        <v>498</v>
      </c>
      <c r="C234" s="67">
        <v>505</v>
      </c>
      <c r="D234" s="67">
        <v>523</v>
      </c>
      <c r="E234" s="67">
        <v>1017</v>
      </c>
      <c r="F234" s="67">
        <v>1041</v>
      </c>
      <c r="G234" s="67">
        <v>1001</v>
      </c>
      <c r="H234" s="67">
        <v>1516</v>
      </c>
      <c r="I234" s="67">
        <v>1557</v>
      </c>
      <c r="J234" s="67">
        <v>1532</v>
      </c>
      <c r="K234" s="98">
        <v>44</v>
      </c>
      <c r="L234" s="98">
        <v>42.4</v>
      </c>
      <c r="M234" s="98">
        <v>41.9</v>
      </c>
      <c r="N234" s="98">
        <v>17.5</v>
      </c>
      <c r="O234" s="98">
        <v>16</v>
      </c>
      <c r="P234" s="98">
        <v>14.4</v>
      </c>
      <c r="Q234" s="98">
        <v>21.8</v>
      </c>
      <c r="R234" s="98">
        <v>20.2</v>
      </c>
      <c r="S234" s="98">
        <v>18.7</v>
      </c>
    </row>
    <row r="235" spans="1:19" s="21" customFormat="1" ht="12.75" customHeight="1" x14ac:dyDescent="0.15">
      <c r="A235" s="146" t="s">
        <v>84</v>
      </c>
      <c r="B235" s="67">
        <v>244</v>
      </c>
      <c r="C235" s="67">
        <v>233</v>
      </c>
      <c r="D235" s="67">
        <v>262</v>
      </c>
      <c r="E235" s="67">
        <v>1287</v>
      </c>
      <c r="F235" s="67">
        <v>1328</v>
      </c>
      <c r="G235" s="67">
        <v>1407</v>
      </c>
      <c r="H235" s="67">
        <v>1530</v>
      </c>
      <c r="I235" s="67">
        <v>1562</v>
      </c>
      <c r="J235" s="67">
        <v>1665</v>
      </c>
      <c r="K235" s="98">
        <v>21</v>
      </c>
      <c r="L235" s="98">
        <v>19.600000000000001</v>
      </c>
      <c r="M235" s="98">
        <v>21</v>
      </c>
      <c r="N235" s="98">
        <v>22.1</v>
      </c>
      <c r="O235" s="98">
        <v>20.399999999999999</v>
      </c>
      <c r="P235" s="98">
        <v>20.3</v>
      </c>
      <c r="Q235" s="98">
        <v>22</v>
      </c>
      <c r="R235" s="98">
        <v>20.2</v>
      </c>
      <c r="S235" s="98">
        <v>20.3</v>
      </c>
    </row>
    <row r="236" spans="1:19" s="21" customFormat="1" ht="12.75" customHeight="1" x14ac:dyDescent="0.15">
      <c r="A236" s="146" t="s">
        <v>85</v>
      </c>
      <c r="B236" s="67">
        <v>151</v>
      </c>
      <c r="C236" s="67">
        <v>142</v>
      </c>
      <c r="D236" s="67">
        <v>162</v>
      </c>
      <c r="E236" s="67">
        <v>1318</v>
      </c>
      <c r="F236" s="67">
        <v>1388</v>
      </c>
      <c r="G236" s="67">
        <v>1535</v>
      </c>
      <c r="H236" s="67">
        <v>1471</v>
      </c>
      <c r="I236" s="67">
        <v>1536</v>
      </c>
      <c r="J236" s="67">
        <v>1697</v>
      </c>
      <c r="K236" s="98">
        <v>13</v>
      </c>
      <c r="L236" s="98">
        <v>11.9</v>
      </c>
      <c r="M236" s="98">
        <v>13</v>
      </c>
      <c r="N236" s="98">
        <v>22.7</v>
      </c>
      <c r="O236" s="98">
        <v>21.4</v>
      </c>
      <c r="P236" s="98">
        <v>22.1</v>
      </c>
      <c r="Q236" s="98">
        <v>21.1</v>
      </c>
      <c r="R236" s="98">
        <v>19.899999999999999</v>
      </c>
      <c r="S236" s="98">
        <v>20.7</v>
      </c>
    </row>
    <row r="237" spans="1:19" s="21" customFormat="1" ht="12.75" customHeight="1" x14ac:dyDescent="0.15">
      <c r="A237" s="146" t="s">
        <v>86</v>
      </c>
      <c r="B237" s="67">
        <v>34</v>
      </c>
      <c r="C237" s="67">
        <v>60</v>
      </c>
      <c r="D237" s="67">
        <v>52</v>
      </c>
      <c r="E237" s="67">
        <v>475</v>
      </c>
      <c r="F237" s="67">
        <v>565</v>
      </c>
      <c r="G237" s="67">
        <v>621</v>
      </c>
      <c r="H237" s="67">
        <v>509</v>
      </c>
      <c r="I237" s="67">
        <v>625</v>
      </c>
      <c r="J237" s="67">
        <v>669</v>
      </c>
      <c r="K237" s="98">
        <v>3</v>
      </c>
      <c r="L237" s="98">
        <v>5</v>
      </c>
      <c r="M237" s="98">
        <v>4.2</v>
      </c>
      <c r="N237" s="98">
        <v>8.1999999999999993</v>
      </c>
      <c r="O237" s="98">
        <v>8.6999999999999993</v>
      </c>
      <c r="P237" s="98">
        <v>8.9</v>
      </c>
      <c r="Q237" s="98">
        <v>7.3</v>
      </c>
      <c r="R237" s="98">
        <v>8.1</v>
      </c>
      <c r="S237" s="98">
        <v>8.1</v>
      </c>
    </row>
    <row r="238" spans="1:19" s="21" customFormat="1" ht="12.75" customHeight="1" x14ac:dyDescent="0.15">
      <c r="A238" s="146" t="s">
        <v>87</v>
      </c>
      <c r="B238" s="67">
        <v>81</v>
      </c>
      <c r="C238" s="67">
        <v>82</v>
      </c>
      <c r="D238" s="67">
        <v>88</v>
      </c>
      <c r="E238" s="67">
        <v>777</v>
      </c>
      <c r="F238" s="67">
        <v>902</v>
      </c>
      <c r="G238" s="67">
        <v>997</v>
      </c>
      <c r="H238" s="67">
        <v>856</v>
      </c>
      <c r="I238" s="67">
        <v>988</v>
      </c>
      <c r="J238" s="67">
        <v>1087</v>
      </c>
      <c r="K238" s="98">
        <v>7.1</v>
      </c>
      <c r="L238" s="98">
        <v>6.9</v>
      </c>
      <c r="M238" s="98">
        <v>7.1</v>
      </c>
      <c r="N238" s="98">
        <v>13.4</v>
      </c>
      <c r="O238" s="98">
        <v>13.9</v>
      </c>
      <c r="P238" s="98">
        <v>14.4</v>
      </c>
      <c r="Q238" s="98">
        <v>12.3</v>
      </c>
      <c r="R238" s="98">
        <v>12.8</v>
      </c>
      <c r="S238" s="98">
        <v>13.2</v>
      </c>
    </row>
    <row r="239" spans="1:19" s="21" customFormat="1" ht="12.75" customHeight="1" x14ac:dyDescent="0.15">
      <c r="A239" s="146" t="s">
        <v>82</v>
      </c>
      <c r="B239" s="67">
        <v>77</v>
      </c>
      <c r="C239" s="67">
        <v>87</v>
      </c>
      <c r="D239" s="67">
        <v>77</v>
      </c>
      <c r="E239" s="67">
        <v>523</v>
      </c>
      <c r="F239" s="67">
        <v>667</v>
      </c>
      <c r="G239" s="67">
        <v>732</v>
      </c>
      <c r="H239" s="67">
        <v>602</v>
      </c>
      <c r="I239" s="67">
        <v>753</v>
      </c>
      <c r="J239" s="67">
        <v>811</v>
      </c>
      <c r="K239" s="98">
        <v>6.8</v>
      </c>
      <c r="L239" s="98">
        <v>7.3</v>
      </c>
      <c r="M239" s="98">
        <v>6.2</v>
      </c>
      <c r="N239" s="98">
        <v>9</v>
      </c>
      <c r="O239" s="98">
        <v>10.3</v>
      </c>
      <c r="P239" s="98">
        <v>10.5</v>
      </c>
      <c r="Q239" s="98">
        <v>8.6</v>
      </c>
      <c r="R239" s="98">
        <v>9.8000000000000007</v>
      </c>
      <c r="S239" s="98">
        <v>9.9</v>
      </c>
    </row>
    <row r="240" spans="1:19" s="21" customFormat="1" ht="12.75" customHeight="1" x14ac:dyDescent="0.15">
      <c r="A240" s="146" t="s">
        <v>88</v>
      </c>
      <c r="B240" s="67">
        <v>36</v>
      </c>
      <c r="C240" s="67">
        <v>47</v>
      </c>
      <c r="D240" s="67">
        <v>55</v>
      </c>
      <c r="E240" s="67">
        <v>295</v>
      </c>
      <c r="F240" s="67">
        <v>413</v>
      </c>
      <c r="G240" s="67">
        <v>467</v>
      </c>
      <c r="H240" s="67">
        <v>335</v>
      </c>
      <c r="I240" s="67">
        <v>462</v>
      </c>
      <c r="J240" s="67">
        <v>522</v>
      </c>
      <c r="K240" s="98">
        <v>3.2</v>
      </c>
      <c r="L240" s="98">
        <v>3.9</v>
      </c>
      <c r="M240" s="98">
        <v>4.4000000000000004</v>
      </c>
      <c r="N240" s="98">
        <v>5.0999999999999996</v>
      </c>
      <c r="O240" s="98">
        <v>6.4</v>
      </c>
      <c r="P240" s="98">
        <v>6.7</v>
      </c>
      <c r="Q240" s="98">
        <v>4.8</v>
      </c>
      <c r="R240" s="98">
        <v>6</v>
      </c>
      <c r="S240" s="98">
        <v>6.4</v>
      </c>
    </row>
    <row r="241" spans="1:19" s="21" customFormat="1" ht="12.75" customHeight="1" x14ac:dyDescent="0.15">
      <c r="A241" s="146" t="s">
        <v>89</v>
      </c>
      <c r="B241" s="67">
        <v>9</v>
      </c>
      <c r="C241" s="67">
        <v>15</v>
      </c>
      <c r="D241" s="67">
        <v>23</v>
      </c>
      <c r="E241" s="67">
        <v>76</v>
      </c>
      <c r="F241" s="67">
        <v>134</v>
      </c>
      <c r="G241" s="67">
        <v>119</v>
      </c>
      <c r="H241" s="67">
        <v>82</v>
      </c>
      <c r="I241" s="67">
        <v>153</v>
      </c>
      <c r="J241" s="67">
        <v>142</v>
      </c>
      <c r="K241" s="98">
        <v>0.8</v>
      </c>
      <c r="L241" s="98">
        <v>1.3</v>
      </c>
      <c r="M241" s="98">
        <v>1.8</v>
      </c>
      <c r="N241" s="98">
        <v>1.3</v>
      </c>
      <c r="O241" s="98">
        <v>2.1</v>
      </c>
      <c r="P241" s="98">
        <v>1.7</v>
      </c>
      <c r="Q241" s="98">
        <v>1.2</v>
      </c>
      <c r="R241" s="98">
        <v>2</v>
      </c>
      <c r="S241" s="98">
        <v>1.7</v>
      </c>
    </row>
    <row r="242" spans="1:19" s="21" customFormat="1" ht="12.75" customHeight="1" x14ac:dyDescent="0.15">
      <c r="A242" s="146" t="s">
        <v>90</v>
      </c>
      <c r="B242" s="67">
        <v>0</v>
      </c>
      <c r="C242" s="67">
        <v>8</v>
      </c>
      <c r="D242" s="67">
        <v>6</v>
      </c>
      <c r="E242" s="67">
        <v>22</v>
      </c>
      <c r="F242" s="67">
        <v>32</v>
      </c>
      <c r="G242" s="67">
        <v>41</v>
      </c>
      <c r="H242" s="67">
        <v>26</v>
      </c>
      <c r="I242" s="67">
        <v>41</v>
      </c>
      <c r="J242" s="67">
        <v>45</v>
      </c>
      <c r="K242" s="98">
        <v>0</v>
      </c>
      <c r="L242" s="98">
        <v>0.7</v>
      </c>
      <c r="M242" s="98">
        <v>0.5</v>
      </c>
      <c r="N242" s="98">
        <v>0.4</v>
      </c>
      <c r="O242" s="98">
        <v>0.5</v>
      </c>
      <c r="P242" s="98">
        <v>0.6</v>
      </c>
      <c r="Q242" s="98">
        <v>0.4</v>
      </c>
      <c r="R242" s="98">
        <v>0.5</v>
      </c>
      <c r="S242" s="98">
        <v>0.5</v>
      </c>
    </row>
    <row r="243" spans="1:19" s="21" customFormat="1" ht="12.75" customHeight="1" x14ac:dyDescent="0.15">
      <c r="A243" s="72"/>
      <c r="B243" s="67"/>
      <c r="C243" s="67"/>
      <c r="D243" s="67"/>
      <c r="E243" s="67"/>
      <c r="F243" s="67"/>
      <c r="G243" s="67"/>
      <c r="H243" s="67"/>
      <c r="I243" s="67"/>
      <c r="J243" s="67"/>
      <c r="K243" s="98"/>
      <c r="L243" s="98"/>
      <c r="M243" s="98"/>
      <c r="N243" s="98"/>
      <c r="O243" s="98"/>
      <c r="P243" s="98"/>
      <c r="Q243" s="98"/>
      <c r="R243" s="98"/>
      <c r="S243" s="98"/>
    </row>
    <row r="244" spans="1:19" s="21" customFormat="1" ht="12.75" customHeight="1" x14ac:dyDescent="0.15">
      <c r="A244" s="72" t="s">
        <v>32</v>
      </c>
      <c r="B244" s="67"/>
      <c r="C244" s="67"/>
      <c r="D244" s="67"/>
      <c r="E244" s="67"/>
      <c r="F244" s="67"/>
      <c r="G244" s="67"/>
      <c r="H244" s="67"/>
      <c r="I244" s="67"/>
      <c r="J244" s="67"/>
      <c r="K244" s="182"/>
      <c r="L244" s="182"/>
      <c r="M244" s="182"/>
      <c r="N244" s="182"/>
      <c r="O244" s="182"/>
      <c r="P244" s="182"/>
      <c r="Q244" s="182"/>
      <c r="R244" s="182"/>
      <c r="S244" s="182"/>
    </row>
    <row r="245" spans="1:19" s="21" customFormat="1" ht="12.75" customHeight="1" x14ac:dyDescent="0.15">
      <c r="A245" s="226" t="s">
        <v>26</v>
      </c>
      <c r="B245" s="67">
        <v>1052</v>
      </c>
      <c r="C245" s="67">
        <v>993</v>
      </c>
      <c r="D245" s="67">
        <v>1094</v>
      </c>
      <c r="E245" s="67">
        <v>5300</v>
      </c>
      <c r="F245" s="67">
        <v>5572</v>
      </c>
      <c r="G245" s="67">
        <v>6174</v>
      </c>
      <c r="H245" s="67">
        <v>6359</v>
      </c>
      <c r="I245" s="67">
        <v>6582</v>
      </c>
      <c r="J245" s="67">
        <v>7283</v>
      </c>
      <c r="K245" s="98">
        <v>92</v>
      </c>
      <c r="L245" s="98">
        <v>83.4</v>
      </c>
      <c r="M245" s="98">
        <v>87.7</v>
      </c>
      <c r="N245" s="98">
        <v>91.2</v>
      </c>
      <c r="O245" s="98">
        <v>85.8</v>
      </c>
      <c r="P245" s="98">
        <v>88.9</v>
      </c>
      <c r="Q245" s="98">
        <v>91.4</v>
      </c>
      <c r="R245" s="98">
        <v>85.3</v>
      </c>
      <c r="S245" s="98">
        <v>88.7</v>
      </c>
    </row>
    <row r="246" spans="1:19" s="21" customFormat="1" ht="12.75" customHeight="1" x14ac:dyDescent="0.15">
      <c r="A246" s="226" t="s">
        <v>27</v>
      </c>
      <c r="B246" s="67">
        <v>31</v>
      </c>
      <c r="C246" s="67">
        <v>34</v>
      </c>
      <c r="D246" s="67">
        <v>33</v>
      </c>
      <c r="E246" s="67">
        <v>227</v>
      </c>
      <c r="F246" s="67">
        <v>257</v>
      </c>
      <c r="G246" s="67">
        <v>253</v>
      </c>
      <c r="H246" s="67">
        <v>256</v>
      </c>
      <c r="I246" s="67">
        <v>294</v>
      </c>
      <c r="J246" s="67">
        <v>281</v>
      </c>
      <c r="K246" s="98">
        <v>2.7</v>
      </c>
      <c r="L246" s="98">
        <v>2.9</v>
      </c>
      <c r="M246" s="98">
        <v>2.6</v>
      </c>
      <c r="N246" s="98">
        <v>3.9</v>
      </c>
      <c r="O246" s="98">
        <v>4</v>
      </c>
      <c r="P246" s="98">
        <v>3.6</v>
      </c>
      <c r="Q246" s="98">
        <v>3.7</v>
      </c>
      <c r="R246" s="98">
        <v>3.8</v>
      </c>
      <c r="S246" s="98">
        <v>3.4</v>
      </c>
    </row>
    <row r="247" spans="1:19" s="21" customFormat="1" ht="12.75" customHeight="1" x14ac:dyDescent="0.15">
      <c r="A247" s="226" t="s">
        <v>28</v>
      </c>
      <c r="B247" s="67">
        <v>27</v>
      </c>
      <c r="C247" s="67">
        <v>28</v>
      </c>
      <c r="D247" s="67">
        <v>21</v>
      </c>
      <c r="E247" s="67">
        <v>141</v>
      </c>
      <c r="F247" s="67">
        <v>187</v>
      </c>
      <c r="G247" s="67">
        <v>202</v>
      </c>
      <c r="H247" s="67">
        <v>172</v>
      </c>
      <c r="I247" s="67">
        <v>222</v>
      </c>
      <c r="J247" s="67">
        <v>228</v>
      </c>
      <c r="K247" s="98">
        <v>2.4</v>
      </c>
      <c r="L247" s="98">
        <v>2.4</v>
      </c>
      <c r="M247" s="98">
        <v>1.7</v>
      </c>
      <c r="N247" s="98">
        <v>2.4</v>
      </c>
      <c r="O247" s="98">
        <v>2.9</v>
      </c>
      <c r="P247" s="98">
        <v>2.9</v>
      </c>
      <c r="Q247" s="98">
        <v>2.5</v>
      </c>
      <c r="R247" s="98">
        <v>2.9</v>
      </c>
      <c r="S247" s="98">
        <v>2.8</v>
      </c>
    </row>
    <row r="248" spans="1:19" s="21" customFormat="1" ht="12.75" customHeight="1" x14ac:dyDescent="0.15">
      <c r="A248" s="73"/>
      <c r="B248" s="67"/>
      <c r="C248" s="67"/>
      <c r="D248" s="67"/>
      <c r="E248" s="67"/>
      <c r="F248" s="67"/>
      <c r="G248" s="67"/>
      <c r="H248" s="67"/>
      <c r="I248" s="67"/>
      <c r="J248" s="67"/>
      <c r="K248" s="98"/>
      <c r="L248" s="98"/>
      <c r="M248" s="98"/>
      <c r="N248" s="98"/>
      <c r="O248" s="98"/>
      <c r="P248" s="98"/>
      <c r="Q248" s="98"/>
      <c r="R248" s="98"/>
      <c r="S248" s="98"/>
    </row>
    <row r="249" spans="1:19" s="21" customFormat="1" ht="12.75" customHeight="1" x14ac:dyDescent="0.15">
      <c r="A249" s="73" t="s">
        <v>62</v>
      </c>
      <c r="B249" s="67"/>
      <c r="C249" s="67"/>
      <c r="D249" s="67"/>
      <c r="E249" s="67"/>
      <c r="F249" s="67"/>
      <c r="G249" s="67"/>
      <c r="H249" s="67"/>
      <c r="I249" s="67"/>
      <c r="J249" s="67"/>
      <c r="K249" s="98"/>
      <c r="L249" s="98"/>
      <c r="M249" s="98"/>
      <c r="N249" s="98"/>
      <c r="O249" s="98"/>
      <c r="P249" s="98"/>
      <c r="Q249" s="98"/>
      <c r="R249" s="98"/>
      <c r="S249" s="98"/>
    </row>
    <row r="250" spans="1:19" s="21" customFormat="1" ht="12.75" customHeight="1" x14ac:dyDescent="0.15">
      <c r="A250" s="146" t="s">
        <v>29</v>
      </c>
      <c r="B250" s="67">
        <v>20</v>
      </c>
      <c r="C250" s="67">
        <v>41</v>
      </c>
      <c r="D250" s="67">
        <v>38</v>
      </c>
      <c r="E250" s="67">
        <v>110</v>
      </c>
      <c r="F250" s="67">
        <v>303</v>
      </c>
      <c r="G250" s="67">
        <v>327</v>
      </c>
      <c r="H250" s="67">
        <v>130</v>
      </c>
      <c r="I250" s="67">
        <v>343</v>
      </c>
      <c r="J250" s="67">
        <v>370</v>
      </c>
      <c r="K250" s="98">
        <v>1.8</v>
      </c>
      <c r="L250" s="98">
        <v>3.4</v>
      </c>
      <c r="M250" s="98">
        <v>3</v>
      </c>
      <c r="N250" s="98">
        <v>1.9</v>
      </c>
      <c r="O250" s="98">
        <v>4.7</v>
      </c>
      <c r="P250" s="98">
        <v>4.7</v>
      </c>
      <c r="Q250" s="98">
        <v>1.9</v>
      </c>
      <c r="R250" s="98">
        <v>4.4000000000000004</v>
      </c>
      <c r="S250" s="98">
        <v>4.5</v>
      </c>
    </row>
    <row r="251" spans="1:19" s="102" customFormat="1" ht="12.75" customHeight="1" x14ac:dyDescent="0.15">
      <c r="A251" s="150" t="s">
        <v>58</v>
      </c>
      <c r="B251" s="254">
        <v>0</v>
      </c>
      <c r="C251" s="254">
        <v>0</v>
      </c>
      <c r="D251" s="254">
        <v>0</v>
      </c>
      <c r="E251" s="254">
        <v>4</v>
      </c>
      <c r="F251" s="254">
        <v>9</v>
      </c>
      <c r="G251" s="254">
        <v>6</v>
      </c>
      <c r="H251" s="254">
        <v>4</v>
      </c>
      <c r="I251" s="254">
        <v>9</v>
      </c>
      <c r="J251" s="254">
        <v>6</v>
      </c>
      <c r="K251" s="101">
        <v>0</v>
      </c>
      <c r="L251" s="101">
        <v>0</v>
      </c>
      <c r="M251" s="101">
        <v>0</v>
      </c>
      <c r="N251" s="101">
        <v>0.1</v>
      </c>
      <c r="O251" s="101">
        <v>0.1</v>
      </c>
      <c r="P251" s="101">
        <v>0.1</v>
      </c>
      <c r="Q251" s="101">
        <v>0.1</v>
      </c>
      <c r="R251" s="101">
        <v>0.1</v>
      </c>
      <c r="S251" s="101">
        <v>0.1</v>
      </c>
    </row>
    <row r="252" spans="1:19" s="102" customFormat="1" ht="12.75" customHeight="1" x14ac:dyDescent="0.15">
      <c r="A252" s="150" t="s">
        <v>56</v>
      </c>
      <c r="B252" s="254">
        <v>3</v>
      </c>
      <c r="C252" s="254">
        <v>4</v>
      </c>
      <c r="D252" s="254">
        <v>4</v>
      </c>
      <c r="E252" s="254">
        <v>29</v>
      </c>
      <c r="F252" s="254">
        <v>37</v>
      </c>
      <c r="G252" s="254">
        <v>38</v>
      </c>
      <c r="H252" s="254">
        <v>32</v>
      </c>
      <c r="I252" s="254">
        <v>36</v>
      </c>
      <c r="J252" s="254">
        <v>43</v>
      </c>
      <c r="K252" s="101">
        <v>0.3</v>
      </c>
      <c r="L252" s="101">
        <v>0.3</v>
      </c>
      <c r="M252" s="101">
        <v>0.3</v>
      </c>
      <c r="N252" s="101">
        <v>0.5</v>
      </c>
      <c r="O252" s="101">
        <v>0.6</v>
      </c>
      <c r="P252" s="101">
        <v>0.5</v>
      </c>
      <c r="Q252" s="101">
        <v>0.5</v>
      </c>
      <c r="R252" s="101">
        <v>0.5</v>
      </c>
      <c r="S252" s="101">
        <v>0.5</v>
      </c>
    </row>
    <row r="253" spans="1:19" s="21" customFormat="1" ht="12.75" customHeight="1" x14ac:dyDescent="0.15">
      <c r="A253" s="147" t="s">
        <v>30</v>
      </c>
      <c r="B253" s="67">
        <v>1061</v>
      </c>
      <c r="C253" s="67">
        <v>1111</v>
      </c>
      <c r="D253" s="67">
        <v>1161</v>
      </c>
      <c r="E253" s="67">
        <v>5444</v>
      </c>
      <c r="F253" s="67">
        <v>6045</v>
      </c>
      <c r="G253" s="67">
        <v>6445</v>
      </c>
      <c r="H253" s="67">
        <v>6513</v>
      </c>
      <c r="I253" s="67">
        <v>7184</v>
      </c>
      <c r="J253" s="67">
        <v>7626</v>
      </c>
      <c r="K253" s="98">
        <v>93</v>
      </c>
      <c r="L253" s="98">
        <v>93.4</v>
      </c>
      <c r="M253" s="98">
        <v>93</v>
      </c>
      <c r="N253" s="98">
        <v>93.7</v>
      </c>
      <c r="O253" s="98">
        <v>93</v>
      </c>
      <c r="P253" s="98">
        <v>92.8</v>
      </c>
      <c r="Q253" s="98">
        <v>93.6</v>
      </c>
      <c r="R253" s="98">
        <v>93.1</v>
      </c>
      <c r="S253" s="98">
        <v>92.9</v>
      </c>
    </row>
    <row r="254" spans="1:19" s="21" customFormat="1" ht="25.75" customHeight="1" x14ac:dyDescent="0.15">
      <c r="A254" s="276" t="s">
        <v>31</v>
      </c>
      <c r="B254" s="280">
        <v>1138</v>
      </c>
      <c r="C254" s="280">
        <v>1190</v>
      </c>
      <c r="D254" s="280">
        <v>1248</v>
      </c>
      <c r="E254" s="280">
        <v>5811</v>
      </c>
      <c r="F254" s="280">
        <v>6497</v>
      </c>
      <c r="G254" s="280">
        <v>6942</v>
      </c>
      <c r="H254" s="280">
        <v>6961</v>
      </c>
      <c r="I254" s="280">
        <v>7719</v>
      </c>
      <c r="J254" s="280">
        <v>8210</v>
      </c>
      <c r="K254" s="281">
        <v>100</v>
      </c>
      <c r="L254" s="281">
        <v>100</v>
      </c>
      <c r="M254" s="281">
        <v>100</v>
      </c>
      <c r="N254" s="281">
        <v>100</v>
      </c>
      <c r="O254" s="281">
        <v>100</v>
      </c>
      <c r="P254" s="281">
        <v>100</v>
      </c>
      <c r="Q254" s="281">
        <v>100</v>
      </c>
      <c r="R254" s="281">
        <v>100</v>
      </c>
      <c r="S254" s="281">
        <v>100</v>
      </c>
    </row>
    <row r="255" spans="1:19" s="21" customFormat="1" ht="12.75" customHeight="1" x14ac:dyDescent="0.15">
      <c r="A255" s="93"/>
      <c r="B255" s="93"/>
      <c r="C255" s="93"/>
      <c r="D255" s="93"/>
      <c r="E255" s="93"/>
      <c r="F255" s="93"/>
      <c r="G255" s="93"/>
      <c r="H255" s="93"/>
      <c r="I255" s="93"/>
      <c r="J255" s="93"/>
      <c r="K255" s="93"/>
      <c r="L255" s="93"/>
      <c r="M255" s="93"/>
      <c r="N255" s="93"/>
      <c r="O255" s="93"/>
      <c r="P255" s="93"/>
      <c r="Q255" s="93"/>
      <c r="R255" s="93"/>
      <c r="S255" s="93"/>
    </row>
    <row r="256" spans="1:19" s="21" customFormat="1" ht="12.75" customHeight="1" x14ac:dyDescent="0.15"/>
    <row r="257" spans="1:3" s="21" customFormat="1" x14ac:dyDescent="0.15">
      <c r="A257" s="8" t="s">
        <v>79</v>
      </c>
      <c r="B257" s="8"/>
      <c r="C257" s="8"/>
    </row>
    <row r="258" spans="1:3" s="21" customFormat="1" x14ac:dyDescent="0.15"/>
    <row r="259" spans="1:3" s="21" customFormat="1" x14ac:dyDescent="0.15"/>
    <row r="260" spans="1:3" s="21" customFormat="1" x14ac:dyDescent="0.15"/>
    <row r="261" spans="1:3" s="21" customFormat="1" x14ac:dyDescent="0.15"/>
    <row r="262" spans="1:3" s="21" customFormat="1" x14ac:dyDescent="0.15"/>
    <row r="263" spans="1:3" s="21" customFormat="1" x14ac:dyDescent="0.15"/>
    <row r="264" spans="1:3" s="21" customFormat="1" x14ac:dyDescent="0.15"/>
    <row r="265" spans="1:3" s="21" customFormat="1" x14ac:dyDescent="0.15"/>
    <row r="266" spans="1:3" s="21" customFormat="1" x14ac:dyDescent="0.15"/>
    <row r="267" spans="1:3" s="21" customFormat="1" x14ac:dyDescent="0.15"/>
    <row r="268" spans="1:3" s="21" customFormat="1" x14ac:dyDescent="0.15"/>
    <row r="269" spans="1:3" s="21" customFormat="1" x14ac:dyDescent="0.15"/>
    <row r="270" spans="1:3" s="21" customFormat="1" x14ac:dyDescent="0.15"/>
    <row r="271" spans="1:3" s="21" customFormat="1" x14ac:dyDescent="0.15"/>
    <row r="272" spans="1:3" s="21" customFormat="1" x14ac:dyDescent="0.15"/>
    <row r="273" s="21" customFormat="1" x14ac:dyDescent="0.15"/>
    <row r="274" s="21" customFormat="1" x14ac:dyDescent="0.15"/>
    <row r="275" s="21" customFormat="1" x14ac:dyDescent="0.15"/>
    <row r="276" s="21" customFormat="1" x14ac:dyDescent="0.15"/>
    <row r="277" s="21" customFormat="1" x14ac:dyDescent="0.15"/>
    <row r="278" s="21" customFormat="1" x14ac:dyDescent="0.15"/>
    <row r="279" s="21" customFormat="1" x14ac:dyDescent="0.15"/>
    <row r="280" s="21" customFormat="1" x14ac:dyDescent="0.15"/>
    <row r="281" s="21" customFormat="1" x14ac:dyDescent="0.15"/>
    <row r="282" s="21" customFormat="1" x14ac:dyDescent="0.15"/>
    <row r="283" s="21" customFormat="1" x14ac:dyDescent="0.15"/>
    <row r="284" s="21" customFormat="1" x14ac:dyDescent="0.15"/>
    <row r="285" s="21" customFormat="1" x14ac:dyDescent="0.15"/>
    <row r="286" s="21" customFormat="1" x14ac:dyDescent="0.15"/>
    <row r="287" s="21" customFormat="1" x14ac:dyDescent="0.15"/>
    <row r="288" s="21" customFormat="1" x14ac:dyDescent="0.15"/>
    <row r="289" s="21" customFormat="1" x14ac:dyDescent="0.15"/>
    <row r="290" s="21" customFormat="1" x14ac:dyDescent="0.15"/>
    <row r="291" s="21" customFormat="1" x14ac:dyDescent="0.15"/>
    <row r="292" s="21" customFormat="1" x14ac:dyDescent="0.15"/>
    <row r="293" s="21" customFormat="1" x14ac:dyDescent="0.15"/>
    <row r="294" s="21" customFormat="1" x14ac:dyDescent="0.15"/>
    <row r="295" s="21" customFormat="1" x14ac:dyDescent="0.15"/>
    <row r="296" s="21" customFormat="1" x14ac:dyDescent="0.15"/>
    <row r="297" s="21" customFormat="1" x14ac:dyDescent="0.15"/>
    <row r="298" s="21" customFormat="1" x14ac:dyDescent="0.15"/>
    <row r="299" s="21" customFormat="1" x14ac:dyDescent="0.15"/>
    <row r="300" s="21" customFormat="1" x14ac:dyDescent="0.15"/>
    <row r="301" s="21" customFormat="1" x14ac:dyDescent="0.15"/>
    <row r="302" s="21" customFormat="1" x14ac:dyDescent="0.15"/>
    <row r="303" s="21" customFormat="1" x14ac:dyDescent="0.15"/>
    <row r="304" s="21" customFormat="1" x14ac:dyDescent="0.15"/>
    <row r="305" s="21" customFormat="1" x14ac:dyDescent="0.15"/>
    <row r="306" s="21" customFormat="1" x14ac:dyDescent="0.15"/>
    <row r="307" s="21" customFormat="1" x14ac:dyDescent="0.15"/>
    <row r="308" s="21" customFormat="1" x14ac:dyDescent="0.15"/>
    <row r="309" s="21" customFormat="1" x14ac:dyDescent="0.15"/>
    <row r="310" s="21" customFormat="1" x14ac:dyDescent="0.15"/>
    <row r="311" s="21" customFormat="1" x14ac:dyDescent="0.15"/>
    <row r="312" s="21" customFormat="1" x14ac:dyDescent="0.15"/>
    <row r="313" s="21" customFormat="1" x14ac:dyDescent="0.15"/>
    <row r="314" s="21" customFormat="1" x14ac:dyDescent="0.15"/>
    <row r="315" s="21" customFormat="1" x14ac:dyDescent="0.15"/>
    <row r="316" s="21" customFormat="1" x14ac:dyDescent="0.15"/>
    <row r="317" s="21" customFormat="1" x14ac:dyDescent="0.15"/>
    <row r="318" s="21" customFormat="1" x14ac:dyDescent="0.15"/>
    <row r="319" s="21" customFormat="1" x14ac:dyDescent="0.15"/>
    <row r="320" s="21" customFormat="1" x14ac:dyDescent="0.15"/>
    <row r="321" s="21" customFormat="1" x14ac:dyDescent="0.15"/>
    <row r="322" s="21" customFormat="1" x14ac:dyDescent="0.15"/>
    <row r="323" s="21" customFormat="1" x14ac:dyDescent="0.15"/>
    <row r="324" s="21" customFormat="1" x14ac:dyDescent="0.15"/>
    <row r="325" s="21" customFormat="1" x14ac:dyDescent="0.15"/>
    <row r="326" s="21" customFormat="1" x14ac:dyDescent="0.15"/>
    <row r="327" s="21" customFormat="1" x14ac:dyDescent="0.15"/>
    <row r="328" s="21" customFormat="1" x14ac:dyDescent="0.15"/>
    <row r="329" s="21" customFormat="1" x14ac:dyDescent="0.15"/>
    <row r="330" s="21" customFormat="1" x14ac:dyDescent="0.15"/>
    <row r="331" s="21" customFormat="1" x14ac:dyDescent="0.15"/>
    <row r="332" s="21" customFormat="1" x14ac:dyDescent="0.15"/>
    <row r="333" s="21" customFormat="1" x14ac:dyDescent="0.15"/>
    <row r="334" s="21" customFormat="1" x14ac:dyDescent="0.15"/>
    <row r="335" s="21" customFormat="1" x14ac:dyDescent="0.15"/>
    <row r="336" s="21" customFormat="1" x14ac:dyDescent="0.15"/>
    <row r="337" s="21" customFormat="1" x14ac:dyDescent="0.15"/>
    <row r="338" s="21" customFormat="1" x14ac:dyDescent="0.15"/>
    <row r="339" s="21" customFormat="1" x14ac:dyDescent="0.15"/>
    <row r="340" s="21" customFormat="1" x14ac:dyDescent="0.15"/>
    <row r="341" s="21" customFormat="1" x14ac:dyDescent="0.15"/>
    <row r="342" s="21" customFormat="1" x14ac:dyDescent="0.15"/>
    <row r="343" s="21" customFormat="1" x14ac:dyDescent="0.15"/>
    <row r="344" s="21" customFormat="1" x14ac:dyDescent="0.15"/>
    <row r="345" s="21" customFormat="1" x14ac:dyDescent="0.15"/>
    <row r="346" s="21" customFormat="1" x14ac:dyDescent="0.15"/>
    <row r="347" s="21" customFormat="1" x14ac:dyDescent="0.15"/>
    <row r="348" s="21" customFormat="1" x14ac:dyDescent="0.15"/>
    <row r="349" s="21" customFormat="1" x14ac:dyDescent="0.15"/>
    <row r="350" s="21" customFormat="1" x14ac:dyDescent="0.15"/>
    <row r="351" s="21" customFormat="1" x14ac:dyDescent="0.15"/>
    <row r="352" s="21" customFormat="1" x14ac:dyDescent="0.15"/>
    <row r="353" s="21" customFormat="1" x14ac:dyDescent="0.15"/>
    <row r="354" s="21" customFormat="1" x14ac:dyDescent="0.15"/>
    <row r="355" s="21" customFormat="1" x14ac:dyDescent="0.15"/>
    <row r="356" s="21" customFormat="1" x14ac:dyDescent="0.15"/>
    <row r="357" s="21" customFormat="1" x14ac:dyDescent="0.15"/>
    <row r="358" s="21" customFormat="1" x14ac:dyDescent="0.15"/>
    <row r="359" s="21" customFormat="1" x14ac:dyDescent="0.15"/>
    <row r="360" s="21" customFormat="1" x14ac:dyDescent="0.15"/>
    <row r="361" s="21" customFormat="1" x14ac:dyDescent="0.15"/>
    <row r="362" s="21" customFormat="1" x14ac:dyDescent="0.15"/>
    <row r="363" s="21" customFormat="1" x14ac:dyDescent="0.15"/>
    <row r="364" s="21" customFormat="1" x14ac:dyDescent="0.15"/>
    <row r="365" s="21" customFormat="1" x14ac:dyDescent="0.15"/>
    <row r="366" s="21" customFormat="1" x14ac:dyDescent="0.15"/>
    <row r="367" s="21" customFormat="1" x14ac:dyDescent="0.15"/>
    <row r="368" s="21" customFormat="1" x14ac:dyDescent="0.15"/>
    <row r="369" s="21" customFormat="1" x14ac:dyDescent="0.15"/>
    <row r="370" s="21" customFormat="1" x14ac:dyDescent="0.15"/>
    <row r="371" s="21" customFormat="1" x14ac:dyDescent="0.15"/>
    <row r="372" s="21" customFormat="1" x14ac:dyDescent="0.15"/>
    <row r="373" s="21" customFormat="1" x14ac:dyDescent="0.15"/>
    <row r="374" s="21" customFormat="1" x14ac:dyDescent="0.15"/>
    <row r="375" s="21" customFormat="1" x14ac:dyDescent="0.15"/>
    <row r="376" s="21" customFormat="1" x14ac:dyDescent="0.15"/>
    <row r="377" s="21" customFormat="1" x14ac:dyDescent="0.15"/>
    <row r="378" s="21" customFormat="1" x14ac:dyDescent="0.15"/>
    <row r="379" s="21" customFormat="1" x14ac:dyDescent="0.15"/>
    <row r="380" s="21" customFormat="1" x14ac:dyDescent="0.15"/>
    <row r="381" s="21" customFormat="1" x14ac:dyDescent="0.15"/>
    <row r="382" s="21" customFormat="1" x14ac:dyDescent="0.15"/>
    <row r="383" s="21" customFormat="1" x14ac:dyDescent="0.15"/>
    <row r="384" s="21" customFormat="1" x14ac:dyDescent="0.15"/>
    <row r="385" s="21" customFormat="1" x14ac:dyDescent="0.15"/>
    <row r="386" s="21" customFormat="1" x14ac:dyDescent="0.15"/>
    <row r="387" s="21" customFormat="1" x14ac:dyDescent="0.15"/>
    <row r="388" s="21" customFormat="1" x14ac:dyDescent="0.15"/>
    <row r="389" s="21" customFormat="1" x14ac:dyDescent="0.15"/>
    <row r="390" s="21" customFormat="1" x14ac:dyDescent="0.15"/>
    <row r="391" s="21" customFormat="1" x14ac:dyDescent="0.15"/>
    <row r="392" s="21" customFormat="1" x14ac:dyDescent="0.15"/>
    <row r="393" s="21" customFormat="1" x14ac:dyDescent="0.15"/>
    <row r="394" s="21" customFormat="1" x14ac:dyDescent="0.15"/>
    <row r="395" s="21" customFormat="1" x14ac:dyDescent="0.15"/>
    <row r="396" s="21" customFormat="1" x14ac:dyDescent="0.15"/>
    <row r="397" s="21" customFormat="1" x14ac:dyDescent="0.15"/>
    <row r="398" s="21" customFormat="1" x14ac:dyDescent="0.15"/>
    <row r="399" s="21" customFormat="1" x14ac:dyDescent="0.15"/>
    <row r="400" s="21" customFormat="1" x14ac:dyDescent="0.15"/>
    <row r="401" s="21" customFormat="1" x14ac:dyDescent="0.15"/>
    <row r="402" s="21" customFormat="1" x14ac:dyDescent="0.15"/>
    <row r="403" s="21" customFormat="1" x14ac:dyDescent="0.15"/>
    <row r="404" s="21" customFormat="1" x14ac:dyDescent="0.15"/>
    <row r="405" s="21" customFormat="1" x14ac:dyDescent="0.15"/>
    <row r="406" s="21" customFormat="1" x14ac:dyDescent="0.15"/>
    <row r="407" s="21" customFormat="1" x14ac:dyDescent="0.15"/>
    <row r="408" s="21" customFormat="1" x14ac:dyDescent="0.15"/>
    <row r="409" s="21" customFormat="1" x14ac:dyDescent="0.15"/>
    <row r="410" s="21" customFormat="1" x14ac:dyDescent="0.15"/>
    <row r="411" s="21" customFormat="1" x14ac:dyDescent="0.15"/>
    <row r="412" s="21" customFormat="1" x14ac:dyDescent="0.15"/>
    <row r="413" s="21" customFormat="1" x14ac:dyDescent="0.15"/>
  </sheetData>
  <sheetProtection sheet="1"/>
  <mergeCells count="18">
    <mergeCell ref="Q6:S6"/>
    <mergeCell ref="B174:S174"/>
    <mergeCell ref="B145:S145"/>
    <mergeCell ref="B124:S124"/>
    <mergeCell ref="B95:S95"/>
    <mergeCell ref="B66:S66"/>
    <mergeCell ref="B37:S37"/>
    <mergeCell ref="B8:S8"/>
    <mergeCell ref="A1:T1"/>
    <mergeCell ref="B203:S203"/>
    <mergeCell ref="B232:S232"/>
    <mergeCell ref="B5:J5"/>
    <mergeCell ref="K5:S5"/>
    <mergeCell ref="B6:D6"/>
    <mergeCell ref="E6:G6"/>
    <mergeCell ref="H6:J6"/>
    <mergeCell ref="K6:M6"/>
    <mergeCell ref="N6:P6"/>
  </mergeCells>
  <hyperlinks>
    <hyperlink ref="A257" r:id="rId1" display="© Commonwealth of Australia &lt;&lt;yyyy&gt;&gt;" xr:uid="{25DB00DB-5F33-174C-84A6-E6A0445BDEFC}"/>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3E8A4-6BA7-314C-8621-47B992BF7D30}">
  <sheetPr codeName="Sheet6">
    <pageSetUpPr fitToPage="1"/>
  </sheetPr>
  <dimension ref="A1:AD126"/>
  <sheetViews>
    <sheetView workbookViewId="0">
      <pane xSplit="1" ySplit="6" topLeftCell="B7" activePane="bottomRight" state="frozen"/>
      <selection activeCell="A4" sqref="A4:IV4"/>
      <selection pane="topRight" activeCell="A4" sqref="A4:IV4"/>
      <selection pane="bottomLeft" activeCell="A4" sqref="A4:IV4"/>
      <selection pane="bottomRight" sqref="A1:AC1"/>
    </sheetView>
  </sheetViews>
  <sheetFormatPr baseColWidth="10" defaultRowHeight="11" x14ac:dyDescent="0.15"/>
  <cols>
    <col min="1" max="1" width="32.75" customWidth="1"/>
    <col min="2" max="30" width="11.75" customWidth="1"/>
    <col min="31" max="256" width="8.75" customWidth="1"/>
  </cols>
  <sheetData>
    <row r="1" spans="1:29" s="2" customFormat="1" ht="60" customHeight="1" x14ac:dyDescent="0.15">
      <c r="A1" s="362" t="s">
        <v>0</v>
      </c>
      <c r="B1" s="362"/>
      <c r="C1" s="348"/>
      <c r="D1" s="348"/>
      <c r="E1" s="348"/>
      <c r="F1" s="348"/>
      <c r="G1" s="348"/>
      <c r="H1" s="348"/>
      <c r="I1" s="348"/>
      <c r="J1" s="348"/>
      <c r="K1" s="348"/>
      <c r="L1" s="348"/>
      <c r="M1" s="348"/>
      <c r="N1" s="348"/>
      <c r="O1" s="348"/>
      <c r="P1" s="348"/>
      <c r="Q1" s="348"/>
      <c r="R1" s="348"/>
      <c r="S1" s="348"/>
      <c r="T1" s="348"/>
      <c r="U1" s="348"/>
      <c r="V1" s="351"/>
      <c r="W1" s="351"/>
      <c r="X1" s="351"/>
      <c r="Y1" s="351"/>
      <c r="Z1" s="351"/>
      <c r="AA1" s="351"/>
      <c r="AB1" s="351"/>
      <c r="AC1" s="351"/>
    </row>
    <row r="2" spans="1:29" s="2" customFormat="1" ht="15.75" customHeight="1" x14ac:dyDescent="0.2">
      <c r="A2" s="1" t="str">
        <f>Contents!A2</f>
        <v>45100DO005_2016 Recorded Crime – Victims, Australia, 2016</v>
      </c>
      <c r="B2" s="1"/>
    </row>
    <row r="3" spans="1:29" s="17" customFormat="1" ht="15.75" customHeight="1" x14ac:dyDescent="0.15">
      <c r="A3" s="4" t="str">
        <f>Contents!A3</f>
        <v>Released at 11.30am (Canberra time) Thurs 6 July 2017</v>
      </c>
      <c r="B3" s="4"/>
    </row>
    <row r="4" spans="1:29" s="18" customFormat="1" ht="25.75" customHeight="1" x14ac:dyDescent="0.2">
      <c r="A4" s="25" t="s">
        <v>98</v>
      </c>
      <c r="B4" s="25"/>
      <c r="I4" s="19"/>
    </row>
    <row r="5" spans="1:29" s="18" customFormat="1" ht="19.5" customHeight="1" x14ac:dyDescent="0.2">
      <c r="A5" s="108"/>
      <c r="B5" s="356" t="s">
        <v>34</v>
      </c>
      <c r="C5" s="356"/>
      <c r="D5" s="356"/>
      <c r="E5" s="352" t="s">
        <v>51</v>
      </c>
      <c r="F5" s="352"/>
      <c r="G5" s="352"/>
      <c r="H5" s="352" t="s">
        <v>35</v>
      </c>
      <c r="I5" s="352"/>
      <c r="J5" s="352"/>
      <c r="K5" s="352" t="s">
        <v>36</v>
      </c>
      <c r="L5" s="352"/>
      <c r="M5" s="352"/>
      <c r="N5" s="353" t="s">
        <v>52</v>
      </c>
      <c r="O5" s="353"/>
      <c r="P5" s="353"/>
      <c r="Q5" s="352" t="s">
        <v>53</v>
      </c>
      <c r="R5" s="352"/>
      <c r="S5" s="352"/>
      <c r="T5" s="356" t="s">
        <v>37</v>
      </c>
      <c r="U5" s="356"/>
      <c r="V5" s="356"/>
      <c r="W5" s="352" t="s">
        <v>54</v>
      </c>
      <c r="X5" s="352"/>
      <c r="Y5" s="352"/>
      <c r="Z5" s="352" t="s">
        <v>59</v>
      </c>
      <c r="AA5" s="352"/>
      <c r="AB5" s="352"/>
    </row>
    <row r="6" spans="1:29" s="18" customFormat="1" ht="12.75" customHeight="1" x14ac:dyDescent="0.2">
      <c r="A6" s="231" t="s">
        <v>104</v>
      </c>
      <c r="B6" s="172">
        <v>2014</v>
      </c>
      <c r="C6" s="119">
        <v>2015</v>
      </c>
      <c r="D6" s="167">
        <v>2016</v>
      </c>
      <c r="E6" s="167">
        <v>2014</v>
      </c>
      <c r="F6" s="119">
        <v>2015</v>
      </c>
      <c r="G6" s="167">
        <v>2016</v>
      </c>
      <c r="H6" s="167">
        <v>2014</v>
      </c>
      <c r="I6" s="167">
        <v>2015</v>
      </c>
      <c r="J6" s="167">
        <v>2016</v>
      </c>
      <c r="K6" s="167">
        <v>2014</v>
      </c>
      <c r="L6" s="167">
        <v>2015</v>
      </c>
      <c r="M6" s="167">
        <v>2016</v>
      </c>
      <c r="N6" s="167">
        <v>2014</v>
      </c>
      <c r="O6" s="167">
        <v>2015</v>
      </c>
      <c r="P6" s="167">
        <v>2016</v>
      </c>
      <c r="Q6" s="167">
        <v>2014</v>
      </c>
      <c r="R6" s="119">
        <v>2015</v>
      </c>
      <c r="S6" s="167">
        <v>2016</v>
      </c>
      <c r="T6" s="167">
        <v>2014</v>
      </c>
      <c r="U6" s="119">
        <v>2015</v>
      </c>
      <c r="V6" s="167">
        <v>2016</v>
      </c>
      <c r="W6" s="167">
        <v>2014</v>
      </c>
      <c r="X6" s="119">
        <v>2015</v>
      </c>
      <c r="Y6" s="167">
        <v>2016</v>
      </c>
      <c r="Z6" s="167">
        <v>2014</v>
      </c>
      <c r="AA6" s="119">
        <v>2015</v>
      </c>
      <c r="AB6" s="173">
        <v>2016</v>
      </c>
    </row>
    <row r="7" spans="1:29" ht="12.75" customHeight="1" x14ac:dyDescent="0.15">
      <c r="A7" s="148" t="s">
        <v>40</v>
      </c>
      <c r="B7" s="148"/>
      <c r="C7" s="26"/>
      <c r="D7" s="26"/>
      <c r="E7" s="26"/>
      <c r="F7" s="26"/>
      <c r="G7" s="26"/>
      <c r="H7" s="26"/>
      <c r="I7" s="26"/>
      <c r="J7" s="26"/>
      <c r="K7" s="26"/>
      <c r="L7" s="26"/>
      <c r="M7" s="26"/>
      <c r="N7" s="26"/>
      <c r="O7" s="26"/>
      <c r="P7" s="26"/>
      <c r="Q7" s="26"/>
      <c r="R7" s="26"/>
      <c r="S7" s="26"/>
      <c r="T7" s="26"/>
      <c r="U7" s="21"/>
      <c r="V7" s="21"/>
      <c r="W7" s="21"/>
      <c r="X7" s="21"/>
      <c r="Y7" s="21"/>
      <c r="Z7" s="21"/>
      <c r="AA7" s="21"/>
      <c r="AB7" s="21"/>
    </row>
    <row r="8" spans="1:29" ht="12.75" customHeight="1" x14ac:dyDescent="0.15">
      <c r="A8" s="146" t="s">
        <v>8</v>
      </c>
      <c r="B8" s="42">
        <v>34</v>
      </c>
      <c r="C8" s="190">
        <v>5</v>
      </c>
      <c r="D8" s="190">
        <v>11</v>
      </c>
      <c r="E8" s="86"/>
      <c r="F8" s="86"/>
      <c r="G8" s="86"/>
      <c r="H8" s="86"/>
      <c r="I8" s="190">
        <v>0</v>
      </c>
      <c r="J8" s="190">
        <v>0</v>
      </c>
      <c r="K8" s="86"/>
      <c r="L8" s="86"/>
      <c r="M8" s="86"/>
      <c r="N8" s="86"/>
      <c r="O8" s="190">
        <v>6</v>
      </c>
      <c r="P8" s="190">
        <v>0</v>
      </c>
      <c r="Q8" s="190">
        <v>0</v>
      </c>
      <c r="R8" s="190">
        <v>0</v>
      </c>
      <c r="S8" s="190">
        <v>0</v>
      </c>
      <c r="T8" s="190">
        <v>0</v>
      </c>
      <c r="U8" s="190">
        <v>0</v>
      </c>
      <c r="V8" s="190">
        <v>0</v>
      </c>
      <c r="W8" s="86"/>
      <c r="X8" s="190">
        <v>0</v>
      </c>
      <c r="Y8" s="190">
        <v>0</v>
      </c>
      <c r="Z8" s="190">
        <v>41</v>
      </c>
      <c r="AA8" s="123">
        <v>15</v>
      </c>
      <c r="AB8" s="123">
        <v>13</v>
      </c>
    </row>
    <row r="9" spans="1:29" ht="12.75" customHeight="1" x14ac:dyDescent="0.15">
      <c r="A9" s="146" t="s">
        <v>9</v>
      </c>
      <c r="B9" s="42">
        <v>43</v>
      </c>
      <c r="C9" s="190">
        <v>78</v>
      </c>
      <c r="D9" s="190">
        <v>59</v>
      </c>
      <c r="E9" s="86"/>
      <c r="F9" s="86"/>
      <c r="G9" s="86"/>
      <c r="H9" s="86"/>
      <c r="I9" s="190">
        <v>0</v>
      </c>
      <c r="J9" s="190">
        <v>3</v>
      </c>
      <c r="K9" s="86"/>
      <c r="L9" s="86"/>
      <c r="M9" s="86"/>
      <c r="N9" s="86"/>
      <c r="O9" s="86"/>
      <c r="P9" s="86"/>
      <c r="Q9" s="190">
        <v>0</v>
      </c>
      <c r="R9" s="190">
        <v>0</v>
      </c>
      <c r="S9" s="190">
        <v>0</v>
      </c>
      <c r="T9" s="190">
        <v>0</v>
      </c>
      <c r="U9" s="190">
        <v>0</v>
      </c>
      <c r="V9" s="190">
        <v>0</v>
      </c>
      <c r="W9" s="190">
        <v>0</v>
      </c>
      <c r="X9" s="86"/>
      <c r="Y9" s="86"/>
      <c r="Z9" s="190">
        <v>89</v>
      </c>
      <c r="AA9" s="123">
        <v>128</v>
      </c>
      <c r="AB9" s="123">
        <v>127</v>
      </c>
    </row>
    <row r="10" spans="1:29" ht="12.75" customHeight="1" x14ac:dyDescent="0.15">
      <c r="A10" s="72"/>
      <c r="B10" s="42"/>
      <c r="C10" s="43"/>
      <c r="D10" s="43"/>
      <c r="E10" s="43"/>
      <c r="F10" s="43"/>
      <c r="G10" s="43"/>
      <c r="H10" s="43"/>
      <c r="I10" s="43"/>
      <c r="J10" s="43"/>
      <c r="K10" s="43"/>
      <c r="L10" s="43"/>
      <c r="M10" s="43"/>
      <c r="N10" s="43"/>
      <c r="O10" s="43"/>
      <c r="P10" s="43"/>
      <c r="Q10" s="43"/>
      <c r="R10" s="43"/>
      <c r="S10" s="43"/>
      <c r="T10" s="43"/>
      <c r="U10" s="90"/>
      <c r="V10" s="90"/>
      <c r="W10" s="90"/>
      <c r="X10" s="90"/>
      <c r="Y10" s="123"/>
      <c r="Z10" s="123"/>
      <c r="AA10" s="123"/>
      <c r="AB10" s="123"/>
    </row>
    <row r="11" spans="1:29" ht="12.75" customHeight="1" x14ac:dyDescent="0.15">
      <c r="A11" s="72" t="s">
        <v>111</v>
      </c>
      <c r="B11" s="42"/>
      <c r="C11" s="43"/>
      <c r="D11" s="43"/>
      <c r="E11" s="43"/>
      <c r="F11" s="43"/>
      <c r="G11" s="43"/>
      <c r="H11" s="43"/>
      <c r="I11" s="43"/>
      <c r="J11" s="43"/>
      <c r="K11" s="43"/>
      <c r="L11" s="43"/>
      <c r="M11" s="43"/>
      <c r="N11" s="43"/>
      <c r="O11" s="43"/>
      <c r="P11" s="43"/>
      <c r="Q11" s="43"/>
      <c r="R11" s="43"/>
      <c r="S11" s="43"/>
      <c r="T11" s="43"/>
      <c r="U11" s="90"/>
      <c r="V11" s="90"/>
      <c r="W11" s="90"/>
      <c r="X11" s="90"/>
      <c r="Y11" s="123"/>
      <c r="Z11" s="123"/>
      <c r="AA11" s="123"/>
      <c r="AB11" s="123"/>
    </row>
    <row r="12" spans="1:29" ht="12.75" customHeight="1" x14ac:dyDescent="0.15">
      <c r="A12" s="146" t="s">
        <v>80</v>
      </c>
      <c r="B12" s="42">
        <v>29</v>
      </c>
      <c r="C12" s="43">
        <v>15</v>
      </c>
      <c r="D12" s="43">
        <v>17</v>
      </c>
      <c r="E12" s="43">
        <v>11</v>
      </c>
      <c r="F12" s="86"/>
      <c r="G12" s="86"/>
      <c r="H12" s="86"/>
      <c r="I12" s="43">
        <v>0</v>
      </c>
      <c r="J12" s="43">
        <v>3</v>
      </c>
      <c r="K12" s="86"/>
      <c r="L12" s="86"/>
      <c r="M12" s="43">
        <v>7</v>
      </c>
      <c r="N12" s="86"/>
      <c r="O12" s="86"/>
      <c r="P12" s="86"/>
      <c r="Q12" s="43">
        <v>0</v>
      </c>
      <c r="R12" s="79">
        <v>0</v>
      </c>
      <c r="S12" s="79">
        <v>0</v>
      </c>
      <c r="T12" s="79">
        <v>0</v>
      </c>
      <c r="U12" s="90">
        <v>0</v>
      </c>
      <c r="V12" s="79">
        <v>0</v>
      </c>
      <c r="W12" s="86"/>
      <c r="X12" s="86"/>
      <c r="Y12" s="123">
        <v>0</v>
      </c>
      <c r="Z12" s="123">
        <v>46</v>
      </c>
      <c r="AA12" s="123">
        <v>32</v>
      </c>
      <c r="AB12" s="123">
        <v>38</v>
      </c>
    </row>
    <row r="13" spans="1:29" ht="12.75" customHeight="1" x14ac:dyDescent="0.15">
      <c r="A13" s="146" t="s">
        <v>81</v>
      </c>
      <c r="B13" s="42">
        <v>34</v>
      </c>
      <c r="C13" s="43">
        <v>42</v>
      </c>
      <c r="D13" s="43">
        <v>32</v>
      </c>
      <c r="E13" s="86"/>
      <c r="F13" s="43">
        <v>8</v>
      </c>
      <c r="G13" s="86"/>
      <c r="H13" s="43">
        <v>0</v>
      </c>
      <c r="I13" s="43">
        <v>0</v>
      </c>
      <c r="J13" s="43">
        <v>0</v>
      </c>
      <c r="K13" s="43">
        <v>11</v>
      </c>
      <c r="L13" s="43">
        <v>19</v>
      </c>
      <c r="M13" s="43">
        <v>17</v>
      </c>
      <c r="N13" s="86"/>
      <c r="O13" s="79">
        <v>4</v>
      </c>
      <c r="P13" s="43">
        <v>0</v>
      </c>
      <c r="Q13" s="43">
        <v>0</v>
      </c>
      <c r="R13" s="79">
        <v>0</v>
      </c>
      <c r="S13" s="79">
        <v>0</v>
      </c>
      <c r="T13" s="79">
        <v>0</v>
      </c>
      <c r="U13" s="79">
        <v>0</v>
      </c>
      <c r="V13" s="79">
        <v>0</v>
      </c>
      <c r="W13" s="79">
        <v>0</v>
      </c>
      <c r="X13" s="86"/>
      <c r="Y13" s="86"/>
      <c r="Z13" s="79">
        <v>54</v>
      </c>
      <c r="AA13" s="123">
        <v>74</v>
      </c>
      <c r="AB13" s="123">
        <v>65</v>
      </c>
    </row>
    <row r="14" spans="1:29" ht="12.75" customHeight="1" x14ac:dyDescent="0.15">
      <c r="A14" s="146" t="s">
        <v>82</v>
      </c>
      <c r="B14" s="42">
        <v>8</v>
      </c>
      <c r="C14" s="43">
        <v>18</v>
      </c>
      <c r="D14" s="43">
        <v>11</v>
      </c>
      <c r="E14" s="86"/>
      <c r="F14" s="86"/>
      <c r="G14" s="43">
        <v>6</v>
      </c>
      <c r="H14" s="86"/>
      <c r="I14" s="43">
        <v>0</v>
      </c>
      <c r="J14" s="43">
        <v>0</v>
      </c>
      <c r="K14" s="43">
        <v>7</v>
      </c>
      <c r="L14" s="43">
        <v>5</v>
      </c>
      <c r="M14" s="43">
        <v>3</v>
      </c>
      <c r="N14" s="43">
        <v>0</v>
      </c>
      <c r="O14" s="79">
        <v>0</v>
      </c>
      <c r="P14" s="43">
        <v>0</v>
      </c>
      <c r="Q14" s="43">
        <v>0</v>
      </c>
      <c r="R14" s="79">
        <v>0</v>
      </c>
      <c r="S14" s="43">
        <v>0</v>
      </c>
      <c r="T14" s="43">
        <v>0</v>
      </c>
      <c r="U14" s="90">
        <v>0</v>
      </c>
      <c r="V14" s="90">
        <v>0</v>
      </c>
      <c r="W14" s="90">
        <v>0</v>
      </c>
      <c r="X14" s="90">
        <v>0</v>
      </c>
      <c r="Y14" s="79">
        <v>0</v>
      </c>
      <c r="Z14" s="79">
        <v>19</v>
      </c>
      <c r="AA14" s="123">
        <v>25</v>
      </c>
      <c r="AB14" s="123">
        <v>20</v>
      </c>
    </row>
    <row r="15" spans="1:29" ht="12.75" customHeight="1" x14ac:dyDescent="0.15">
      <c r="A15" s="146" t="s">
        <v>91</v>
      </c>
      <c r="B15" s="42">
        <v>6</v>
      </c>
      <c r="C15" s="43">
        <v>8</v>
      </c>
      <c r="D15" s="43">
        <v>10</v>
      </c>
      <c r="E15" s="86"/>
      <c r="F15" s="43">
        <v>0</v>
      </c>
      <c r="G15" s="86"/>
      <c r="H15" s="43">
        <v>0</v>
      </c>
      <c r="I15" s="43">
        <v>0</v>
      </c>
      <c r="J15" s="43">
        <v>0</v>
      </c>
      <c r="K15" s="86"/>
      <c r="L15" s="86"/>
      <c r="M15" s="43">
        <v>4</v>
      </c>
      <c r="N15" s="43">
        <v>0</v>
      </c>
      <c r="O15" s="86"/>
      <c r="P15" s="86"/>
      <c r="Q15" s="43">
        <v>0</v>
      </c>
      <c r="R15" s="43">
        <v>0</v>
      </c>
      <c r="S15" s="79">
        <v>0</v>
      </c>
      <c r="T15" s="79">
        <v>0</v>
      </c>
      <c r="U15" s="90">
        <v>0</v>
      </c>
      <c r="V15" s="90">
        <v>0</v>
      </c>
      <c r="W15" s="90">
        <v>0</v>
      </c>
      <c r="X15" s="79">
        <v>0</v>
      </c>
      <c r="Y15" s="79">
        <v>0</v>
      </c>
      <c r="Z15" s="79">
        <v>10</v>
      </c>
      <c r="AA15" s="123">
        <v>11</v>
      </c>
      <c r="AB15" s="123">
        <v>17</v>
      </c>
    </row>
    <row r="16" spans="1:29" ht="12.75" customHeight="1" x14ac:dyDescent="0.15">
      <c r="A16" s="72"/>
      <c r="B16" s="42"/>
      <c r="C16" s="43"/>
      <c r="D16" s="43"/>
      <c r="E16" s="43"/>
      <c r="F16" s="43"/>
      <c r="G16" s="43"/>
      <c r="H16" s="43"/>
      <c r="I16" s="43"/>
      <c r="J16" s="43"/>
      <c r="K16" s="43"/>
      <c r="L16" s="43"/>
      <c r="M16" s="43"/>
      <c r="N16" s="43"/>
      <c r="O16" s="43"/>
      <c r="P16" s="43"/>
      <c r="Q16" s="43"/>
      <c r="R16" s="43"/>
      <c r="S16" s="43"/>
      <c r="T16" s="43"/>
      <c r="U16" s="90"/>
      <c r="V16" s="90"/>
      <c r="W16" s="90"/>
      <c r="X16" s="90"/>
      <c r="Y16" s="123"/>
      <c r="Z16" s="123"/>
      <c r="AA16" s="123"/>
      <c r="AB16" s="123"/>
    </row>
    <row r="17" spans="1:30" ht="12.75" customHeight="1" x14ac:dyDescent="0.15">
      <c r="A17" s="72" t="s">
        <v>25</v>
      </c>
      <c r="B17" s="42"/>
      <c r="C17" s="43"/>
      <c r="D17" s="43"/>
      <c r="E17" s="43"/>
      <c r="F17" s="43"/>
      <c r="G17" s="43"/>
      <c r="H17" s="43"/>
      <c r="I17" s="43"/>
      <c r="J17" s="43"/>
      <c r="K17" s="43"/>
      <c r="L17" s="43"/>
      <c r="M17" s="43"/>
      <c r="N17" s="43"/>
      <c r="O17" s="43"/>
      <c r="P17" s="43"/>
      <c r="Q17" s="43"/>
      <c r="R17" s="43"/>
      <c r="S17" s="43"/>
      <c r="T17" s="43"/>
      <c r="U17" s="90"/>
      <c r="V17" s="90"/>
      <c r="W17" s="90"/>
      <c r="X17" s="90"/>
      <c r="Y17" s="123"/>
      <c r="Z17" s="123"/>
      <c r="AA17" s="123"/>
      <c r="AB17" s="123"/>
    </row>
    <row r="18" spans="1:30" ht="12.75" customHeight="1" x14ac:dyDescent="0.15">
      <c r="A18" s="146" t="s">
        <v>41</v>
      </c>
      <c r="B18" s="42">
        <v>58</v>
      </c>
      <c r="C18" s="43">
        <v>68</v>
      </c>
      <c r="D18" s="43">
        <v>51</v>
      </c>
      <c r="E18" s="86"/>
      <c r="F18" s="86"/>
      <c r="G18" s="86"/>
      <c r="H18" s="86"/>
      <c r="I18" s="43">
        <v>0</v>
      </c>
      <c r="J18" s="43">
        <v>0</v>
      </c>
      <c r="K18" s="43">
        <v>20</v>
      </c>
      <c r="L18" s="43">
        <v>23</v>
      </c>
      <c r="M18" s="43">
        <v>25</v>
      </c>
      <c r="N18" s="86"/>
      <c r="O18" s="86"/>
      <c r="P18" s="86"/>
      <c r="Q18" s="79">
        <v>0</v>
      </c>
      <c r="R18" s="79">
        <v>0</v>
      </c>
      <c r="S18" s="79">
        <v>0</v>
      </c>
      <c r="T18" s="79">
        <v>0</v>
      </c>
      <c r="U18" s="79">
        <v>0</v>
      </c>
      <c r="V18" s="90">
        <v>0</v>
      </c>
      <c r="W18" s="90">
        <v>0</v>
      </c>
      <c r="X18" s="86"/>
      <c r="Y18" s="86"/>
      <c r="Z18" s="86"/>
      <c r="AA18" s="86"/>
      <c r="AB18" s="86"/>
    </row>
    <row r="19" spans="1:30" ht="12.75" customHeight="1" x14ac:dyDescent="0.15">
      <c r="A19" s="146" t="s">
        <v>44</v>
      </c>
      <c r="B19" s="42">
        <v>11</v>
      </c>
      <c r="C19" s="43">
        <v>10</v>
      </c>
      <c r="D19" s="43">
        <v>16</v>
      </c>
      <c r="E19" s="86"/>
      <c r="F19" s="86"/>
      <c r="G19" s="43">
        <v>8</v>
      </c>
      <c r="H19" s="86"/>
      <c r="I19" s="43">
        <v>0</v>
      </c>
      <c r="J19" s="43">
        <v>3</v>
      </c>
      <c r="K19" s="43">
        <v>3</v>
      </c>
      <c r="L19" s="43">
        <v>7</v>
      </c>
      <c r="M19" s="43">
        <v>5</v>
      </c>
      <c r="N19" s="86"/>
      <c r="O19" s="86"/>
      <c r="P19" s="86"/>
      <c r="Q19" s="79">
        <v>0</v>
      </c>
      <c r="R19" s="79">
        <v>0</v>
      </c>
      <c r="S19" s="79">
        <v>0</v>
      </c>
      <c r="T19" s="79">
        <v>0</v>
      </c>
      <c r="U19" s="79">
        <v>0</v>
      </c>
      <c r="V19" s="90">
        <v>0</v>
      </c>
      <c r="W19" s="86"/>
      <c r="X19" s="86"/>
      <c r="Y19" s="79">
        <v>0</v>
      </c>
      <c r="Z19" s="86"/>
      <c r="AA19" s="86"/>
      <c r="AB19" s="86"/>
    </row>
    <row r="20" spans="1:30" ht="12.75" customHeight="1" x14ac:dyDescent="0.15">
      <c r="A20" s="72"/>
      <c r="B20" s="42"/>
      <c r="C20" s="43"/>
      <c r="D20" s="43"/>
      <c r="E20" s="43"/>
      <c r="F20" s="43"/>
      <c r="G20" s="43"/>
      <c r="H20" s="43"/>
      <c r="I20" s="43"/>
      <c r="J20" s="43"/>
      <c r="K20" s="43"/>
      <c r="L20" s="43"/>
      <c r="M20" s="43"/>
      <c r="N20" s="43"/>
      <c r="O20" s="43"/>
      <c r="P20" s="43"/>
      <c r="Q20" s="43"/>
      <c r="R20" s="43"/>
      <c r="S20" s="43"/>
      <c r="T20" s="43"/>
      <c r="U20" s="90"/>
      <c r="V20" s="90"/>
      <c r="W20" s="90"/>
      <c r="X20" s="90"/>
      <c r="Y20" s="123"/>
      <c r="Z20" s="123"/>
      <c r="AA20" s="123"/>
      <c r="AB20" s="123"/>
    </row>
    <row r="21" spans="1:30" ht="12.75" customHeight="1" x14ac:dyDescent="0.15">
      <c r="A21" s="72" t="s">
        <v>32</v>
      </c>
      <c r="B21" s="42"/>
      <c r="C21" s="43"/>
      <c r="D21" s="43"/>
      <c r="E21" s="43"/>
      <c r="F21" s="43"/>
      <c r="G21" s="43"/>
      <c r="H21" s="43"/>
      <c r="I21" s="43"/>
      <c r="J21" s="43"/>
      <c r="K21" s="43"/>
      <c r="L21" s="43"/>
      <c r="M21" s="43"/>
      <c r="N21" s="43"/>
      <c r="O21" s="43"/>
      <c r="P21" s="43"/>
      <c r="Q21" s="43"/>
      <c r="R21" s="43"/>
      <c r="S21" s="43"/>
      <c r="T21" s="43"/>
      <c r="U21" s="90"/>
      <c r="V21" s="90"/>
      <c r="W21" s="90"/>
      <c r="X21" s="90"/>
      <c r="Y21" s="123"/>
      <c r="Z21" s="123"/>
      <c r="AA21" s="123"/>
      <c r="AB21" s="123"/>
    </row>
    <row r="22" spans="1:30" ht="12.75" customHeight="1" x14ac:dyDescent="0.15">
      <c r="A22" s="146" t="s">
        <v>26</v>
      </c>
      <c r="B22" s="42">
        <v>58</v>
      </c>
      <c r="C22" s="43">
        <v>67</v>
      </c>
      <c r="D22" s="43">
        <v>50</v>
      </c>
      <c r="E22" s="86"/>
      <c r="F22" s="43">
        <v>9</v>
      </c>
      <c r="G22" s="43">
        <v>21</v>
      </c>
      <c r="H22" s="86"/>
      <c r="I22" s="43">
        <v>0</v>
      </c>
      <c r="J22" s="86"/>
      <c r="K22" s="43">
        <v>20</v>
      </c>
      <c r="L22" s="43">
        <v>27</v>
      </c>
      <c r="M22" s="43">
        <v>23</v>
      </c>
      <c r="N22" s="86"/>
      <c r="O22" s="86"/>
      <c r="P22" s="86"/>
      <c r="Q22" s="43">
        <v>0</v>
      </c>
      <c r="R22" s="79">
        <v>0</v>
      </c>
      <c r="S22" s="79">
        <v>0</v>
      </c>
      <c r="T22" s="79">
        <v>0</v>
      </c>
      <c r="U22" s="79">
        <v>0</v>
      </c>
      <c r="V22" s="79">
        <v>0</v>
      </c>
      <c r="W22" s="79">
        <v>0</v>
      </c>
      <c r="X22" s="86"/>
      <c r="Y22" s="123">
        <v>0</v>
      </c>
      <c r="Z22" s="123">
        <v>96</v>
      </c>
      <c r="AA22" s="123">
        <v>111</v>
      </c>
      <c r="AB22" s="123">
        <v>100</v>
      </c>
    </row>
    <row r="23" spans="1:30" ht="12.75" customHeight="1" x14ac:dyDescent="0.15">
      <c r="A23" s="146" t="s">
        <v>72</v>
      </c>
      <c r="B23" s="42">
        <v>12</v>
      </c>
      <c r="C23" s="43">
        <v>11</v>
      </c>
      <c r="D23" s="43">
        <v>15</v>
      </c>
      <c r="E23" s="86"/>
      <c r="F23" s="43">
        <v>5</v>
      </c>
      <c r="G23" s="43">
        <v>5</v>
      </c>
      <c r="H23" s="86"/>
      <c r="I23" s="43">
        <v>0</v>
      </c>
      <c r="J23" s="86"/>
      <c r="K23" s="43">
        <v>3</v>
      </c>
      <c r="L23" s="43">
        <v>4</v>
      </c>
      <c r="M23" s="86"/>
      <c r="N23" s="43">
        <v>0</v>
      </c>
      <c r="O23" s="86"/>
      <c r="P23" s="43">
        <v>0</v>
      </c>
      <c r="Q23" s="43">
        <v>0</v>
      </c>
      <c r="R23" s="79">
        <v>0</v>
      </c>
      <c r="S23" s="79">
        <v>0</v>
      </c>
      <c r="T23" s="79">
        <v>0</v>
      </c>
      <c r="U23" s="79">
        <v>0</v>
      </c>
      <c r="V23" s="79">
        <v>0</v>
      </c>
      <c r="W23" s="86"/>
      <c r="X23" s="86"/>
      <c r="Y23" s="86"/>
      <c r="Z23" s="123">
        <v>23</v>
      </c>
      <c r="AA23" s="123">
        <v>22</v>
      </c>
      <c r="AB23" s="123">
        <v>28</v>
      </c>
    </row>
    <row r="24" spans="1:30" ht="12.75" customHeight="1" x14ac:dyDescent="0.15">
      <c r="A24" s="99"/>
      <c r="B24" s="191"/>
      <c r="C24" s="43"/>
      <c r="D24" s="43"/>
      <c r="E24" s="43"/>
      <c r="F24" s="43"/>
      <c r="G24" s="43"/>
      <c r="H24" s="43"/>
      <c r="I24" s="43"/>
      <c r="J24" s="43"/>
      <c r="K24" s="43"/>
      <c r="L24" s="43"/>
      <c r="M24" s="43"/>
      <c r="N24" s="43"/>
      <c r="O24" s="43"/>
      <c r="P24" s="43"/>
      <c r="Q24" s="43"/>
      <c r="R24" s="43"/>
      <c r="S24" s="43"/>
      <c r="T24" s="43"/>
      <c r="U24" s="90"/>
      <c r="V24" s="90"/>
      <c r="W24" s="90"/>
      <c r="X24" s="90"/>
      <c r="Y24" s="123"/>
      <c r="Z24" s="123"/>
      <c r="AA24" s="123"/>
      <c r="AB24" s="123"/>
    </row>
    <row r="25" spans="1:30" ht="12.75" customHeight="1" x14ac:dyDescent="0.15">
      <c r="A25" s="99" t="s">
        <v>62</v>
      </c>
      <c r="B25" s="191"/>
      <c r="C25" s="43"/>
      <c r="D25" s="43"/>
      <c r="E25" s="43"/>
      <c r="F25" s="43"/>
      <c r="G25" s="43"/>
      <c r="H25" s="43"/>
      <c r="I25" s="43"/>
      <c r="J25" s="43"/>
      <c r="K25" s="43"/>
      <c r="L25" s="43"/>
      <c r="M25" s="43"/>
      <c r="N25" s="43"/>
      <c r="O25" s="43"/>
      <c r="P25" s="43"/>
      <c r="Q25" s="43"/>
      <c r="R25" s="43"/>
      <c r="S25" s="43"/>
      <c r="T25" s="43"/>
      <c r="U25" s="90"/>
      <c r="V25" s="90"/>
      <c r="W25" s="90"/>
      <c r="X25" s="90"/>
      <c r="Y25" s="123"/>
      <c r="Z25" s="123"/>
      <c r="AA25" s="123"/>
      <c r="AB25" s="123"/>
    </row>
    <row r="26" spans="1:30" ht="12.75" customHeight="1" x14ac:dyDescent="0.15">
      <c r="A26" s="92" t="s">
        <v>57</v>
      </c>
      <c r="B26" s="191">
        <v>18</v>
      </c>
      <c r="C26" s="43">
        <v>19</v>
      </c>
      <c r="D26" s="43">
        <v>15</v>
      </c>
      <c r="E26" s="43">
        <v>6</v>
      </c>
      <c r="F26" s="86"/>
      <c r="G26" s="86"/>
      <c r="H26" s="43">
        <v>0</v>
      </c>
      <c r="I26" s="43">
        <v>0</v>
      </c>
      <c r="J26" s="43">
        <v>0</v>
      </c>
      <c r="K26" s="43">
        <v>9</v>
      </c>
      <c r="L26" s="43">
        <v>6</v>
      </c>
      <c r="M26" s="86"/>
      <c r="N26" s="43">
        <v>0</v>
      </c>
      <c r="O26" s="43">
        <v>6</v>
      </c>
      <c r="P26" s="43">
        <v>0</v>
      </c>
      <c r="Q26" s="43">
        <v>0</v>
      </c>
      <c r="R26" s="79">
        <v>0</v>
      </c>
      <c r="S26" s="43">
        <v>0</v>
      </c>
      <c r="T26" s="43">
        <v>0</v>
      </c>
      <c r="U26" s="79">
        <v>0</v>
      </c>
      <c r="V26" s="90">
        <v>0</v>
      </c>
      <c r="W26" s="90">
        <v>0</v>
      </c>
      <c r="X26" s="86"/>
      <c r="Y26" s="123">
        <v>0</v>
      </c>
      <c r="Z26" s="123">
        <v>33</v>
      </c>
      <c r="AA26" s="123">
        <v>35</v>
      </c>
      <c r="AB26" s="123">
        <v>21</v>
      </c>
    </row>
    <row r="27" spans="1:30" s="102" customFormat="1" ht="12.75" customHeight="1" x14ac:dyDescent="0.15">
      <c r="A27" s="149" t="s">
        <v>58</v>
      </c>
      <c r="B27" s="232"/>
      <c r="C27" s="197"/>
      <c r="D27" s="197"/>
      <c r="E27" s="197"/>
      <c r="F27" s="197"/>
      <c r="G27" s="41">
        <v>0</v>
      </c>
      <c r="H27" s="41">
        <v>0</v>
      </c>
      <c r="I27" s="41">
        <v>0</v>
      </c>
      <c r="J27" s="224">
        <v>0</v>
      </c>
      <c r="K27" s="197"/>
      <c r="L27" s="224">
        <v>0</v>
      </c>
      <c r="M27" s="197"/>
      <c r="N27" s="41">
        <v>0</v>
      </c>
      <c r="O27" s="197"/>
      <c r="P27" s="224">
        <v>0</v>
      </c>
      <c r="Q27" s="224">
        <v>0</v>
      </c>
      <c r="R27" s="41">
        <v>0</v>
      </c>
      <c r="S27" s="224">
        <v>0</v>
      </c>
      <c r="T27" s="224">
        <v>0</v>
      </c>
      <c r="U27" s="224">
        <v>0</v>
      </c>
      <c r="V27" s="104">
        <v>0</v>
      </c>
      <c r="W27" s="104">
        <v>0</v>
      </c>
      <c r="X27" s="104">
        <v>0</v>
      </c>
      <c r="Y27" s="224">
        <v>0</v>
      </c>
      <c r="Z27" s="224">
        <v>4</v>
      </c>
      <c r="AA27" s="124">
        <v>4</v>
      </c>
      <c r="AB27" s="124">
        <v>3</v>
      </c>
    </row>
    <row r="28" spans="1:30" s="102" customFormat="1" ht="12.75" customHeight="1" x14ac:dyDescent="0.15">
      <c r="A28" s="150" t="s">
        <v>56</v>
      </c>
      <c r="B28" s="40">
        <v>11</v>
      </c>
      <c r="C28" s="41">
        <v>9</v>
      </c>
      <c r="D28" s="41">
        <v>9</v>
      </c>
      <c r="E28" s="197"/>
      <c r="F28" s="41">
        <v>0</v>
      </c>
      <c r="G28" s="197"/>
      <c r="H28" s="41">
        <v>0</v>
      </c>
      <c r="I28" s="41">
        <v>0</v>
      </c>
      <c r="J28" s="41">
        <v>0</v>
      </c>
      <c r="K28" s="197"/>
      <c r="L28" s="41">
        <v>3</v>
      </c>
      <c r="M28" s="41">
        <v>0</v>
      </c>
      <c r="N28" s="41">
        <v>0</v>
      </c>
      <c r="O28" s="224">
        <v>0</v>
      </c>
      <c r="P28" s="224">
        <v>0</v>
      </c>
      <c r="Q28" s="224">
        <v>0</v>
      </c>
      <c r="R28" s="224">
        <v>0</v>
      </c>
      <c r="S28" s="224">
        <v>0</v>
      </c>
      <c r="T28" s="224">
        <v>0</v>
      </c>
      <c r="U28" s="224">
        <v>0</v>
      </c>
      <c r="V28" s="104">
        <v>0</v>
      </c>
      <c r="W28" s="104">
        <v>0</v>
      </c>
      <c r="X28" s="197"/>
      <c r="Y28" s="224">
        <v>0</v>
      </c>
      <c r="Z28" s="224">
        <v>19</v>
      </c>
      <c r="AA28" s="124">
        <v>13</v>
      </c>
      <c r="AB28" s="124">
        <v>10</v>
      </c>
    </row>
    <row r="29" spans="1:30" ht="12.75" customHeight="1" x14ac:dyDescent="0.15">
      <c r="A29" s="151" t="s">
        <v>30</v>
      </c>
      <c r="B29" s="192">
        <v>59</v>
      </c>
      <c r="C29" s="44">
        <v>64</v>
      </c>
      <c r="D29" s="44">
        <v>55</v>
      </c>
      <c r="E29" s="44">
        <v>17</v>
      </c>
      <c r="F29" s="44">
        <v>13</v>
      </c>
      <c r="G29" s="44">
        <v>28</v>
      </c>
      <c r="H29" s="44">
        <v>4</v>
      </c>
      <c r="I29" s="44">
        <v>0</v>
      </c>
      <c r="J29" s="44">
        <v>3</v>
      </c>
      <c r="K29" s="44">
        <v>14</v>
      </c>
      <c r="L29" s="43">
        <v>26</v>
      </c>
      <c r="M29" s="86"/>
      <c r="N29" s="86"/>
      <c r="O29" s="86"/>
      <c r="P29" s="86"/>
      <c r="Q29" s="79">
        <v>0</v>
      </c>
      <c r="R29" s="79">
        <v>0</v>
      </c>
      <c r="S29" s="79">
        <v>0</v>
      </c>
      <c r="T29" s="79">
        <v>0</v>
      </c>
      <c r="U29" s="79">
        <v>0</v>
      </c>
      <c r="V29" s="90">
        <v>0</v>
      </c>
      <c r="W29" s="86"/>
      <c r="X29" s="86"/>
      <c r="Y29" s="86"/>
      <c r="Z29" s="123">
        <v>97</v>
      </c>
      <c r="AA29" s="123">
        <v>106</v>
      </c>
      <c r="AB29" s="123">
        <v>118</v>
      </c>
    </row>
    <row r="30" spans="1:30" ht="25.75" customHeight="1" x14ac:dyDescent="0.15">
      <c r="A30" s="282" t="s">
        <v>14</v>
      </c>
      <c r="B30" s="167">
        <v>77</v>
      </c>
      <c r="C30" s="273">
        <v>83</v>
      </c>
      <c r="D30" s="273">
        <v>70</v>
      </c>
      <c r="E30" s="273">
        <v>23</v>
      </c>
      <c r="F30" s="273">
        <v>16</v>
      </c>
      <c r="G30" s="273">
        <v>32</v>
      </c>
      <c r="H30" s="273">
        <v>4</v>
      </c>
      <c r="I30" s="273">
        <v>0</v>
      </c>
      <c r="J30" s="273">
        <v>3</v>
      </c>
      <c r="K30" s="273">
        <v>23</v>
      </c>
      <c r="L30" s="273">
        <v>32</v>
      </c>
      <c r="M30" s="273">
        <v>31</v>
      </c>
      <c r="N30" s="283"/>
      <c r="O30" s="283"/>
      <c r="P30" s="283"/>
      <c r="Q30" s="273">
        <v>0</v>
      </c>
      <c r="R30" s="284">
        <v>0</v>
      </c>
      <c r="S30" s="273">
        <v>0</v>
      </c>
      <c r="T30" s="273">
        <v>0</v>
      </c>
      <c r="U30" s="274">
        <v>0</v>
      </c>
      <c r="V30" s="274">
        <v>0</v>
      </c>
      <c r="W30" s="283"/>
      <c r="X30" s="283"/>
      <c r="Y30" s="283"/>
      <c r="Z30" s="274">
        <v>130</v>
      </c>
      <c r="AA30" s="274">
        <v>144</v>
      </c>
      <c r="AB30" s="274">
        <v>141</v>
      </c>
      <c r="AC30" s="5"/>
      <c r="AD30" s="5"/>
    </row>
    <row r="31" spans="1:30" ht="12.75" customHeight="1" x14ac:dyDescent="0.1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row>
    <row r="32" spans="1:30" ht="12.75" customHeight="1" x14ac:dyDescent="0.1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row>
    <row r="33" spans="1:30" ht="12.75" customHeight="1" x14ac:dyDescent="0.15">
      <c r="A33" s="8" t="s">
        <v>79</v>
      </c>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row>
    <row r="34" spans="1:30" ht="12.75" customHeight="1" x14ac:dyDescent="0.15">
      <c r="A34" s="21"/>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row>
    <row r="35" spans="1:30" ht="12.75" customHeight="1" x14ac:dyDescent="0.15">
      <c r="A35" s="21"/>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row>
    <row r="36" spans="1:30" ht="12.75" customHeight="1" x14ac:dyDescent="0.15">
      <c r="A36" s="21"/>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row>
    <row r="37" spans="1:30" ht="12.75" customHeight="1" x14ac:dyDescent="0.1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row>
    <row r="38" spans="1:30" ht="12.75" customHeight="1" x14ac:dyDescent="0.1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row>
    <row r="39" spans="1:30" ht="12.75" customHeight="1" x14ac:dyDescent="0.1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row>
    <row r="40" spans="1:30" ht="12.75" customHeight="1" x14ac:dyDescent="0.1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row>
    <row r="41" spans="1:30" ht="12.75" customHeight="1" x14ac:dyDescent="0.1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row>
    <row r="42" spans="1:30" ht="12.75" customHeight="1" x14ac:dyDescent="0.1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row>
    <row r="43" spans="1:30" x14ac:dyDescent="0.1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row>
    <row r="44" spans="1:30" x14ac:dyDescent="0.1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row>
    <row r="45" spans="1:30" x14ac:dyDescent="0.1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row>
    <row r="46" spans="1:30" x14ac:dyDescent="0.1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row>
    <row r="47" spans="1:30" x14ac:dyDescent="0.1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row>
    <row r="48" spans="1:30" x14ac:dyDescent="0.1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row>
    <row r="49" spans="1:30" x14ac:dyDescent="0.1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row>
    <row r="50" spans="1:30" x14ac:dyDescent="0.1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row>
    <row r="51" spans="1:30" x14ac:dyDescent="0.1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row>
    <row r="52" spans="1:30" x14ac:dyDescent="0.1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row>
    <row r="53" spans="1:30" x14ac:dyDescent="0.1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row>
    <row r="54" spans="1:30" x14ac:dyDescent="0.1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row>
    <row r="55" spans="1:30" x14ac:dyDescent="0.1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row>
    <row r="56" spans="1:30" x14ac:dyDescent="0.1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row>
    <row r="57" spans="1:30" x14ac:dyDescent="0.1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row>
    <row r="58" spans="1:30" x14ac:dyDescent="0.1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row>
    <row r="59" spans="1:30" x14ac:dyDescent="0.1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row>
    <row r="60" spans="1:30" x14ac:dyDescent="0.1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row>
    <row r="61" spans="1:30" x14ac:dyDescent="0.1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row>
    <row r="62" spans="1:30" x14ac:dyDescent="0.1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row>
    <row r="63" spans="1:30" x14ac:dyDescent="0.1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row>
    <row r="64" spans="1:30" x14ac:dyDescent="0.1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row>
    <row r="65" spans="1:30" x14ac:dyDescent="0.1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row>
    <row r="66" spans="1:30" x14ac:dyDescent="0.1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row>
    <row r="67" spans="1:30" x14ac:dyDescent="0.1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row>
    <row r="68" spans="1:30" x14ac:dyDescent="0.1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row>
    <row r="69" spans="1:30" x14ac:dyDescent="0.1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row>
    <row r="70" spans="1:30" x14ac:dyDescent="0.1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row>
    <row r="71" spans="1:30" x14ac:dyDescent="0.1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row>
    <row r="72" spans="1:30" x14ac:dyDescent="0.1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row>
    <row r="73" spans="1:30" x14ac:dyDescent="0.1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row>
    <row r="74" spans="1:30" x14ac:dyDescent="0.1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row>
    <row r="75" spans="1:30" x14ac:dyDescent="0.1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row>
    <row r="76" spans="1:30" x14ac:dyDescent="0.1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row>
    <row r="77" spans="1:30" x14ac:dyDescent="0.1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row>
    <row r="78" spans="1:30" x14ac:dyDescent="0.1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row>
    <row r="79" spans="1:30" x14ac:dyDescent="0.1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row>
    <row r="80" spans="1:30" x14ac:dyDescent="0.1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row>
    <row r="81" spans="1:30" x14ac:dyDescent="0.1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row>
    <row r="82" spans="1:30" x14ac:dyDescent="0.1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row>
    <row r="83" spans="1:30" x14ac:dyDescent="0.1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row>
    <row r="84" spans="1:30" x14ac:dyDescent="0.1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row>
    <row r="85" spans="1:30" x14ac:dyDescent="0.1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row>
    <row r="86" spans="1:30" x14ac:dyDescent="0.1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row>
    <row r="87" spans="1:30" x14ac:dyDescent="0.1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row>
    <row r="88" spans="1:30" x14ac:dyDescent="0.1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row>
    <row r="89" spans="1:30" x14ac:dyDescent="0.1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row>
    <row r="90" spans="1:30" x14ac:dyDescent="0.1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row>
    <row r="91" spans="1:30" x14ac:dyDescent="0.1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row>
    <row r="92" spans="1:30" x14ac:dyDescent="0.1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row>
    <row r="93" spans="1:30" x14ac:dyDescent="0.1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row>
    <row r="94" spans="1:30" x14ac:dyDescent="0.1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row>
    <row r="95" spans="1:30" x14ac:dyDescent="0.1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row>
    <row r="96" spans="1:30" x14ac:dyDescent="0.1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row>
    <row r="97" spans="1:30" x14ac:dyDescent="0.1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row>
    <row r="98" spans="1:30" x14ac:dyDescent="0.1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row>
    <row r="99" spans="1:30" x14ac:dyDescent="0.1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row>
    <row r="100" spans="1:30" x14ac:dyDescent="0.1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row>
    <row r="101" spans="1:30" x14ac:dyDescent="0.1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row>
    <row r="102" spans="1:30" x14ac:dyDescent="0.1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row>
    <row r="103" spans="1:30" x14ac:dyDescent="0.1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row>
    <row r="104" spans="1:30" x14ac:dyDescent="0.1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row>
    <row r="105" spans="1:30" x14ac:dyDescent="0.1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row>
    <row r="106" spans="1:30" x14ac:dyDescent="0.1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row>
    <row r="107" spans="1:30" x14ac:dyDescent="0.1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row>
    <row r="108" spans="1:30" x14ac:dyDescent="0.1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row>
    <row r="109" spans="1:30" x14ac:dyDescent="0.1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row>
    <row r="110" spans="1:30" x14ac:dyDescent="0.1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row>
    <row r="111" spans="1:30" x14ac:dyDescent="0.1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row>
    <row r="112" spans="1:30" x14ac:dyDescent="0.1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row>
    <row r="113" spans="1:30" x14ac:dyDescent="0.1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row>
    <row r="114" spans="1:30" x14ac:dyDescent="0.1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row>
    <row r="115" spans="1:30" x14ac:dyDescent="0.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row>
    <row r="116" spans="1:30" x14ac:dyDescent="0.1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row>
    <row r="117" spans="1:30" x14ac:dyDescent="0.1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row>
    <row r="118" spans="1:30" x14ac:dyDescent="0.1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row>
    <row r="119" spans="1:30" x14ac:dyDescent="0.1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row>
    <row r="120" spans="1:30" x14ac:dyDescent="0.1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row>
    <row r="121" spans="1:30" x14ac:dyDescent="0.1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row>
    <row r="122" spans="1:30" x14ac:dyDescent="0.1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row>
    <row r="123" spans="1:30" x14ac:dyDescent="0.1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row>
    <row r="124" spans="1:30" x14ac:dyDescent="0.1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row>
    <row r="125" spans="1:30" x14ac:dyDescent="0.1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row>
    <row r="126" spans="1:30" x14ac:dyDescent="0.1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row>
  </sheetData>
  <sheetProtection sheet="1"/>
  <mergeCells count="10">
    <mergeCell ref="A1:AC1"/>
    <mergeCell ref="T5:V5"/>
    <mergeCell ref="W5:Y5"/>
    <mergeCell ref="Z5:AB5"/>
    <mergeCell ref="B5:D5"/>
    <mergeCell ref="E5:G5"/>
    <mergeCell ref="H5:J5"/>
    <mergeCell ref="K5:M5"/>
    <mergeCell ref="N5:P5"/>
    <mergeCell ref="Q5:S5"/>
  </mergeCells>
  <hyperlinks>
    <hyperlink ref="A33" r:id="rId1" display="© Commonwealth of Australia &lt;&lt;yyyy&gt;&gt;" xr:uid="{C803387A-D110-8E40-B7C4-6B528A137984}"/>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34A27-18AC-4449-973A-F7C33253BA0C}">
  <sheetPr codeName="Sheet7"/>
  <dimension ref="A1:AC241"/>
  <sheetViews>
    <sheetView workbookViewId="0">
      <pane xSplit="1" ySplit="6" topLeftCell="B7" activePane="bottomRight" state="frozen"/>
      <selection activeCell="A4" sqref="A4:IV4"/>
      <selection pane="topRight" activeCell="A4" sqref="A4:IV4"/>
      <selection pane="bottomLeft" activeCell="A4" sqref="A4:IV4"/>
      <selection pane="bottomRight" activeCell="A2" sqref="A2"/>
    </sheetView>
  </sheetViews>
  <sheetFormatPr baseColWidth="10" defaultRowHeight="11" x14ac:dyDescent="0.15"/>
  <cols>
    <col min="1" max="1" width="32.75" customWidth="1"/>
    <col min="2" max="25" width="11.75" customWidth="1"/>
    <col min="26" max="256" width="8.75" customWidth="1"/>
  </cols>
  <sheetData>
    <row r="1" spans="1:29" s="2" customFormat="1" ht="60" customHeight="1" x14ac:dyDescent="0.15">
      <c r="A1" s="348" t="s">
        <v>0</v>
      </c>
      <c r="B1" s="348"/>
      <c r="C1" s="348"/>
      <c r="D1" s="348"/>
      <c r="E1" s="348"/>
      <c r="F1" s="348"/>
      <c r="G1" s="348"/>
      <c r="H1" s="348"/>
      <c r="I1" s="348"/>
      <c r="J1" s="348"/>
      <c r="K1" s="348"/>
      <c r="L1" s="348"/>
      <c r="M1" s="348"/>
      <c r="N1" s="348"/>
    </row>
    <row r="2" spans="1:29" s="2" customFormat="1" ht="15.75" customHeight="1" x14ac:dyDescent="0.2">
      <c r="A2" s="1" t="str">
        <f>Contents!A2</f>
        <v>45100DO005_2016 Recorded Crime – Victims, Australia, 2016</v>
      </c>
      <c r="B2" s="1"/>
    </row>
    <row r="3" spans="1:29" s="17" customFormat="1" ht="15.75" customHeight="1" x14ac:dyDescent="0.15">
      <c r="A3" s="4" t="str">
        <f>Contents!A3</f>
        <v>Released at 11.30am (Canberra time) Thurs 6 July 2017</v>
      </c>
      <c r="B3" s="4"/>
    </row>
    <row r="4" spans="1:29" s="18" customFormat="1" ht="25.75" customHeight="1" x14ac:dyDescent="0.2">
      <c r="A4" s="25" t="s">
        <v>102</v>
      </c>
      <c r="B4" s="25"/>
      <c r="C4" s="16"/>
      <c r="D4" s="16"/>
      <c r="E4" s="16"/>
      <c r="F4" s="16"/>
      <c r="G4" s="16"/>
      <c r="H4" s="16"/>
      <c r="I4" s="16"/>
      <c r="J4" s="16"/>
      <c r="K4" s="16"/>
    </row>
    <row r="5" spans="1:29" s="109" customFormat="1" ht="19.5" customHeight="1" x14ac:dyDescent="0.15">
      <c r="A5" s="108"/>
      <c r="B5" s="352" t="s">
        <v>34</v>
      </c>
      <c r="C5" s="352"/>
      <c r="D5" s="352"/>
      <c r="E5" s="352" t="s">
        <v>35</v>
      </c>
      <c r="F5" s="352"/>
      <c r="G5" s="352"/>
      <c r="H5" s="352" t="s">
        <v>36</v>
      </c>
      <c r="I5" s="352"/>
      <c r="J5" s="352"/>
      <c r="K5" s="356" t="s">
        <v>37</v>
      </c>
      <c r="L5" s="356"/>
      <c r="M5" s="356"/>
    </row>
    <row r="6" spans="1:29" s="21" customFormat="1" ht="12.75" customHeight="1" x14ac:dyDescent="0.15">
      <c r="A6" s="148" t="s">
        <v>112</v>
      </c>
      <c r="B6" s="171">
        <v>2014</v>
      </c>
      <c r="C6" s="119">
        <v>2015</v>
      </c>
      <c r="D6" s="119">
        <v>2016</v>
      </c>
      <c r="E6" s="119">
        <v>2014</v>
      </c>
      <c r="F6" s="119">
        <v>2015</v>
      </c>
      <c r="G6" s="119">
        <v>2016</v>
      </c>
      <c r="H6" s="119">
        <v>2014</v>
      </c>
      <c r="I6" s="119">
        <v>2015</v>
      </c>
      <c r="J6" s="119">
        <v>2016</v>
      </c>
      <c r="K6" s="119">
        <v>2014</v>
      </c>
      <c r="L6" s="119">
        <v>2015</v>
      </c>
      <c r="M6" s="119">
        <v>2016</v>
      </c>
    </row>
    <row r="7" spans="1:29" s="21" customFormat="1" ht="12.75" customHeight="1" x14ac:dyDescent="0.15">
      <c r="A7" s="174"/>
      <c r="B7" s="357" t="s">
        <v>21</v>
      </c>
      <c r="C7" s="363"/>
      <c r="D7" s="363"/>
      <c r="E7" s="363"/>
      <c r="F7" s="363"/>
      <c r="G7" s="363"/>
      <c r="H7" s="363"/>
      <c r="I7" s="363"/>
      <c r="J7" s="363"/>
      <c r="K7" s="363"/>
      <c r="L7" s="363"/>
      <c r="M7" s="363"/>
    </row>
    <row r="8" spans="1:29" s="21" customFormat="1" ht="12.75" customHeight="1" x14ac:dyDescent="0.15">
      <c r="A8" s="234" t="s">
        <v>76</v>
      </c>
      <c r="B8" s="49"/>
      <c r="C8" s="49"/>
      <c r="D8" s="49"/>
      <c r="E8" s="49"/>
      <c r="F8" s="49"/>
      <c r="G8" s="49"/>
      <c r="H8" s="49"/>
      <c r="I8" s="64"/>
      <c r="J8" s="64"/>
      <c r="K8" s="64"/>
      <c r="L8" s="64"/>
      <c r="M8" s="64"/>
      <c r="N8" s="168"/>
    </row>
    <row r="9" spans="1:29" s="21" customFormat="1" ht="12.75" customHeight="1" x14ac:dyDescent="0.15">
      <c r="A9" s="147" t="s">
        <v>113</v>
      </c>
      <c r="B9" s="206">
        <v>5</v>
      </c>
      <c r="C9" s="219"/>
      <c r="D9" s="219"/>
      <c r="E9" s="206">
        <v>11</v>
      </c>
      <c r="F9" s="206">
        <v>0</v>
      </c>
      <c r="G9" s="206">
        <v>3</v>
      </c>
      <c r="H9" s="219"/>
      <c r="I9" s="219"/>
      <c r="J9" s="219"/>
      <c r="K9" s="219"/>
      <c r="L9" s="219"/>
      <c r="M9" s="219"/>
      <c r="N9" s="168"/>
    </row>
    <row r="10" spans="1:29" s="21" customFormat="1" ht="12.75" customHeight="1" x14ac:dyDescent="0.15">
      <c r="A10" s="147" t="s">
        <v>114</v>
      </c>
      <c r="B10" s="206">
        <v>39</v>
      </c>
      <c r="C10" s="206">
        <v>29</v>
      </c>
      <c r="D10" s="206">
        <v>32</v>
      </c>
      <c r="E10" s="206">
        <v>22</v>
      </c>
      <c r="F10" s="206">
        <v>23</v>
      </c>
      <c r="G10" s="206">
        <v>24</v>
      </c>
      <c r="H10" s="219"/>
      <c r="I10" s="207">
        <v>7</v>
      </c>
      <c r="J10" s="207">
        <v>13</v>
      </c>
      <c r="K10" s="219"/>
      <c r="L10" s="207">
        <v>3</v>
      </c>
      <c r="M10" s="219"/>
      <c r="N10" s="168"/>
    </row>
    <row r="11" spans="1:29" s="6" customFormat="1" ht="12.75" customHeight="1" x14ac:dyDescent="0.15">
      <c r="A11" s="240" t="s">
        <v>23</v>
      </c>
      <c r="B11" s="250">
        <v>47</v>
      </c>
      <c r="C11" s="250">
        <v>34</v>
      </c>
      <c r="D11" s="250">
        <v>42</v>
      </c>
      <c r="E11" s="250">
        <v>42</v>
      </c>
      <c r="F11" s="250">
        <v>33</v>
      </c>
      <c r="G11" s="250">
        <v>34</v>
      </c>
      <c r="H11" s="250">
        <v>12</v>
      </c>
      <c r="I11" s="251">
        <v>16</v>
      </c>
      <c r="J11" s="251">
        <v>19</v>
      </c>
      <c r="K11" s="251">
        <v>4</v>
      </c>
      <c r="L11" s="251">
        <v>10</v>
      </c>
      <c r="M11" s="252"/>
      <c r="N11" s="170"/>
    </row>
    <row r="12" spans="1:29" s="21" customFormat="1" ht="12.75" customHeight="1" x14ac:dyDescent="0.15">
      <c r="A12" s="75" t="s">
        <v>11</v>
      </c>
      <c r="B12" s="65"/>
      <c r="C12" s="65"/>
      <c r="D12" s="65"/>
      <c r="E12" s="65"/>
      <c r="F12" s="220"/>
      <c r="G12" s="220"/>
      <c r="H12" s="220"/>
      <c r="I12" s="63"/>
      <c r="J12" s="63"/>
      <c r="K12" s="63"/>
      <c r="L12" s="67"/>
      <c r="M12" s="67"/>
      <c r="AA12" s="98"/>
      <c r="AC12" s="98"/>
    </row>
    <row r="13" spans="1:29" s="21" customFormat="1" ht="12.75" customHeight="1" x14ac:dyDescent="0.15">
      <c r="A13" s="147" t="s">
        <v>113</v>
      </c>
      <c r="B13" s="65">
        <v>3090</v>
      </c>
      <c r="C13" s="65">
        <v>2975</v>
      </c>
      <c r="D13" s="65">
        <v>2689</v>
      </c>
      <c r="E13" s="197"/>
      <c r="F13" s="197"/>
      <c r="G13" s="197"/>
      <c r="H13" s="220">
        <v>1273</v>
      </c>
      <c r="I13" s="63">
        <v>1520</v>
      </c>
      <c r="J13" s="63">
        <v>1464</v>
      </c>
      <c r="K13" s="63">
        <v>3669</v>
      </c>
      <c r="L13" s="67">
        <v>3541</v>
      </c>
      <c r="M13" s="67">
        <v>3497</v>
      </c>
      <c r="AA13" s="98"/>
      <c r="AC13" s="98"/>
    </row>
    <row r="14" spans="1:29" s="21" customFormat="1" ht="12.75" customHeight="1" x14ac:dyDescent="0.15">
      <c r="A14" s="147" t="s">
        <v>114</v>
      </c>
      <c r="B14" s="65">
        <v>23186</v>
      </c>
      <c r="C14" s="65">
        <v>23558</v>
      </c>
      <c r="D14" s="65">
        <v>22468</v>
      </c>
      <c r="E14" s="197"/>
      <c r="F14" s="197"/>
      <c r="G14" s="197"/>
      <c r="H14" s="220">
        <v>5296</v>
      </c>
      <c r="I14" s="63">
        <v>6005</v>
      </c>
      <c r="J14" s="63">
        <v>6081</v>
      </c>
      <c r="K14" s="63">
        <v>522</v>
      </c>
      <c r="L14" s="67">
        <v>442</v>
      </c>
      <c r="M14" s="67">
        <v>411</v>
      </c>
      <c r="AA14" s="98"/>
      <c r="AC14" s="98"/>
    </row>
    <row r="15" spans="1:29" s="6" customFormat="1" ht="12.75" customHeight="1" x14ac:dyDescent="0.15">
      <c r="A15" s="240" t="s">
        <v>23</v>
      </c>
      <c r="B15" s="241">
        <v>29518</v>
      </c>
      <c r="C15" s="241">
        <v>30464</v>
      </c>
      <c r="D15" s="241">
        <v>29613</v>
      </c>
      <c r="E15" s="242"/>
      <c r="F15" s="242"/>
      <c r="G15" s="242"/>
      <c r="H15" s="243">
        <v>6727</v>
      </c>
      <c r="I15" s="244">
        <v>7740</v>
      </c>
      <c r="J15" s="244">
        <v>7779</v>
      </c>
      <c r="K15" s="244">
        <v>4282</v>
      </c>
      <c r="L15" s="245">
        <v>4096</v>
      </c>
      <c r="M15" s="245">
        <v>4009</v>
      </c>
      <c r="AA15" s="246"/>
      <c r="AC15" s="246"/>
    </row>
    <row r="16" spans="1:29" s="21" customFormat="1" ht="12.75" customHeight="1" x14ac:dyDescent="0.15">
      <c r="A16" s="75" t="s">
        <v>12</v>
      </c>
      <c r="B16" s="220"/>
      <c r="C16" s="220"/>
      <c r="D16" s="220"/>
      <c r="E16" s="220"/>
      <c r="F16" s="220"/>
      <c r="G16" s="220"/>
      <c r="H16" s="220"/>
      <c r="I16" s="63"/>
      <c r="J16" s="63"/>
      <c r="K16" s="63"/>
      <c r="L16" s="67"/>
      <c r="M16" s="67"/>
      <c r="N16" s="170"/>
    </row>
    <row r="17" spans="1:14" s="21" customFormat="1" ht="12.75" customHeight="1" x14ac:dyDescent="0.15">
      <c r="A17" s="147" t="s">
        <v>113</v>
      </c>
      <c r="B17" s="220">
        <v>296</v>
      </c>
      <c r="C17" s="220">
        <v>242</v>
      </c>
      <c r="D17" s="220">
        <v>225</v>
      </c>
      <c r="E17" s="220">
        <v>158</v>
      </c>
      <c r="F17" s="220">
        <v>184</v>
      </c>
      <c r="G17" s="220">
        <v>211</v>
      </c>
      <c r="H17" s="220">
        <v>53</v>
      </c>
      <c r="I17" s="63">
        <v>61</v>
      </c>
      <c r="J17" s="63">
        <v>55</v>
      </c>
      <c r="K17" s="63">
        <v>75</v>
      </c>
      <c r="L17" s="67">
        <v>81</v>
      </c>
      <c r="M17" s="67">
        <v>68</v>
      </c>
      <c r="N17" s="170"/>
    </row>
    <row r="18" spans="1:14" s="21" customFormat="1" ht="12.75" customHeight="1" x14ac:dyDescent="0.15">
      <c r="A18" s="147" t="s">
        <v>114</v>
      </c>
      <c r="B18" s="220">
        <v>2520</v>
      </c>
      <c r="C18" s="220">
        <v>2642</v>
      </c>
      <c r="D18" s="220">
        <v>2726</v>
      </c>
      <c r="E18" s="220">
        <v>918</v>
      </c>
      <c r="F18" s="220">
        <v>1105</v>
      </c>
      <c r="G18" s="220">
        <v>1155</v>
      </c>
      <c r="H18" s="220">
        <v>532</v>
      </c>
      <c r="I18" s="63">
        <v>547</v>
      </c>
      <c r="J18" s="63">
        <v>525</v>
      </c>
      <c r="K18" s="63">
        <v>25</v>
      </c>
      <c r="L18" s="67">
        <v>36</v>
      </c>
      <c r="M18" s="67">
        <v>21</v>
      </c>
      <c r="N18" s="170"/>
    </row>
    <row r="19" spans="1:14" s="6" customFormat="1" ht="12.75" customHeight="1" x14ac:dyDescent="0.15">
      <c r="A19" s="240" t="s">
        <v>23</v>
      </c>
      <c r="B19" s="243">
        <v>3044</v>
      </c>
      <c r="C19" s="243">
        <v>3208</v>
      </c>
      <c r="D19" s="243">
        <v>3292</v>
      </c>
      <c r="E19" s="243">
        <v>1214</v>
      </c>
      <c r="F19" s="243">
        <v>1433</v>
      </c>
      <c r="G19" s="243">
        <v>1432</v>
      </c>
      <c r="H19" s="243">
        <v>591</v>
      </c>
      <c r="I19" s="244">
        <v>626</v>
      </c>
      <c r="J19" s="244">
        <v>603</v>
      </c>
      <c r="K19" s="244">
        <v>111</v>
      </c>
      <c r="L19" s="245">
        <v>120</v>
      </c>
      <c r="M19" s="245">
        <v>106</v>
      </c>
      <c r="N19" s="170"/>
    </row>
    <row r="20" spans="1:14" s="21" customFormat="1" ht="12.75" customHeight="1" x14ac:dyDescent="0.15">
      <c r="A20" s="234" t="s">
        <v>13</v>
      </c>
      <c r="B20" s="220"/>
      <c r="C20" s="220"/>
      <c r="D20" s="220"/>
      <c r="E20" s="220"/>
      <c r="F20" s="220"/>
      <c r="G20" s="220"/>
      <c r="H20" s="220"/>
      <c r="I20" s="62"/>
      <c r="J20" s="62"/>
      <c r="K20" s="62"/>
      <c r="L20" s="67"/>
      <c r="M20" s="67"/>
      <c r="N20" s="169"/>
    </row>
    <row r="21" spans="1:14" s="21" customFormat="1" ht="12.75" customHeight="1" x14ac:dyDescent="0.15">
      <c r="A21" s="147" t="s">
        <v>113</v>
      </c>
      <c r="B21" s="220">
        <v>5</v>
      </c>
      <c r="C21" s="220">
        <v>13</v>
      </c>
      <c r="D21" s="220">
        <v>5</v>
      </c>
      <c r="E21" s="220">
        <v>0</v>
      </c>
      <c r="F21" s="220">
        <v>0</v>
      </c>
      <c r="G21" s="197"/>
      <c r="H21" s="219"/>
      <c r="I21" s="219"/>
      <c r="J21" s="219"/>
      <c r="K21" s="62">
        <v>0</v>
      </c>
      <c r="L21" s="67">
        <v>0</v>
      </c>
      <c r="M21" s="67">
        <v>0</v>
      </c>
      <c r="N21" s="169"/>
    </row>
    <row r="22" spans="1:14" s="21" customFormat="1" ht="12.75" customHeight="1" x14ac:dyDescent="0.15">
      <c r="A22" s="147" t="s">
        <v>114</v>
      </c>
      <c r="B22" s="220">
        <v>68</v>
      </c>
      <c r="C22" s="220">
        <v>64</v>
      </c>
      <c r="D22" s="220">
        <v>60</v>
      </c>
      <c r="E22" s="220">
        <v>4</v>
      </c>
      <c r="F22" s="220">
        <v>0</v>
      </c>
      <c r="G22" s="197"/>
      <c r="H22" s="220">
        <v>19</v>
      </c>
      <c r="I22" s="62">
        <v>28</v>
      </c>
      <c r="J22" s="62">
        <v>23</v>
      </c>
      <c r="K22" s="62">
        <v>0</v>
      </c>
      <c r="L22" s="67">
        <v>0</v>
      </c>
      <c r="M22" s="67">
        <v>0</v>
      </c>
      <c r="N22" s="169"/>
    </row>
    <row r="23" spans="1:14" s="6" customFormat="1" ht="12.75" customHeight="1" x14ac:dyDescent="0.15">
      <c r="A23" s="240" t="s">
        <v>23</v>
      </c>
      <c r="B23" s="243">
        <v>77</v>
      </c>
      <c r="C23" s="243">
        <v>83</v>
      </c>
      <c r="D23" s="243">
        <v>70</v>
      </c>
      <c r="E23" s="243">
        <v>4</v>
      </c>
      <c r="F23" s="243">
        <v>0</v>
      </c>
      <c r="G23" s="243">
        <v>3</v>
      </c>
      <c r="H23" s="243">
        <v>23</v>
      </c>
      <c r="I23" s="247">
        <v>32</v>
      </c>
      <c r="J23" s="247">
        <v>31</v>
      </c>
      <c r="K23" s="247">
        <v>0</v>
      </c>
      <c r="L23" s="245">
        <v>0</v>
      </c>
      <c r="M23" s="245">
        <v>0</v>
      </c>
      <c r="N23" s="248"/>
    </row>
    <row r="24" spans="1:14" s="21" customFormat="1" ht="12.75" customHeight="1" x14ac:dyDescent="0.15">
      <c r="A24" s="160"/>
      <c r="B24" s="358" t="s">
        <v>7</v>
      </c>
      <c r="C24" s="363"/>
      <c r="D24" s="363"/>
      <c r="E24" s="363"/>
      <c r="F24" s="363"/>
      <c r="G24" s="363"/>
      <c r="H24" s="363"/>
      <c r="I24" s="363"/>
      <c r="J24" s="363"/>
      <c r="K24" s="363"/>
      <c r="L24" s="363"/>
      <c r="M24" s="363"/>
    </row>
    <row r="25" spans="1:14" s="21" customFormat="1" ht="12.75" customHeight="1" x14ac:dyDescent="0.15">
      <c r="A25" s="234" t="s">
        <v>76</v>
      </c>
      <c r="B25" s="26"/>
      <c r="C25" s="26"/>
      <c r="D25" s="26"/>
      <c r="E25" s="26"/>
      <c r="F25" s="26"/>
      <c r="G25" s="26"/>
      <c r="H25" s="26"/>
      <c r="I25" s="26"/>
      <c r="J25" s="26"/>
      <c r="K25" s="26"/>
      <c r="L25" s="26"/>
      <c r="M25" s="26"/>
    </row>
    <row r="26" spans="1:14" s="21" customFormat="1" ht="12.75" customHeight="1" x14ac:dyDescent="0.15">
      <c r="A26" s="147" t="s">
        <v>113</v>
      </c>
      <c r="B26" s="46">
        <v>2.2999999999999998</v>
      </c>
      <c r="C26" s="46"/>
      <c r="D26" s="46"/>
      <c r="E26" s="46">
        <v>5.4</v>
      </c>
      <c r="F26" s="46">
        <v>0</v>
      </c>
      <c r="G26" s="46">
        <v>1.4</v>
      </c>
      <c r="H26" s="46"/>
      <c r="I26" s="219"/>
      <c r="J26" s="219"/>
      <c r="K26" s="46"/>
      <c r="L26" s="219"/>
      <c r="M26" s="46"/>
    </row>
    <row r="27" spans="1:14" s="21" customFormat="1" ht="12.75" customHeight="1" x14ac:dyDescent="0.15">
      <c r="A27" s="147" t="s">
        <v>114</v>
      </c>
      <c r="B27" s="46">
        <v>0.5</v>
      </c>
      <c r="C27" s="46">
        <v>0.4</v>
      </c>
      <c r="D27" s="46">
        <v>0.4</v>
      </c>
      <c r="E27" s="46">
        <v>0.5</v>
      </c>
      <c r="F27" s="46">
        <v>0.5</v>
      </c>
      <c r="G27" s="46">
        <v>0.5</v>
      </c>
      <c r="H27" s="46"/>
      <c r="I27" s="46">
        <v>0.4</v>
      </c>
      <c r="J27" s="46">
        <v>0.8</v>
      </c>
      <c r="K27" s="46"/>
      <c r="L27" s="46">
        <v>1.8</v>
      </c>
      <c r="M27" s="46"/>
    </row>
    <row r="28" spans="1:14" s="6" customFormat="1" ht="12.75" customHeight="1" x14ac:dyDescent="0.15">
      <c r="A28" s="240" t="s">
        <v>23</v>
      </c>
      <c r="B28" s="77">
        <v>0.6</v>
      </c>
      <c r="C28" s="77">
        <v>0.4</v>
      </c>
      <c r="D28" s="77">
        <v>0.5</v>
      </c>
      <c r="E28" s="77">
        <v>0.9</v>
      </c>
      <c r="F28" s="77">
        <v>0.7</v>
      </c>
      <c r="G28" s="77">
        <v>0.7</v>
      </c>
      <c r="H28" s="77">
        <v>0.7</v>
      </c>
      <c r="I28" s="77">
        <v>0.9</v>
      </c>
      <c r="J28" s="77">
        <v>1.1000000000000001</v>
      </c>
      <c r="K28" s="77">
        <v>1.6</v>
      </c>
      <c r="L28" s="77">
        <v>4.0999999999999996</v>
      </c>
      <c r="M28" s="77"/>
    </row>
    <row r="29" spans="1:14" s="21" customFormat="1" ht="12.75" customHeight="1" x14ac:dyDescent="0.15">
      <c r="A29" s="75" t="s">
        <v>11</v>
      </c>
      <c r="B29" s="26"/>
      <c r="C29" s="26"/>
      <c r="D29" s="26"/>
      <c r="E29" s="26"/>
      <c r="F29" s="26"/>
      <c r="G29" s="26"/>
      <c r="H29" s="26"/>
      <c r="I29" s="26"/>
      <c r="J29" s="26"/>
      <c r="K29" s="26"/>
      <c r="L29" s="26"/>
      <c r="M29" s="26"/>
    </row>
    <row r="30" spans="1:14" s="21" customFormat="1" ht="12.75" customHeight="1" x14ac:dyDescent="0.15">
      <c r="A30" s="147" t="s">
        <v>113</v>
      </c>
      <c r="B30" s="204">
        <v>1398.8</v>
      </c>
      <c r="C30" s="204">
        <v>1320.2</v>
      </c>
      <c r="D30" s="204">
        <v>1169.4000000000001</v>
      </c>
      <c r="E30" s="197"/>
      <c r="F30" s="197"/>
      <c r="G30" s="197"/>
      <c r="H30" s="204">
        <v>3198.5</v>
      </c>
      <c r="I30" s="204">
        <v>3739.6</v>
      </c>
      <c r="J30" s="204">
        <v>3526.4</v>
      </c>
      <c r="K30" s="204">
        <v>5078.1000000000004</v>
      </c>
      <c r="L30" s="204">
        <v>4824.5</v>
      </c>
      <c r="M30" s="204">
        <v>4691.3</v>
      </c>
    </row>
    <row r="31" spans="1:14" s="21" customFormat="1" ht="12.75" customHeight="1" x14ac:dyDescent="0.15">
      <c r="A31" s="147" t="s">
        <v>114</v>
      </c>
      <c r="B31" s="204">
        <v>317.89999999999998</v>
      </c>
      <c r="C31" s="204">
        <v>318.7</v>
      </c>
      <c r="D31" s="204">
        <v>299.7</v>
      </c>
      <c r="E31" s="197"/>
      <c r="F31" s="197"/>
      <c r="G31" s="197"/>
      <c r="H31" s="204">
        <v>321.8</v>
      </c>
      <c r="I31" s="204">
        <v>362.2</v>
      </c>
      <c r="J31" s="204">
        <v>364.9</v>
      </c>
      <c r="K31" s="204">
        <v>305.10000000000002</v>
      </c>
      <c r="L31" s="204">
        <v>258.60000000000002</v>
      </c>
      <c r="M31" s="204">
        <v>240.8</v>
      </c>
    </row>
    <row r="32" spans="1:14" s="6" customFormat="1" ht="12.75" customHeight="1" x14ac:dyDescent="0.15">
      <c r="A32" s="240" t="s">
        <v>23</v>
      </c>
      <c r="B32" s="249">
        <v>392.9</v>
      </c>
      <c r="C32" s="249">
        <v>399.9</v>
      </c>
      <c r="D32" s="249">
        <v>383.2</v>
      </c>
      <c r="E32" s="242"/>
      <c r="F32" s="242"/>
      <c r="G32" s="242"/>
      <c r="H32" s="249">
        <v>399.1</v>
      </c>
      <c r="I32" s="249">
        <v>455.7</v>
      </c>
      <c r="J32" s="249">
        <v>455.4</v>
      </c>
      <c r="K32" s="249">
        <v>1759.5</v>
      </c>
      <c r="L32" s="249">
        <v>1676.6</v>
      </c>
      <c r="M32" s="249">
        <v>1635.1</v>
      </c>
    </row>
    <row r="33" spans="1:16" s="21" customFormat="1" ht="12.75" customHeight="1" x14ac:dyDescent="0.15">
      <c r="A33" s="75" t="s">
        <v>12</v>
      </c>
      <c r="B33" s="198"/>
      <c r="C33" s="198"/>
      <c r="D33" s="198"/>
      <c r="E33" s="198"/>
      <c r="F33" s="198"/>
      <c r="G33" s="198"/>
      <c r="H33" s="198"/>
      <c r="I33" s="198"/>
      <c r="J33" s="198"/>
      <c r="K33" s="198"/>
      <c r="L33" s="198"/>
      <c r="M33" s="198"/>
    </row>
    <row r="34" spans="1:16" s="21" customFormat="1" ht="12.75" customHeight="1" x14ac:dyDescent="0.15">
      <c r="A34" s="147" t="s">
        <v>113</v>
      </c>
      <c r="B34" s="204">
        <v>134</v>
      </c>
      <c r="C34" s="204">
        <v>107.4</v>
      </c>
      <c r="D34" s="204">
        <v>97.8</v>
      </c>
      <c r="E34" s="204">
        <v>77.8</v>
      </c>
      <c r="F34" s="204">
        <v>88.5</v>
      </c>
      <c r="G34" s="204">
        <v>99</v>
      </c>
      <c r="H34" s="204">
        <v>133.19999999999999</v>
      </c>
      <c r="I34" s="204">
        <v>150.1</v>
      </c>
      <c r="J34" s="204">
        <v>132.5</v>
      </c>
      <c r="K34" s="204">
        <v>103.8</v>
      </c>
      <c r="L34" s="204">
        <v>110.4</v>
      </c>
      <c r="M34" s="204">
        <v>91.2</v>
      </c>
    </row>
    <row r="35" spans="1:16" s="21" customFormat="1" ht="12.75" customHeight="1" x14ac:dyDescent="0.15">
      <c r="A35" s="147" t="s">
        <v>114</v>
      </c>
      <c r="B35" s="204">
        <v>34.6</v>
      </c>
      <c r="C35" s="204">
        <v>35.700000000000003</v>
      </c>
      <c r="D35" s="204">
        <v>36.4</v>
      </c>
      <c r="E35" s="204">
        <v>20.3</v>
      </c>
      <c r="F35" s="204">
        <v>24.2</v>
      </c>
      <c r="G35" s="204">
        <v>24.9</v>
      </c>
      <c r="H35" s="204">
        <v>32.299999999999997</v>
      </c>
      <c r="I35" s="204">
        <v>33</v>
      </c>
      <c r="J35" s="204">
        <v>31.5</v>
      </c>
      <c r="K35" s="204">
        <v>14.6</v>
      </c>
      <c r="L35" s="204">
        <v>21.1</v>
      </c>
      <c r="M35" s="204">
        <v>12.3</v>
      </c>
    </row>
    <row r="36" spans="1:16" s="6" customFormat="1" ht="12.75" customHeight="1" x14ac:dyDescent="0.15">
      <c r="A36" s="240" t="s">
        <v>23</v>
      </c>
      <c r="B36" s="249">
        <v>40.5</v>
      </c>
      <c r="C36" s="249">
        <v>42.1</v>
      </c>
      <c r="D36" s="249">
        <v>42.6</v>
      </c>
      <c r="E36" s="249">
        <v>25.7</v>
      </c>
      <c r="F36" s="249">
        <v>30</v>
      </c>
      <c r="G36" s="249">
        <v>29.6</v>
      </c>
      <c r="H36" s="249">
        <v>35.1</v>
      </c>
      <c r="I36" s="249">
        <v>36.9</v>
      </c>
      <c r="J36" s="249">
        <v>35.299999999999997</v>
      </c>
      <c r="K36" s="249">
        <v>45.6</v>
      </c>
      <c r="L36" s="249">
        <v>49.1</v>
      </c>
      <c r="M36" s="249">
        <v>43.2</v>
      </c>
    </row>
    <row r="37" spans="1:16" s="21" customFormat="1" ht="12.75" customHeight="1" x14ac:dyDescent="0.15">
      <c r="A37" s="234" t="s">
        <v>13</v>
      </c>
      <c r="B37" s="203"/>
      <c r="C37" s="203"/>
      <c r="D37" s="203"/>
      <c r="E37" s="203"/>
      <c r="F37" s="203"/>
      <c r="G37" s="203"/>
      <c r="H37" s="203"/>
      <c r="I37" s="203"/>
      <c r="J37" s="203"/>
      <c r="K37" s="203"/>
      <c r="L37" s="200"/>
      <c r="M37" s="200"/>
      <c r="N37" s="93"/>
      <c r="O37" s="93"/>
    </row>
    <row r="38" spans="1:16" s="21" customFormat="1" ht="12.75" customHeight="1" x14ac:dyDescent="0.15">
      <c r="A38" s="147" t="s">
        <v>113</v>
      </c>
      <c r="B38" s="203">
        <v>2.2999999999999998</v>
      </c>
      <c r="C38" s="203">
        <v>5.8</v>
      </c>
      <c r="D38" s="203">
        <v>2.2000000000000002</v>
      </c>
      <c r="E38" s="203">
        <v>0</v>
      </c>
      <c r="F38" s="201">
        <v>0</v>
      </c>
      <c r="G38" s="197"/>
      <c r="H38" s="197"/>
      <c r="I38" s="197"/>
      <c r="J38" s="197"/>
      <c r="K38" s="199">
        <v>0</v>
      </c>
      <c r="L38" s="200">
        <v>0</v>
      </c>
      <c r="M38" s="200">
        <v>0</v>
      </c>
      <c r="N38" s="93"/>
      <c r="O38" s="93"/>
    </row>
    <row r="39" spans="1:16" s="21" customFormat="1" ht="12.75" customHeight="1" x14ac:dyDescent="0.15">
      <c r="A39" s="147" t="s">
        <v>114</v>
      </c>
      <c r="B39" s="202">
        <v>0.9</v>
      </c>
      <c r="C39" s="202">
        <v>0.9</v>
      </c>
      <c r="D39" s="202">
        <v>0.8</v>
      </c>
      <c r="E39" s="202">
        <v>0.1</v>
      </c>
      <c r="F39" s="202">
        <v>0</v>
      </c>
      <c r="G39" s="197"/>
      <c r="H39" s="202">
        <v>1.2</v>
      </c>
      <c r="I39" s="199">
        <v>1.7</v>
      </c>
      <c r="J39" s="199">
        <v>1.4</v>
      </c>
      <c r="K39" s="199">
        <v>0</v>
      </c>
      <c r="L39" s="199">
        <v>0</v>
      </c>
      <c r="M39" s="199">
        <v>0</v>
      </c>
      <c r="N39" s="93"/>
      <c r="O39" s="93"/>
    </row>
    <row r="40" spans="1:16" s="6" customFormat="1" ht="12.75" customHeight="1" x14ac:dyDescent="0.15">
      <c r="A40" s="285" t="s">
        <v>23</v>
      </c>
      <c r="B40" s="286">
        <v>1</v>
      </c>
      <c r="C40" s="286">
        <v>1.1000000000000001</v>
      </c>
      <c r="D40" s="286">
        <v>0.9</v>
      </c>
      <c r="E40" s="286">
        <v>0.1</v>
      </c>
      <c r="F40" s="286">
        <v>0</v>
      </c>
      <c r="G40" s="286">
        <v>0.1</v>
      </c>
      <c r="H40" s="286">
        <v>1.4</v>
      </c>
      <c r="I40" s="286">
        <v>1.9</v>
      </c>
      <c r="J40" s="286">
        <v>1.8</v>
      </c>
      <c r="K40" s="286">
        <v>0</v>
      </c>
      <c r="L40" s="286">
        <v>0</v>
      </c>
      <c r="M40" s="286">
        <v>0</v>
      </c>
      <c r="N40" s="94"/>
      <c r="O40" s="94"/>
    </row>
    <row r="41" spans="1:16" s="21" customFormat="1" ht="12.75" customHeight="1" x14ac:dyDescent="0.15">
      <c r="A41" s="93"/>
      <c r="B41" s="93"/>
      <c r="C41" s="48"/>
      <c r="D41" s="48"/>
      <c r="E41" s="48"/>
      <c r="F41" s="48"/>
      <c r="G41" s="48"/>
      <c r="H41" s="48"/>
      <c r="I41" s="48"/>
      <c r="J41" s="48"/>
      <c r="K41" s="48"/>
      <c r="L41" s="48"/>
      <c r="M41" s="48"/>
    </row>
    <row r="42" spans="1:16" s="21" customFormat="1" ht="12.75" customHeight="1" x14ac:dyDescent="0.15">
      <c r="A42" s="93"/>
      <c r="B42" s="93"/>
      <c r="C42" s="69"/>
      <c r="D42" s="69"/>
      <c r="E42" s="69"/>
      <c r="F42" s="69"/>
      <c r="G42" s="69"/>
      <c r="H42" s="69"/>
      <c r="I42" s="69"/>
      <c r="J42" s="69"/>
      <c r="K42" s="69"/>
      <c r="L42" s="69"/>
      <c r="M42" s="69"/>
    </row>
    <row r="43" spans="1:16" s="21" customFormat="1" ht="12.75" customHeight="1" x14ac:dyDescent="0.15">
      <c r="A43" s="8" t="s">
        <v>79</v>
      </c>
      <c r="B43" s="93"/>
      <c r="C43" s="48"/>
      <c r="D43" s="48"/>
      <c r="E43" s="48"/>
      <c r="F43" s="48"/>
      <c r="G43" s="48"/>
      <c r="H43" s="48"/>
      <c r="I43" s="48"/>
      <c r="J43" s="48"/>
      <c r="K43" s="48"/>
      <c r="L43" s="48"/>
      <c r="M43" s="48"/>
      <c r="N43" s="93"/>
      <c r="O43" s="93"/>
      <c r="P43" s="93"/>
    </row>
    <row r="44" spans="1:16" s="21" customFormat="1" ht="11.25" customHeight="1" x14ac:dyDescent="0.15">
      <c r="B44" s="55"/>
      <c r="C44" s="52"/>
      <c r="D44" s="52"/>
      <c r="E44" s="52"/>
      <c r="F44" s="52"/>
      <c r="G44" s="52"/>
      <c r="H44" s="52"/>
      <c r="I44" s="56"/>
      <c r="J44" s="56"/>
      <c r="K44" s="56"/>
      <c r="L44" s="57"/>
      <c r="M44" s="57"/>
      <c r="N44" s="93"/>
      <c r="O44" s="93"/>
      <c r="P44" s="93"/>
    </row>
    <row r="45" spans="1:16" s="21" customFormat="1" ht="11.25" customHeight="1" x14ac:dyDescent="0.15">
      <c r="B45" s="55"/>
      <c r="C45" s="70"/>
      <c r="D45" s="70"/>
      <c r="E45" s="70"/>
      <c r="F45" s="70"/>
      <c r="G45" s="70"/>
      <c r="H45" s="70"/>
      <c r="I45" s="70"/>
      <c r="J45" s="70"/>
      <c r="K45" s="70"/>
      <c r="L45" s="70"/>
      <c r="M45" s="70"/>
      <c r="N45" s="93"/>
      <c r="O45" s="93"/>
      <c r="P45" s="93"/>
    </row>
    <row r="46" spans="1:16" s="21" customFormat="1" ht="11.25" customHeight="1" x14ac:dyDescent="0.15">
      <c r="B46" s="106"/>
      <c r="C46" s="107"/>
      <c r="D46" s="107"/>
      <c r="E46" s="107"/>
      <c r="F46" s="107"/>
      <c r="G46" s="107"/>
      <c r="H46" s="107"/>
      <c r="I46" s="57"/>
      <c r="J46" s="57"/>
      <c r="K46" s="57"/>
      <c r="L46" s="57"/>
      <c r="M46" s="57"/>
    </row>
    <row r="47" spans="1:16" s="21" customFormat="1" ht="11.25" customHeight="1" x14ac:dyDescent="0.15">
      <c r="A47" s="106"/>
      <c r="B47" s="106"/>
      <c r="C47" s="107"/>
      <c r="D47" s="107"/>
      <c r="E47" s="107"/>
      <c r="F47" s="107"/>
      <c r="G47" s="107"/>
      <c r="H47" s="107"/>
      <c r="I47" s="57"/>
      <c r="J47" s="57"/>
      <c r="K47" s="57"/>
      <c r="L47" s="57"/>
      <c r="M47" s="57"/>
    </row>
    <row r="48" spans="1:16" s="21" customFormat="1" ht="11.25" customHeight="1" x14ac:dyDescent="0.15">
      <c r="A48" s="106"/>
      <c r="B48" s="106"/>
      <c r="C48" s="107"/>
      <c r="D48" s="107"/>
      <c r="E48" s="107"/>
      <c r="F48" s="107"/>
      <c r="G48" s="107"/>
      <c r="H48" s="107"/>
      <c r="I48" s="57"/>
      <c r="J48" s="57"/>
      <c r="K48" s="57"/>
      <c r="L48" s="57"/>
      <c r="M48" s="57"/>
    </row>
    <row r="49" spans="1:13" s="21" customFormat="1" ht="11.25" customHeight="1" x14ac:dyDescent="0.15">
      <c r="A49" s="60"/>
      <c r="B49" s="60"/>
      <c r="C49" s="60"/>
      <c r="D49" s="60"/>
      <c r="E49" s="60"/>
      <c r="F49" s="60"/>
      <c r="G49" s="60"/>
      <c r="H49" s="60"/>
      <c r="I49" s="60"/>
      <c r="J49" s="60"/>
      <c r="K49" s="60"/>
      <c r="L49" s="60"/>
      <c r="M49" s="60"/>
    </row>
    <row r="50" spans="1:13" s="21" customFormat="1" ht="11.25" customHeight="1" x14ac:dyDescent="0.15">
      <c r="A50" s="106"/>
      <c r="B50" s="106"/>
      <c r="C50" s="107"/>
      <c r="D50" s="107"/>
      <c r="E50" s="107"/>
      <c r="F50" s="107"/>
      <c r="G50" s="107"/>
      <c r="H50" s="107"/>
      <c r="I50" s="57"/>
      <c r="J50" s="57"/>
      <c r="K50" s="57"/>
      <c r="L50" s="57"/>
      <c r="M50" s="57"/>
    </row>
    <row r="51" spans="1:13" s="21" customFormat="1" ht="11.25" customHeight="1" x14ac:dyDescent="0.15">
      <c r="A51" s="55"/>
      <c r="B51" s="55"/>
      <c r="C51" s="52"/>
      <c r="D51" s="52"/>
      <c r="E51" s="52"/>
      <c r="F51" s="52"/>
      <c r="G51" s="52"/>
      <c r="H51" s="52"/>
      <c r="I51" s="56"/>
      <c r="J51" s="56"/>
      <c r="K51" s="56"/>
      <c r="L51" s="57"/>
      <c r="M51" s="57"/>
    </row>
    <row r="52" spans="1:13" s="21" customFormat="1" ht="11.25" customHeight="1" x14ac:dyDescent="0.15">
      <c r="A52" s="55"/>
      <c r="B52" s="55"/>
      <c r="C52" s="52"/>
      <c r="D52" s="52"/>
      <c r="E52" s="52"/>
      <c r="F52" s="52"/>
      <c r="G52" s="52"/>
      <c r="H52" s="52"/>
      <c r="I52" s="56"/>
      <c r="J52" s="56"/>
      <c r="K52" s="56"/>
      <c r="L52" s="57"/>
      <c r="M52" s="57"/>
    </row>
    <row r="53" spans="1:13" s="21" customFormat="1" ht="11.25" customHeight="1" x14ac:dyDescent="0.15">
      <c r="A53" s="55"/>
      <c r="B53" s="55"/>
      <c r="C53" s="52"/>
      <c r="D53" s="52"/>
      <c r="E53" s="52"/>
      <c r="F53" s="52"/>
      <c r="G53" s="52"/>
      <c r="H53" s="52"/>
      <c r="I53" s="56"/>
      <c r="J53" s="56"/>
      <c r="K53" s="56"/>
      <c r="L53" s="57"/>
      <c r="M53" s="57"/>
    </row>
    <row r="54" spans="1:13" s="21" customFormat="1" ht="11.25" customHeight="1" x14ac:dyDescent="0.15">
      <c r="A54" s="106"/>
      <c r="B54" s="106"/>
      <c r="C54" s="107"/>
      <c r="D54" s="107"/>
      <c r="E54" s="107"/>
      <c r="F54" s="107"/>
      <c r="G54" s="107"/>
      <c r="H54" s="107"/>
      <c r="I54" s="57"/>
      <c r="J54" s="57"/>
      <c r="K54" s="57"/>
      <c r="L54" s="57"/>
      <c r="M54" s="57"/>
    </row>
    <row r="55" spans="1:13" s="21" customFormat="1" ht="11.25" customHeight="1" x14ac:dyDescent="0.15">
      <c r="A55" s="106"/>
      <c r="B55" s="106"/>
      <c r="C55" s="107"/>
      <c r="D55" s="107"/>
      <c r="E55" s="107"/>
      <c r="F55" s="107"/>
      <c r="G55" s="107"/>
      <c r="H55" s="107"/>
      <c r="I55" s="57"/>
      <c r="J55" s="57"/>
      <c r="K55" s="57"/>
      <c r="L55" s="57"/>
      <c r="M55" s="57"/>
    </row>
    <row r="56" spans="1:13" s="21" customFormat="1" ht="11.25" customHeight="1" x14ac:dyDescent="0.15">
      <c r="A56" s="106"/>
      <c r="B56" s="106"/>
      <c r="C56" s="107"/>
      <c r="D56" s="107"/>
      <c r="E56" s="107"/>
      <c r="F56" s="107"/>
      <c r="G56" s="107"/>
      <c r="H56" s="107"/>
      <c r="I56" s="57"/>
      <c r="J56" s="57"/>
      <c r="K56" s="57"/>
      <c r="L56" s="57"/>
      <c r="M56" s="57"/>
    </row>
    <row r="57" spans="1:13" s="21" customFormat="1" ht="11.25" customHeight="1" x14ac:dyDescent="0.15">
      <c r="A57" s="60"/>
      <c r="B57" s="60"/>
      <c r="C57" s="60"/>
      <c r="D57" s="60"/>
      <c r="E57" s="60"/>
      <c r="F57" s="60"/>
      <c r="G57" s="60"/>
      <c r="H57" s="60"/>
      <c r="I57" s="60"/>
      <c r="J57" s="60"/>
      <c r="K57" s="60"/>
      <c r="L57" s="60"/>
      <c r="M57" s="60"/>
    </row>
    <row r="58" spans="1:13" s="21" customFormat="1" ht="11.25" customHeight="1" x14ac:dyDescent="0.15">
      <c r="A58" s="106"/>
      <c r="B58" s="106"/>
      <c r="C58" s="109"/>
      <c r="D58" s="109"/>
      <c r="E58" s="109"/>
      <c r="F58" s="109"/>
      <c r="G58" s="109"/>
      <c r="H58" s="109"/>
      <c r="I58" s="57"/>
      <c r="J58" s="57"/>
      <c r="K58" s="57"/>
      <c r="L58" s="57"/>
      <c r="M58" s="57"/>
    </row>
    <row r="59" spans="1:13" s="21" customFormat="1" ht="11.25" customHeight="1" x14ac:dyDescent="0.15">
      <c r="A59" s="55"/>
      <c r="B59" s="55"/>
      <c r="C59" s="59"/>
      <c r="D59" s="59"/>
      <c r="E59" s="59"/>
      <c r="F59" s="59"/>
      <c r="G59" s="59"/>
      <c r="H59" s="59"/>
      <c r="I59" s="56"/>
      <c r="J59" s="56"/>
      <c r="K59" s="56"/>
      <c r="L59" s="57"/>
      <c r="M59" s="57"/>
    </row>
    <row r="60" spans="1:13" s="21" customFormat="1" ht="11.25" customHeight="1" x14ac:dyDescent="0.15">
      <c r="A60" s="55"/>
      <c r="B60" s="55"/>
      <c r="C60" s="59"/>
      <c r="D60" s="59"/>
      <c r="E60" s="59"/>
      <c r="F60" s="59"/>
      <c r="G60" s="59"/>
      <c r="H60" s="59"/>
      <c r="I60" s="56"/>
      <c r="J60" s="56"/>
      <c r="K60" s="56"/>
      <c r="L60" s="57"/>
      <c r="M60" s="57"/>
    </row>
    <row r="61" spans="1:13" s="21" customFormat="1" ht="11.25" customHeight="1" x14ac:dyDescent="0.15">
      <c r="A61" s="55"/>
      <c r="B61" s="55"/>
      <c r="C61" s="59"/>
      <c r="D61" s="59"/>
      <c r="E61" s="59"/>
      <c r="F61" s="59"/>
      <c r="G61" s="59"/>
      <c r="H61" s="59"/>
      <c r="I61" s="56"/>
      <c r="J61" s="56"/>
      <c r="K61" s="56"/>
      <c r="L61" s="57"/>
      <c r="M61" s="57"/>
    </row>
    <row r="62" spans="1:13" s="21" customFormat="1" ht="11.25" customHeight="1" x14ac:dyDescent="0.15">
      <c r="A62" s="106"/>
      <c r="B62" s="106"/>
      <c r="C62" s="109"/>
      <c r="D62" s="109"/>
      <c r="E62" s="109"/>
      <c r="F62" s="109"/>
      <c r="G62" s="109"/>
      <c r="H62" s="109"/>
      <c r="I62" s="57"/>
      <c r="J62" s="57"/>
      <c r="K62" s="57"/>
      <c r="L62" s="57"/>
      <c r="M62" s="57"/>
    </row>
    <row r="63" spans="1:13" s="21" customFormat="1" ht="11.25" customHeight="1" x14ac:dyDescent="0.15">
      <c r="A63" s="106"/>
      <c r="B63" s="106"/>
      <c r="C63" s="109"/>
      <c r="D63" s="109"/>
      <c r="E63" s="109"/>
      <c r="F63" s="109"/>
      <c r="G63" s="109"/>
      <c r="H63" s="109"/>
      <c r="I63" s="57"/>
      <c r="J63" s="57"/>
      <c r="K63" s="57"/>
      <c r="L63" s="57"/>
      <c r="M63" s="57"/>
    </row>
    <row r="64" spans="1:13" s="21" customFormat="1" ht="11.25" customHeight="1" x14ac:dyDescent="0.15">
      <c r="A64" s="106"/>
      <c r="B64" s="106"/>
      <c r="C64" s="109"/>
      <c r="D64" s="109"/>
      <c r="E64" s="109"/>
      <c r="F64" s="109"/>
      <c r="G64" s="109"/>
      <c r="H64" s="109"/>
      <c r="I64" s="57"/>
      <c r="J64" s="57"/>
      <c r="K64" s="57"/>
      <c r="L64" s="57"/>
      <c r="M64" s="57"/>
    </row>
    <row r="65" spans="1:13" s="21" customFormat="1" ht="11.25" customHeight="1" x14ac:dyDescent="0.15">
      <c r="A65" s="233"/>
      <c r="B65" s="233"/>
      <c r="C65" s="233"/>
      <c r="D65" s="233"/>
      <c r="E65" s="233"/>
      <c r="F65" s="233"/>
      <c r="G65" s="233"/>
      <c r="H65" s="233"/>
      <c r="I65" s="233"/>
      <c r="J65" s="233"/>
      <c r="K65" s="233"/>
      <c r="L65" s="233"/>
      <c r="M65" s="233"/>
    </row>
    <row r="66" spans="1:13" s="21" customFormat="1" ht="11.25" customHeight="1" x14ac:dyDescent="0.15">
      <c r="A66" s="157"/>
      <c r="B66" s="157"/>
      <c r="C66" s="68"/>
      <c r="D66" s="68"/>
      <c r="E66" s="68"/>
      <c r="F66" s="68"/>
      <c r="G66" s="68"/>
      <c r="H66" s="68"/>
      <c r="I66" s="48"/>
      <c r="J66" s="48"/>
      <c r="K66" s="48"/>
      <c r="L66" s="48"/>
      <c r="M66" s="48"/>
    </row>
    <row r="67" spans="1:13" s="21" customFormat="1" ht="11.25" customHeight="1" x14ac:dyDescent="0.15">
      <c r="A67" s="50"/>
      <c r="B67" s="50"/>
      <c r="C67" s="37"/>
      <c r="D67" s="37"/>
      <c r="E67" s="37"/>
      <c r="F67" s="37"/>
      <c r="G67" s="37"/>
      <c r="H67" s="37"/>
      <c r="I67" s="51"/>
      <c r="J67" s="51"/>
      <c r="K67" s="51"/>
      <c r="L67" s="48"/>
      <c r="M67" s="48"/>
    </row>
    <row r="68" spans="1:13" s="21" customFormat="1" ht="11.25" customHeight="1" x14ac:dyDescent="0.15">
      <c r="A68" s="50"/>
      <c r="B68" s="50"/>
      <c r="C68" s="37"/>
      <c r="D68" s="37"/>
      <c r="E68" s="37"/>
      <c r="F68" s="37"/>
      <c r="G68" s="37"/>
      <c r="H68" s="37"/>
      <c r="I68" s="51"/>
      <c r="J68" s="51"/>
      <c r="K68" s="51"/>
      <c r="L68" s="48"/>
      <c r="M68" s="48"/>
    </row>
    <row r="69" spans="1:13" s="21" customFormat="1" ht="11.25" customHeight="1" x14ac:dyDescent="0.15">
      <c r="A69" s="50"/>
      <c r="B69" s="50"/>
      <c r="C69" s="37"/>
      <c r="D69" s="37"/>
      <c r="E69" s="37"/>
      <c r="F69" s="37"/>
      <c r="G69" s="37"/>
      <c r="H69" s="37"/>
      <c r="I69" s="51"/>
      <c r="J69" s="51"/>
      <c r="K69" s="51"/>
      <c r="L69" s="48"/>
      <c r="M69" s="48"/>
    </row>
    <row r="70" spans="1:13" s="21" customFormat="1" ht="11.25" customHeight="1" x14ac:dyDescent="0.15">
      <c r="A70" s="157"/>
      <c r="B70" s="157"/>
      <c r="C70" s="65"/>
      <c r="D70" s="65"/>
      <c r="E70" s="65"/>
      <c r="F70" s="65"/>
      <c r="G70" s="65"/>
      <c r="H70" s="65"/>
      <c r="I70" s="203"/>
      <c r="J70" s="203"/>
      <c r="K70" s="203"/>
      <c r="L70" s="203"/>
      <c r="M70" s="203"/>
    </row>
    <row r="71" spans="1:13" s="21" customFormat="1" ht="11.25" customHeight="1" x14ac:dyDescent="0.15">
      <c r="A71" s="157"/>
      <c r="B71" s="157"/>
      <c r="C71" s="65"/>
      <c r="D71" s="65"/>
      <c r="E71" s="65"/>
      <c r="F71" s="83"/>
      <c r="G71" s="83"/>
      <c r="H71" s="83"/>
      <c r="I71" s="48"/>
      <c r="J71" s="48"/>
      <c r="K71" s="48"/>
      <c r="L71" s="48"/>
      <c r="M71" s="48"/>
    </row>
    <row r="72" spans="1:13" s="21" customFormat="1" ht="11.25" customHeight="1" x14ac:dyDescent="0.15">
      <c r="A72" s="157"/>
      <c r="B72" s="157"/>
      <c r="C72" s="83"/>
      <c r="D72" s="83"/>
      <c r="E72" s="83"/>
      <c r="F72" s="83"/>
      <c r="G72" s="83"/>
      <c r="H72" s="83"/>
      <c r="I72" s="48"/>
      <c r="J72" s="48"/>
      <c r="K72" s="48"/>
      <c r="L72" s="48"/>
      <c r="M72" s="48"/>
    </row>
    <row r="73" spans="1:13" s="21" customFormat="1" ht="11.25" customHeight="1" x14ac:dyDescent="0.15"/>
    <row r="74" spans="1:13" s="21" customFormat="1" ht="11.25" customHeight="1" x14ac:dyDescent="0.15"/>
    <row r="75" spans="1:13" s="21" customFormat="1" ht="11.25" customHeight="1" x14ac:dyDescent="0.15"/>
    <row r="76" spans="1:13" s="21" customFormat="1" ht="11.25" customHeight="1" x14ac:dyDescent="0.15"/>
    <row r="77" spans="1:13" s="21" customFormat="1" ht="11.25" customHeight="1" x14ac:dyDescent="0.15"/>
    <row r="78" spans="1:13" s="21" customFormat="1" ht="11.25" customHeight="1" x14ac:dyDescent="0.15"/>
    <row r="79" spans="1:13" s="21" customFormat="1" ht="11.25" customHeight="1" x14ac:dyDescent="0.15"/>
    <row r="80" spans="1:13" s="21" customFormat="1" ht="11.25" customHeight="1" x14ac:dyDescent="0.15"/>
    <row r="81" s="21" customFormat="1" ht="11.25" customHeight="1" x14ac:dyDescent="0.15"/>
    <row r="82" s="21" customFormat="1" ht="11.25" customHeight="1" x14ac:dyDescent="0.15"/>
    <row r="83" s="21" customFormat="1" ht="11.25" customHeight="1" x14ac:dyDescent="0.15"/>
    <row r="84" s="21" customFormat="1" ht="11.25" customHeight="1" x14ac:dyDescent="0.15"/>
    <row r="85" s="21" customFormat="1" ht="11.25" customHeight="1" x14ac:dyDescent="0.15"/>
    <row r="86" s="21" customFormat="1" ht="11.25" customHeight="1" x14ac:dyDescent="0.15"/>
    <row r="87" s="21" customFormat="1" ht="11.25" customHeight="1" x14ac:dyDescent="0.15"/>
    <row r="88" s="21" customFormat="1" ht="11.25" customHeight="1" x14ac:dyDescent="0.15"/>
    <row r="89" s="21" customFormat="1" ht="11.25" customHeight="1" x14ac:dyDescent="0.15"/>
    <row r="90" s="21" customFormat="1" ht="11.25" customHeight="1" x14ac:dyDescent="0.15"/>
    <row r="91" s="21" customFormat="1" ht="11.25" customHeight="1" x14ac:dyDescent="0.15"/>
    <row r="92" s="21" customFormat="1" ht="11.25" customHeight="1" x14ac:dyDescent="0.15"/>
    <row r="93" s="21" customFormat="1" ht="11.25" customHeight="1" x14ac:dyDescent="0.15"/>
    <row r="94" s="21" customFormat="1" ht="11.25" customHeight="1" x14ac:dyDescent="0.15"/>
    <row r="95" s="21" customFormat="1" ht="11.25" customHeight="1" x14ac:dyDescent="0.15"/>
    <row r="96" s="21" customFormat="1" ht="11.25" customHeight="1" x14ac:dyDescent="0.15"/>
    <row r="97" s="21" customFormat="1" ht="11.25" customHeight="1" x14ac:dyDescent="0.15"/>
    <row r="98" s="21" customFormat="1" ht="11.25" customHeight="1" x14ac:dyDescent="0.15"/>
    <row r="99" s="21" customFormat="1" ht="11.25" customHeight="1" x14ac:dyDescent="0.15"/>
    <row r="100" s="21" customFormat="1" ht="11.25" customHeight="1" x14ac:dyDescent="0.15"/>
    <row r="101" s="21" customFormat="1" ht="11.25" customHeight="1" x14ac:dyDescent="0.15"/>
    <row r="102" s="21" customFormat="1" ht="11.25" customHeight="1" x14ac:dyDescent="0.15"/>
    <row r="103" s="21" customFormat="1" ht="11.25" customHeight="1" x14ac:dyDescent="0.15"/>
    <row r="104" s="21" customFormat="1" ht="11.25" customHeight="1" x14ac:dyDescent="0.15"/>
    <row r="105" s="21" customFormat="1" ht="11.25" customHeight="1" x14ac:dyDescent="0.15"/>
    <row r="106" s="21" customFormat="1" ht="11.25" customHeight="1" x14ac:dyDescent="0.15"/>
    <row r="107" s="21" customFormat="1" ht="11.25" customHeight="1" x14ac:dyDescent="0.15"/>
    <row r="108" s="21" customFormat="1" ht="11.25" customHeight="1" x14ac:dyDescent="0.15"/>
    <row r="109" s="21" customFormat="1" ht="11.25" customHeight="1" x14ac:dyDescent="0.15"/>
    <row r="110" s="21" customFormat="1" ht="11.25" customHeight="1" x14ac:dyDescent="0.15"/>
    <row r="111" s="21" customFormat="1" ht="11.25" customHeight="1" x14ac:dyDescent="0.15"/>
    <row r="112" s="21" customFormat="1" ht="11.25" customHeight="1" x14ac:dyDescent="0.15"/>
    <row r="113" s="21" customFormat="1" ht="11.25" customHeight="1" x14ac:dyDescent="0.15"/>
    <row r="114" s="21" customFormat="1" ht="11.25" customHeight="1" x14ac:dyDescent="0.15"/>
    <row r="115" s="21" customFormat="1" ht="11.25" customHeight="1" x14ac:dyDescent="0.15"/>
    <row r="116" s="21" customFormat="1" ht="11.25" customHeight="1" x14ac:dyDescent="0.15"/>
    <row r="117" s="21" customFormat="1" ht="11.25" customHeight="1" x14ac:dyDescent="0.15"/>
    <row r="118" s="21" customFormat="1" ht="11.25" customHeight="1" x14ac:dyDescent="0.15"/>
    <row r="119" s="21" customFormat="1" ht="11.25" customHeight="1" x14ac:dyDescent="0.15"/>
    <row r="120" s="21" customFormat="1" ht="11.25" customHeight="1" x14ac:dyDescent="0.15"/>
    <row r="121" s="21" customFormat="1" ht="11.25" customHeight="1" x14ac:dyDescent="0.15"/>
    <row r="122" s="21" customFormat="1" ht="11.25" customHeight="1" x14ac:dyDescent="0.15"/>
    <row r="123" s="21" customFormat="1" ht="11.25" customHeight="1" x14ac:dyDescent="0.15"/>
    <row r="124" s="21" customFormat="1" ht="11.25" customHeight="1" x14ac:dyDescent="0.15"/>
    <row r="125" s="21" customFormat="1" ht="11.25" customHeight="1" x14ac:dyDescent="0.15"/>
    <row r="126" s="21" customFormat="1" ht="11.25" customHeight="1" x14ac:dyDescent="0.15"/>
    <row r="127" s="21" customFormat="1" ht="11.25" customHeight="1" x14ac:dyDescent="0.15"/>
    <row r="128" s="21" customFormat="1" ht="11.25" customHeight="1" x14ac:dyDescent="0.15"/>
    <row r="129" s="21" customFormat="1" ht="11.25" customHeight="1" x14ac:dyDescent="0.15"/>
    <row r="130" s="21" customFormat="1" ht="11.25" customHeight="1" x14ac:dyDescent="0.15"/>
    <row r="131" s="21" customFormat="1" ht="11.25" customHeight="1" x14ac:dyDescent="0.15"/>
    <row r="132" s="21" customFormat="1" ht="11.25" customHeight="1" x14ac:dyDescent="0.15"/>
    <row r="133" s="21" customFormat="1" ht="11.25" customHeight="1" x14ac:dyDescent="0.15"/>
    <row r="134" s="21" customFormat="1" ht="11.25" customHeight="1" x14ac:dyDescent="0.15"/>
    <row r="135" s="21" customFormat="1" ht="11.25" customHeight="1" x14ac:dyDescent="0.15"/>
    <row r="136" s="21" customFormat="1" ht="11.25" customHeight="1" x14ac:dyDescent="0.15"/>
    <row r="137" s="21" customFormat="1" ht="11.25" customHeight="1" x14ac:dyDescent="0.15"/>
    <row r="138" s="21" customFormat="1"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sheetData>
  <sheetProtection sheet="1"/>
  <mergeCells count="7">
    <mergeCell ref="A1:N1"/>
    <mergeCell ref="B24:M24"/>
    <mergeCell ref="B5:D5"/>
    <mergeCell ref="E5:G5"/>
    <mergeCell ref="H5:J5"/>
    <mergeCell ref="K5:M5"/>
    <mergeCell ref="B7:M7"/>
  </mergeCells>
  <hyperlinks>
    <hyperlink ref="A43" r:id="rId1" display="© Commonwealth of Australia &lt;&lt;yyyy&gt;&gt;" xr:uid="{D253FD04-99D8-8443-8FD6-A31AE20E3D85}"/>
  </hyperlinks>
  <pageMargins left="0.7" right="0.7" top="0.75" bottom="0.75" header="0.3" footer="0.3"/>
  <pageSetup paperSize="9" orientation="portrait" verticalDpi="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1B73E-1D86-5E44-85F6-3E402DD4BADE}">
  <sheetPr codeName="Sheet8">
    <pageSetUpPr fitToPage="1"/>
  </sheetPr>
  <dimension ref="A1:O224"/>
  <sheetViews>
    <sheetView zoomScaleNormal="100" workbookViewId="0">
      <pane xSplit="1" ySplit="6" topLeftCell="B7" activePane="bottomRight" state="frozen"/>
      <selection activeCell="A4" sqref="A4:IV4"/>
      <selection pane="topRight" activeCell="A4" sqref="A4:IV4"/>
      <selection pane="bottomLeft" activeCell="A4" sqref="A4:IV4"/>
      <selection pane="bottomRight" sqref="A1:N1"/>
    </sheetView>
  </sheetViews>
  <sheetFormatPr baseColWidth="10" defaultRowHeight="11" x14ac:dyDescent="0.15"/>
  <cols>
    <col min="1" max="1" width="32.75" customWidth="1"/>
    <col min="2" max="26" width="11.75" customWidth="1"/>
    <col min="27" max="256" width="8.75" customWidth="1"/>
  </cols>
  <sheetData>
    <row r="1" spans="1:15" s="2" customFormat="1" ht="60" customHeight="1" x14ac:dyDescent="0.15">
      <c r="A1" s="348" t="s">
        <v>0</v>
      </c>
      <c r="B1" s="348"/>
      <c r="C1" s="348"/>
      <c r="D1" s="348"/>
      <c r="E1" s="348"/>
      <c r="F1" s="348"/>
      <c r="G1" s="348"/>
      <c r="H1" s="348"/>
      <c r="I1" s="348"/>
      <c r="J1" s="348"/>
      <c r="K1" s="348"/>
      <c r="L1" s="348"/>
      <c r="M1" s="348"/>
      <c r="N1" s="348"/>
    </row>
    <row r="2" spans="1:15" s="2" customFormat="1" ht="15.75" customHeight="1" x14ac:dyDescent="0.2">
      <c r="A2" s="1" t="str">
        <f>Contents!A2</f>
        <v>45100DO005_2016 Recorded Crime – Victims, Australia, 2016</v>
      </c>
    </row>
    <row r="3" spans="1:15" s="17" customFormat="1" ht="15.75" customHeight="1" x14ac:dyDescent="0.15">
      <c r="A3" s="4" t="str">
        <f>Contents!A3</f>
        <v>Released at 11.30am (Canberra time) Thurs 6 July 2017</v>
      </c>
    </row>
    <row r="4" spans="1:15" s="18" customFormat="1" ht="25.75" customHeight="1" x14ac:dyDescent="0.2">
      <c r="A4" s="35" t="s">
        <v>107</v>
      </c>
      <c r="F4" s="19"/>
    </row>
    <row r="5" spans="1:15" s="18" customFormat="1" ht="19.5" customHeight="1" x14ac:dyDescent="0.2">
      <c r="A5" s="35"/>
      <c r="B5" s="356" t="s">
        <v>34</v>
      </c>
      <c r="C5" s="356"/>
      <c r="D5" s="356"/>
      <c r="E5" s="356" t="s">
        <v>35</v>
      </c>
      <c r="F5" s="356"/>
      <c r="G5" s="356"/>
      <c r="H5" s="356" t="s">
        <v>36</v>
      </c>
      <c r="I5" s="356"/>
      <c r="J5" s="356"/>
      <c r="K5" s="356" t="s">
        <v>37</v>
      </c>
      <c r="L5" s="356"/>
      <c r="M5" s="356"/>
    </row>
    <row r="6" spans="1:15" ht="48.75" customHeight="1" x14ac:dyDescent="0.15">
      <c r="A6" s="253" t="s">
        <v>104</v>
      </c>
      <c r="B6" s="36" t="s">
        <v>38</v>
      </c>
      <c r="C6" s="36" t="s">
        <v>39</v>
      </c>
      <c r="D6" s="36" t="s">
        <v>23</v>
      </c>
      <c r="E6" s="36" t="s">
        <v>38</v>
      </c>
      <c r="F6" s="36" t="s">
        <v>39</v>
      </c>
      <c r="G6" s="36" t="s">
        <v>23</v>
      </c>
      <c r="H6" s="36" t="s">
        <v>38</v>
      </c>
      <c r="I6" s="36" t="s">
        <v>39</v>
      </c>
      <c r="J6" s="36" t="s">
        <v>23</v>
      </c>
      <c r="K6" s="36" t="s">
        <v>38</v>
      </c>
      <c r="L6" s="36" t="s">
        <v>39</v>
      </c>
      <c r="M6" s="36" t="s">
        <v>23</v>
      </c>
      <c r="N6" s="21"/>
      <c r="O6" s="21"/>
    </row>
    <row r="7" spans="1:15" ht="12.75" customHeight="1" x14ac:dyDescent="0.15">
      <c r="A7" s="164"/>
      <c r="B7" s="365" t="s">
        <v>49</v>
      </c>
      <c r="C7" s="365"/>
      <c r="D7" s="365"/>
      <c r="E7" s="365"/>
      <c r="F7" s="365"/>
      <c r="G7" s="365"/>
      <c r="H7" s="365"/>
      <c r="I7" s="365"/>
      <c r="J7" s="365"/>
      <c r="K7" s="365"/>
      <c r="L7" s="365"/>
      <c r="M7" s="365"/>
      <c r="N7" s="21"/>
      <c r="O7" s="21"/>
    </row>
    <row r="8" spans="1:15" ht="12.75" customHeight="1" x14ac:dyDescent="0.15">
      <c r="A8" s="157" t="s">
        <v>40</v>
      </c>
      <c r="B8" s="84"/>
      <c r="C8" s="84"/>
      <c r="D8" s="84"/>
      <c r="E8" s="84"/>
      <c r="F8" s="84"/>
      <c r="G8" s="84"/>
      <c r="H8" s="84"/>
      <c r="I8" s="84"/>
      <c r="J8" s="84"/>
      <c r="K8" s="84"/>
      <c r="L8" s="84"/>
      <c r="M8" s="84"/>
      <c r="N8" s="21"/>
      <c r="O8" s="21"/>
    </row>
    <row r="9" spans="1:15" ht="12.75" customHeight="1" x14ac:dyDescent="0.15">
      <c r="A9" s="85" t="s">
        <v>8</v>
      </c>
      <c r="B9" s="86">
        <v>621</v>
      </c>
      <c r="C9" s="86">
        <v>7452</v>
      </c>
      <c r="D9" s="86">
        <v>9487</v>
      </c>
      <c r="E9" s="95"/>
      <c r="F9" s="95"/>
      <c r="G9" s="95"/>
      <c r="H9" s="86">
        <v>257</v>
      </c>
      <c r="I9" s="86">
        <v>1515</v>
      </c>
      <c r="J9" s="86">
        <v>1832</v>
      </c>
      <c r="K9" s="86">
        <v>538</v>
      </c>
      <c r="L9" s="86">
        <v>137</v>
      </c>
      <c r="M9" s="87">
        <v>700</v>
      </c>
      <c r="N9" s="21"/>
      <c r="O9" s="21"/>
    </row>
    <row r="10" spans="1:15" ht="12.75" customHeight="1" x14ac:dyDescent="0.15">
      <c r="A10" s="85" t="s">
        <v>9</v>
      </c>
      <c r="B10" s="86">
        <v>2067</v>
      </c>
      <c r="C10" s="86">
        <v>15001</v>
      </c>
      <c r="D10" s="86">
        <v>20098</v>
      </c>
      <c r="E10" s="95"/>
      <c r="F10" s="95"/>
      <c r="G10" s="95"/>
      <c r="H10" s="86">
        <v>1211</v>
      </c>
      <c r="I10" s="86">
        <v>4568</v>
      </c>
      <c r="J10" s="86">
        <v>5944</v>
      </c>
      <c r="K10" s="86">
        <v>2957</v>
      </c>
      <c r="L10" s="86">
        <v>278</v>
      </c>
      <c r="M10" s="87">
        <v>3311</v>
      </c>
      <c r="N10" s="21"/>
      <c r="O10" s="21"/>
    </row>
    <row r="11" spans="1:15" ht="12.75" customHeight="1" x14ac:dyDescent="0.15">
      <c r="A11" s="85"/>
      <c r="B11" s="86"/>
      <c r="C11" s="86"/>
      <c r="D11" s="86"/>
      <c r="E11" s="86"/>
      <c r="F11" s="86"/>
      <c r="G11" s="86"/>
      <c r="H11" s="86"/>
      <c r="I11" s="86"/>
      <c r="J11" s="86"/>
      <c r="K11" s="86"/>
      <c r="L11" s="86"/>
      <c r="M11" s="87"/>
      <c r="N11" s="21"/>
      <c r="O11" s="21"/>
    </row>
    <row r="12" spans="1:15" ht="12.75" customHeight="1" x14ac:dyDescent="0.15">
      <c r="A12" s="157" t="s">
        <v>111</v>
      </c>
      <c r="B12" s="86"/>
      <c r="C12" s="86"/>
      <c r="D12" s="86"/>
      <c r="E12" s="86"/>
      <c r="F12" s="86"/>
      <c r="G12" s="86"/>
      <c r="H12" s="86"/>
      <c r="I12" s="86"/>
      <c r="J12" s="86"/>
      <c r="K12" s="86"/>
      <c r="L12" s="86"/>
      <c r="M12" s="84"/>
    </row>
    <row r="13" spans="1:15" ht="12.75" customHeight="1" x14ac:dyDescent="0.15">
      <c r="A13" s="85" t="s">
        <v>80</v>
      </c>
      <c r="B13" s="86">
        <v>567</v>
      </c>
      <c r="C13" s="86">
        <v>3935</v>
      </c>
      <c r="D13" s="86">
        <v>5284</v>
      </c>
      <c r="E13" s="86"/>
      <c r="F13" s="86"/>
      <c r="G13" s="86"/>
      <c r="H13" s="86">
        <v>244</v>
      </c>
      <c r="I13" s="86">
        <v>909</v>
      </c>
      <c r="J13" s="86">
        <v>1199</v>
      </c>
      <c r="K13" s="86">
        <v>464</v>
      </c>
      <c r="L13" s="86">
        <v>56</v>
      </c>
      <c r="M13" s="87">
        <v>532</v>
      </c>
      <c r="N13" s="21"/>
      <c r="O13" s="21"/>
    </row>
    <row r="14" spans="1:15" s="22" customFormat="1" ht="12.75" customHeight="1" x14ac:dyDescent="0.15">
      <c r="A14" s="85" t="s">
        <v>81</v>
      </c>
      <c r="B14" s="86">
        <v>1180</v>
      </c>
      <c r="C14" s="86">
        <v>8430</v>
      </c>
      <c r="D14" s="86">
        <v>11378</v>
      </c>
      <c r="E14" s="95"/>
      <c r="F14" s="95"/>
      <c r="G14" s="95"/>
      <c r="H14" s="86">
        <v>729</v>
      </c>
      <c r="I14" s="86">
        <v>2549</v>
      </c>
      <c r="J14" s="86">
        <v>3368</v>
      </c>
      <c r="K14" s="86">
        <v>1744</v>
      </c>
      <c r="L14" s="86">
        <v>166</v>
      </c>
      <c r="M14" s="87">
        <v>1957</v>
      </c>
    </row>
    <row r="15" spans="1:15" ht="12.75" customHeight="1" x14ac:dyDescent="0.15">
      <c r="A15" s="85" t="s">
        <v>92</v>
      </c>
      <c r="B15" s="86">
        <v>838</v>
      </c>
      <c r="C15" s="86">
        <v>7806</v>
      </c>
      <c r="D15" s="86">
        <v>10154</v>
      </c>
      <c r="E15" s="95"/>
      <c r="F15" s="95"/>
      <c r="G15" s="95"/>
      <c r="H15" s="86">
        <v>441</v>
      </c>
      <c r="I15" s="86">
        <v>2048</v>
      </c>
      <c r="J15" s="86">
        <v>2567</v>
      </c>
      <c r="K15" s="86">
        <v>1189</v>
      </c>
      <c r="L15" s="86">
        <v>151</v>
      </c>
      <c r="M15" s="87">
        <v>1371</v>
      </c>
    </row>
    <row r="16" spans="1:15" ht="12.75" customHeight="1" x14ac:dyDescent="0.15">
      <c r="A16" s="85" t="s">
        <v>24</v>
      </c>
      <c r="B16" s="86">
        <v>105</v>
      </c>
      <c r="C16" s="86">
        <v>2282</v>
      </c>
      <c r="D16" s="86">
        <v>2775</v>
      </c>
      <c r="E16" s="95"/>
      <c r="F16" s="95"/>
      <c r="G16" s="95"/>
      <c r="H16" s="86">
        <v>45</v>
      </c>
      <c r="I16" s="86">
        <v>557</v>
      </c>
      <c r="J16" s="86">
        <v>625</v>
      </c>
      <c r="K16" s="86">
        <v>97</v>
      </c>
      <c r="L16" s="86">
        <v>36</v>
      </c>
      <c r="M16" s="87">
        <v>146</v>
      </c>
    </row>
    <row r="17" spans="1:13" ht="12.75" customHeight="1" x14ac:dyDescent="0.15">
      <c r="A17" s="85"/>
      <c r="B17" s="86"/>
      <c r="C17" s="86"/>
      <c r="D17" s="86"/>
      <c r="E17" s="86"/>
      <c r="F17" s="86"/>
      <c r="G17" s="86"/>
      <c r="H17" s="86"/>
      <c r="I17" s="86"/>
      <c r="J17" s="86"/>
      <c r="K17" s="86"/>
      <c r="L17" s="86"/>
      <c r="M17" s="87"/>
    </row>
    <row r="18" spans="1:13" ht="12.75" customHeight="1" x14ac:dyDescent="0.15">
      <c r="A18" s="135" t="s">
        <v>25</v>
      </c>
      <c r="B18" s="86"/>
      <c r="C18" s="86"/>
      <c r="D18" s="86"/>
      <c r="E18" s="86"/>
      <c r="F18" s="86"/>
      <c r="G18" s="86"/>
      <c r="H18" s="86"/>
      <c r="I18" s="86"/>
      <c r="J18" s="86"/>
      <c r="K18" s="86"/>
      <c r="L18" s="86"/>
      <c r="M18" s="87"/>
    </row>
    <row r="19" spans="1:13" ht="12.75" customHeight="1" x14ac:dyDescent="0.15">
      <c r="A19" s="85" t="s">
        <v>41</v>
      </c>
      <c r="B19" s="86">
        <v>1552</v>
      </c>
      <c r="C19" s="86">
        <v>12352</v>
      </c>
      <c r="D19" s="86">
        <v>16384</v>
      </c>
      <c r="E19" s="86"/>
      <c r="F19" s="86"/>
      <c r="G19" s="86"/>
      <c r="H19" s="86">
        <v>1048</v>
      </c>
      <c r="I19" s="86">
        <v>4155</v>
      </c>
      <c r="J19" s="86">
        <v>5359</v>
      </c>
      <c r="K19" s="86">
        <v>2543</v>
      </c>
      <c r="L19" s="86">
        <v>288</v>
      </c>
      <c r="M19" s="87">
        <v>2898</v>
      </c>
    </row>
    <row r="20" spans="1:13" ht="12.75" customHeight="1" x14ac:dyDescent="0.15">
      <c r="A20" s="155" t="s">
        <v>42</v>
      </c>
      <c r="B20" s="95">
        <v>1237</v>
      </c>
      <c r="C20" s="95">
        <v>9582</v>
      </c>
      <c r="D20" s="95">
        <v>12662</v>
      </c>
      <c r="E20" s="95"/>
      <c r="F20" s="95"/>
      <c r="G20" s="95"/>
      <c r="H20" s="95">
        <v>766</v>
      </c>
      <c r="I20" s="95">
        <v>2548</v>
      </c>
      <c r="J20" s="95">
        <v>3412</v>
      </c>
      <c r="K20" s="95">
        <v>2174</v>
      </c>
      <c r="L20" s="95">
        <v>194</v>
      </c>
      <c r="M20" s="96">
        <v>2416</v>
      </c>
    </row>
    <row r="21" spans="1:13" ht="12.75" customHeight="1" x14ac:dyDescent="0.15">
      <c r="A21" s="155" t="s">
        <v>43</v>
      </c>
      <c r="B21" s="95">
        <v>321</v>
      </c>
      <c r="C21" s="95">
        <v>2772</v>
      </c>
      <c r="D21" s="95">
        <v>3728</v>
      </c>
      <c r="E21" s="95"/>
      <c r="F21" s="95"/>
      <c r="G21" s="95"/>
      <c r="H21" s="95">
        <v>280</v>
      </c>
      <c r="I21" s="95">
        <v>1614</v>
      </c>
      <c r="J21" s="95">
        <v>1945</v>
      </c>
      <c r="K21" s="95">
        <v>371</v>
      </c>
      <c r="L21" s="95">
        <v>91</v>
      </c>
      <c r="M21" s="96">
        <v>481</v>
      </c>
    </row>
    <row r="22" spans="1:13" ht="12.75" customHeight="1" x14ac:dyDescent="0.15">
      <c r="A22" s="85" t="s">
        <v>44</v>
      </c>
      <c r="B22" s="86">
        <v>1012</v>
      </c>
      <c r="C22" s="86">
        <v>7720</v>
      </c>
      <c r="D22" s="86">
        <v>10234</v>
      </c>
      <c r="E22" s="86"/>
      <c r="F22" s="86"/>
      <c r="G22" s="86"/>
      <c r="H22" s="86">
        <v>404</v>
      </c>
      <c r="I22" s="86">
        <v>1834</v>
      </c>
      <c r="J22" s="86">
        <v>2309</v>
      </c>
      <c r="K22" s="86">
        <v>850</v>
      </c>
      <c r="L22" s="86">
        <v>93</v>
      </c>
      <c r="M22" s="87">
        <v>967</v>
      </c>
    </row>
    <row r="23" spans="1:13" s="102" customFormat="1" ht="12.75" customHeight="1" x14ac:dyDescent="0.15">
      <c r="A23" s="155" t="s">
        <v>63</v>
      </c>
      <c r="B23" s="95">
        <v>226</v>
      </c>
      <c r="C23" s="95">
        <v>2584</v>
      </c>
      <c r="D23" s="95">
        <v>3281</v>
      </c>
      <c r="E23" s="95"/>
      <c r="F23" s="95"/>
      <c r="G23" s="95"/>
      <c r="H23" s="95">
        <v>91</v>
      </c>
      <c r="I23" s="95">
        <v>620</v>
      </c>
      <c r="J23" s="95">
        <v>744</v>
      </c>
      <c r="K23" s="95">
        <v>138</v>
      </c>
      <c r="L23" s="95">
        <v>29</v>
      </c>
      <c r="M23" s="96">
        <v>174</v>
      </c>
    </row>
    <row r="24" spans="1:13" ht="12.75" customHeight="1" x14ac:dyDescent="0.15">
      <c r="A24" s="156" t="s">
        <v>45</v>
      </c>
      <c r="B24" s="83">
        <v>123</v>
      </c>
      <c r="C24" s="83">
        <v>2362</v>
      </c>
      <c r="D24" s="83">
        <v>2945</v>
      </c>
      <c r="E24" s="83"/>
      <c r="F24" s="90"/>
      <c r="G24" s="90"/>
      <c r="H24" s="93">
        <v>15</v>
      </c>
      <c r="I24" s="93">
        <v>63</v>
      </c>
      <c r="J24" s="93">
        <v>77</v>
      </c>
      <c r="K24" s="93">
        <v>72</v>
      </c>
      <c r="L24" s="93">
        <v>35</v>
      </c>
      <c r="M24" s="93">
        <v>115</v>
      </c>
    </row>
    <row r="25" spans="1:13" ht="12.75" customHeight="1" x14ac:dyDescent="0.15">
      <c r="A25" s="85"/>
      <c r="B25" s="83"/>
      <c r="C25" s="83"/>
      <c r="D25" s="83"/>
      <c r="E25" s="83"/>
      <c r="F25" s="90"/>
      <c r="G25" s="90"/>
      <c r="H25" s="91"/>
      <c r="I25" s="91"/>
      <c r="J25" s="91"/>
      <c r="K25" s="91"/>
      <c r="L25" s="91"/>
      <c r="M25" s="91"/>
    </row>
    <row r="26" spans="1:13" ht="12.75" customHeight="1" x14ac:dyDescent="0.15">
      <c r="A26" s="157" t="s">
        <v>32</v>
      </c>
      <c r="B26" s="83"/>
      <c r="C26" s="83"/>
      <c r="D26" s="83"/>
      <c r="E26" s="83"/>
      <c r="F26" s="90"/>
      <c r="G26" s="90"/>
      <c r="H26" s="91"/>
      <c r="I26" s="91"/>
      <c r="J26" s="91"/>
      <c r="K26" s="91"/>
      <c r="L26" s="91"/>
      <c r="M26" s="91"/>
    </row>
    <row r="27" spans="1:13" ht="12.75" customHeight="1" x14ac:dyDescent="0.15">
      <c r="A27" s="92" t="s">
        <v>26</v>
      </c>
      <c r="B27" s="68">
        <v>2189</v>
      </c>
      <c r="C27" s="68">
        <v>19553</v>
      </c>
      <c r="D27" s="68">
        <v>25576</v>
      </c>
      <c r="E27" s="68"/>
      <c r="F27" s="68"/>
      <c r="G27" s="68"/>
      <c r="H27" s="159">
        <v>1095</v>
      </c>
      <c r="I27" s="159">
        <v>5278</v>
      </c>
      <c r="J27" s="159">
        <v>6562</v>
      </c>
      <c r="K27" s="159">
        <v>1508</v>
      </c>
      <c r="L27" s="91">
        <v>251</v>
      </c>
      <c r="M27" s="159">
        <v>1810</v>
      </c>
    </row>
    <row r="28" spans="1:13" ht="12.75" customHeight="1" x14ac:dyDescent="0.15">
      <c r="A28" s="92" t="s">
        <v>27</v>
      </c>
      <c r="B28" s="68">
        <v>365</v>
      </c>
      <c r="C28" s="68">
        <v>1873</v>
      </c>
      <c r="D28" s="68">
        <v>2642</v>
      </c>
      <c r="E28" s="68"/>
      <c r="F28" s="68"/>
      <c r="G28" s="68"/>
      <c r="H28" s="91">
        <v>299</v>
      </c>
      <c r="I28" s="91">
        <v>572</v>
      </c>
      <c r="J28" s="91">
        <v>903</v>
      </c>
      <c r="K28" s="159">
        <v>1497</v>
      </c>
      <c r="L28" s="91">
        <v>74</v>
      </c>
      <c r="M28" s="159">
        <v>1594</v>
      </c>
    </row>
    <row r="29" spans="1:13" ht="12.75" customHeight="1" x14ac:dyDescent="0.15">
      <c r="A29" s="226" t="s">
        <v>28</v>
      </c>
      <c r="B29" s="83">
        <v>138</v>
      </c>
      <c r="C29" s="83">
        <v>951</v>
      </c>
      <c r="D29" s="83">
        <v>1295</v>
      </c>
      <c r="E29" s="83"/>
      <c r="F29" s="90"/>
      <c r="G29" s="90"/>
      <c r="H29" s="93">
        <v>69</v>
      </c>
      <c r="I29" s="93">
        <v>235</v>
      </c>
      <c r="J29" s="93">
        <v>312</v>
      </c>
      <c r="K29" s="93">
        <v>492</v>
      </c>
      <c r="L29" s="93">
        <v>88</v>
      </c>
      <c r="M29" s="93">
        <v>606</v>
      </c>
    </row>
    <row r="30" spans="1:13" ht="12.75" customHeight="1" x14ac:dyDescent="0.15">
      <c r="A30" s="92"/>
      <c r="B30" s="83"/>
      <c r="C30" s="83"/>
      <c r="D30" s="83"/>
      <c r="E30" s="83"/>
      <c r="F30" s="90"/>
      <c r="G30" s="90"/>
      <c r="H30" s="93"/>
      <c r="I30" s="93"/>
      <c r="J30" s="93"/>
      <c r="K30" s="93"/>
      <c r="L30" s="93"/>
      <c r="M30" s="93"/>
    </row>
    <row r="31" spans="1:13" ht="12.75" customHeight="1" x14ac:dyDescent="0.15">
      <c r="A31" s="99" t="s">
        <v>62</v>
      </c>
      <c r="B31" s="83"/>
      <c r="C31" s="83"/>
      <c r="D31" s="83"/>
      <c r="E31" s="83"/>
      <c r="F31" s="90"/>
      <c r="G31" s="90"/>
      <c r="H31" s="93"/>
      <c r="I31" s="93"/>
      <c r="J31" s="93"/>
      <c r="K31" s="93"/>
      <c r="L31" s="93"/>
      <c r="M31" s="93"/>
    </row>
    <row r="32" spans="1:13" ht="12.75" customHeight="1" x14ac:dyDescent="0.15">
      <c r="A32" s="92" t="s">
        <v>68</v>
      </c>
      <c r="B32" s="83">
        <v>248</v>
      </c>
      <c r="C32" s="83">
        <v>895</v>
      </c>
      <c r="D32" s="83">
        <v>1324</v>
      </c>
      <c r="E32" s="103"/>
      <c r="F32" s="104"/>
      <c r="G32" s="104"/>
      <c r="H32" s="93">
        <v>481</v>
      </c>
      <c r="I32" s="68">
        <v>1141</v>
      </c>
      <c r="J32" s="68">
        <v>1677</v>
      </c>
      <c r="K32" s="68">
        <v>1519</v>
      </c>
      <c r="L32" s="93">
        <v>110</v>
      </c>
      <c r="M32" s="68">
        <v>1653</v>
      </c>
    </row>
    <row r="33" spans="1:13" ht="12.75" customHeight="1" x14ac:dyDescent="0.15">
      <c r="A33" s="149" t="s">
        <v>46</v>
      </c>
      <c r="B33" s="103">
        <v>7</v>
      </c>
      <c r="C33" s="103">
        <v>25</v>
      </c>
      <c r="D33" s="103">
        <v>36</v>
      </c>
      <c r="E33" s="103"/>
      <c r="F33" s="104"/>
      <c r="G33" s="104"/>
      <c r="H33" s="105">
        <v>0</v>
      </c>
      <c r="I33" s="105">
        <v>9</v>
      </c>
      <c r="J33" s="105">
        <v>14</v>
      </c>
      <c r="K33" s="105">
        <v>0</v>
      </c>
      <c r="L33" s="105">
        <v>0</v>
      </c>
      <c r="M33" s="105">
        <v>0</v>
      </c>
    </row>
    <row r="34" spans="1:13" ht="12.75" customHeight="1" x14ac:dyDescent="0.15">
      <c r="A34" s="149" t="s">
        <v>47</v>
      </c>
      <c r="B34" s="103">
        <v>105</v>
      </c>
      <c r="C34" s="103">
        <v>514</v>
      </c>
      <c r="D34" s="103">
        <v>705</v>
      </c>
      <c r="E34" s="103"/>
      <c r="F34" s="104"/>
      <c r="G34" s="104"/>
      <c r="H34" s="105">
        <v>115</v>
      </c>
      <c r="I34" s="105">
        <v>309</v>
      </c>
      <c r="J34" s="105">
        <v>435</v>
      </c>
      <c r="K34" s="105">
        <v>201</v>
      </c>
      <c r="L34" s="105">
        <v>24</v>
      </c>
      <c r="M34" s="105">
        <v>229</v>
      </c>
    </row>
    <row r="35" spans="1:13" ht="12.75" customHeight="1" x14ac:dyDescent="0.15">
      <c r="A35" s="92" t="s">
        <v>48</v>
      </c>
      <c r="B35" s="83">
        <v>2441</v>
      </c>
      <c r="C35" s="83">
        <v>21571</v>
      </c>
      <c r="D35" s="83">
        <v>28287</v>
      </c>
      <c r="E35" s="103"/>
      <c r="F35" s="104"/>
      <c r="G35" s="104"/>
      <c r="H35" s="68">
        <v>984</v>
      </c>
      <c r="I35" s="68">
        <v>4940</v>
      </c>
      <c r="J35" s="68">
        <v>6101</v>
      </c>
      <c r="K35" s="68">
        <v>1975</v>
      </c>
      <c r="L35" s="93">
        <v>304</v>
      </c>
      <c r="M35" s="68">
        <v>2355</v>
      </c>
    </row>
    <row r="36" spans="1:13" ht="25.75" customHeight="1" x14ac:dyDescent="0.15">
      <c r="A36" s="34" t="s">
        <v>31</v>
      </c>
      <c r="B36" s="88">
        <v>2689</v>
      </c>
      <c r="C36" s="88">
        <v>22468</v>
      </c>
      <c r="D36" s="88">
        <v>29613</v>
      </c>
      <c r="E36" s="88"/>
      <c r="F36" s="89"/>
      <c r="G36" s="89"/>
      <c r="H36" s="97">
        <v>1464</v>
      </c>
      <c r="I36" s="97">
        <v>6081</v>
      </c>
      <c r="J36" s="97">
        <v>7779</v>
      </c>
      <c r="K36" s="97">
        <v>3497</v>
      </c>
      <c r="L36" s="94">
        <v>411</v>
      </c>
      <c r="M36" s="97">
        <v>4009</v>
      </c>
    </row>
    <row r="37" spans="1:13" ht="12.75" customHeight="1" x14ac:dyDescent="0.15">
      <c r="A37" s="164"/>
      <c r="B37" s="364" t="s">
        <v>50</v>
      </c>
      <c r="C37" s="364"/>
      <c r="D37" s="364"/>
      <c r="E37" s="364"/>
      <c r="F37" s="364"/>
      <c r="G37" s="364"/>
      <c r="H37" s="364"/>
      <c r="I37" s="364"/>
      <c r="J37" s="364"/>
      <c r="K37" s="364"/>
      <c r="L37" s="364"/>
      <c r="M37" s="364"/>
    </row>
    <row r="38" spans="1:13" ht="12.75" customHeight="1" x14ac:dyDescent="0.15">
      <c r="A38" s="157" t="s">
        <v>40</v>
      </c>
      <c r="B38" s="84"/>
      <c r="C38" s="84"/>
      <c r="D38" s="84"/>
      <c r="E38" s="84"/>
      <c r="F38" s="84"/>
      <c r="G38" s="84"/>
      <c r="H38" s="84"/>
      <c r="I38" s="84"/>
      <c r="J38" s="84"/>
      <c r="K38" s="84"/>
      <c r="L38" s="84"/>
      <c r="M38" s="84"/>
    </row>
    <row r="39" spans="1:13" ht="12.75" customHeight="1" x14ac:dyDescent="0.15">
      <c r="A39" s="85" t="s">
        <v>8</v>
      </c>
      <c r="B39" s="86">
        <v>48</v>
      </c>
      <c r="C39" s="86">
        <v>519</v>
      </c>
      <c r="D39" s="86">
        <v>621</v>
      </c>
      <c r="E39" s="86">
        <v>25</v>
      </c>
      <c r="F39" s="86">
        <v>169</v>
      </c>
      <c r="G39" s="86">
        <v>204</v>
      </c>
      <c r="H39" s="86">
        <v>4</v>
      </c>
      <c r="I39" s="86">
        <v>61</v>
      </c>
      <c r="J39" s="86">
        <v>70</v>
      </c>
      <c r="K39" s="86">
        <v>4</v>
      </c>
      <c r="L39" s="86">
        <v>0</v>
      </c>
      <c r="M39" s="87">
        <v>11</v>
      </c>
    </row>
    <row r="40" spans="1:13" ht="12.75" customHeight="1" x14ac:dyDescent="0.15">
      <c r="A40" s="85" t="s">
        <v>9</v>
      </c>
      <c r="B40" s="86">
        <v>183</v>
      </c>
      <c r="C40" s="86">
        <v>2210</v>
      </c>
      <c r="D40" s="86">
        <v>2675</v>
      </c>
      <c r="E40" s="86">
        <v>181</v>
      </c>
      <c r="F40" s="86">
        <v>993</v>
      </c>
      <c r="G40" s="86">
        <v>1231</v>
      </c>
      <c r="H40" s="86">
        <v>51</v>
      </c>
      <c r="I40" s="86">
        <v>463</v>
      </c>
      <c r="J40" s="86">
        <v>536</v>
      </c>
      <c r="K40" s="86">
        <v>62</v>
      </c>
      <c r="L40" s="86">
        <v>21</v>
      </c>
      <c r="M40" s="87">
        <v>102</v>
      </c>
    </row>
    <row r="41" spans="1:13" ht="12.75" customHeight="1" x14ac:dyDescent="0.15">
      <c r="A41" s="85"/>
      <c r="B41" s="86"/>
      <c r="C41" s="86"/>
      <c r="D41" s="86"/>
      <c r="E41" s="86"/>
      <c r="F41" s="86"/>
      <c r="G41" s="86"/>
      <c r="H41" s="86"/>
      <c r="I41" s="86"/>
      <c r="J41" s="86"/>
      <c r="K41" s="86"/>
      <c r="L41" s="86"/>
      <c r="M41" s="87"/>
    </row>
    <row r="42" spans="1:13" ht="12.75" customHeight="1" x14ac:dyDescent="0.15">
      <c r="A42" s="157" t="s">
        <v>111</v>
      </c>
      <c r="B42" s="86"/>
      <c r="C42" s="86"/>
      <c r="D42" s="86"/>
      <c r="E42" s="86"/>
      <c r="F42" s="86"/>
      <c r="G42" s="86"/>
      <c r="H42" s="86"/>
      <c r="I42" s="86"/>
      <c r="J42" s="86"/>
      <c r="K42" s="86"/>
      <c r="L42" s="86"/>
      <c r="M42" s="84"/>
    </row>
    <row r="43" spans="1:13" ht="12.75" customHeight="1" x14ac:dyDescent="0.15">
      <c r="A43" s="85" t="s">
        <v>80</v>
      </c>
      <c r="B43" s="86">
        <v>149</v>
      </c>
      <c r="C43" s="86">
        <v>1838</v>
      </c>
      <c r="D43" s="86">
        <v>2168</v>
      </c>
      <c r="E43" s="86">
        <v>152</v>
      </c>
      <c r="F43" s="86">
        <v>777</v>
      </c>
      <c r="G43" s="86">
        <v>986</v>
      </c>
      <c r="H43" s="86">
        <v>36</v>
      </c>
      <c r="I43" s="86">
        <v>261</v>
      </c>
      <c r="J43" s="86">
        <v>315</v>
      </c>
      <c r="K43" s="86">
        <v>35</v>
      </c>
      <c r="L43" s="86">
        <v>14</v>
      </c>
      <c r="M43" s="87">
        <v>66</v>
      </c>
    </row>
    <row r="44" spans="1:13" ht="12.75" customHeight="1" x14ac:dyDescent="0.15">
      <c r="A44" s="85" t="s">
        <v>81</v>
      </c>
      <c r="B44" s="86">
        <v>34</v>
      </c>
      <c r="C44" s="86">
        <v>461</v>
      </c>
      <c r="D44" s="86">
        <v>569</v>
      </c>
      <c r="E44" s="86">
        <v>31</v>
      </c>
      <c r="F44" s="86">
        <v>210</v>
      </c>
      <c r="G44" s="86">
        <v>246</v>
      </c>
      <c r="H44" s="86">
        <v>12</v>
      </c>
      <c r="I44" s="86">
        <v>152</v>
      </c>
      <c r="J44" s="86">
        <v>167</v>
      </c>
      <c r="K44" s="86">
        <v>14</v>
      </c>
      <c r="L44" s="86">
        <v>3</v>
      </c>
      <c r="M44" s="87">
        <v>21</v>
      </c>
    </row>
    <row r="45" spans="1:13" ht="12.75" customHeight="1" x14ac:dyDescent="0.15">
      <c r="A45" s="85" t="s">
        <v>92</v>
      </c>
      <c r="B45" s="86">
        <v>38</v>
      </c>
      <c r="C45" s="86">
        <v>376</v>
      </c>
      <c r="D45" s="86">
        <v>482</v>
      </c>
      <c r="E45" s="86">
        <v>23</v>
      </c>
      <c r="F45" s="86">
        <v>148</v>
      </c>
      <c r="G45" s="86">
        <v>176</v>
      </c>
      <c r="H45" s="86">
        <v>10</v>
      </c>
      <c r="I45" s="86">
        <v>85</v>
      </c>
      <c r="J45" s="86">
        <v>101</v>
      </c>
      <c r="K45" s="86">
        <v>11</v>
      </c>
      <c r="L45" s="86">
        <v>3</v>
      </c>
      <c r="M45" s="87">
        <v>18</v>
      </c>
    </row>
    <row r="46" spans="1:13" ht="12.75" customHeight="1" x14ac:dyDescent="0.15">
      <c r="A46" s="85" t="s">
        <v>24</v>
      </c>
      <c r="B46" s="86">
        <v>6</v>
      </c>
      <c r="C46" s="86">
        <v>48</v>
      </c>
      <c r="D46" s="86">
        <v>69</v>
      </c>
      <c r="E46" s="86">
        <v>0</v>
      </c>
      <c r="F46" s="86">
        <v>19</v>
      </c>
      <c r="G46" s="86">
        <v>18</v>
      </c>
      <c r="H46" s="86">
        <v>0</v>
      </c>
      <c r="I46" s="86">
        <v>21</v>
      </c>
      <c r="J46" s="86">
        <v>21</v>
      </c>
      <c r="K46" s="86">
        <v>0</v>
      </c>
      <c r="L46" s="86">
        <v>0</v>
      </c>
      <c r="M46" s="87">
        <v>0</v>
      </c>
    </row>
    <row r="47" spans="1:13" ht="12.75" customHeight="1" x14ac:dyDescent="0.15">
      <c r="A47" s="85"/>
      <c r="B47" s="86"/>
      <c r="C47" s="86"/>
      <c r="D47" s="86"/>
      <c r="E47" s="86"/>
      <c r="F47" s="86"/>
      <c r="G47" s="86"/>
      <c r="H47" s="86"/>
      <c r="I47" s="86"/>
      <c r="J47" s="86"/>
      <c r="K47" s="86"/>
      <c r="L47" s="86"/>
      <c r="M47" s="87"/>
    </row>
    <row r="48" spans="1:13" ht="12.75" customHeight="1" x14ac:dyDescent="0.15">
      <c r="A48" s="135" t="s">
        <v>25</v>
      </c>
      <c r="B48" s="86"/>
      <c r="C48" s="86"/>
      <c r="D48" s="86"/>
      <c r="E48" s="86"/>
      <c r="F48" s="86"/>
      <c r="G48" s="86"/>
      <c r="H48" s="86"/>
      <c r="I48" s="86"/>
      <c r="J48" s="86"/>
      <c r="K48" s="86"/>
      <c r="L48" s="86"/>
      <c r="M48" s="87"/>
    </row>
    <row r="49" spans="1:13" ht="12.75" customHeight="1" x14ac:dyDescent="0.15">
      <c r="A49" s="85" t="s">
        <v>41</v>
      </c>
      <c r="B49" s="86">
        <v>32</v>
      </c>
      <c r="C49" s="86">
        <v>621</v>
      </c>
      <c r="D49" s="86">
        <v>736</v>
      </c>
      <c r="E49" s="86">
        <v>58</v>
      </c>
      <c r="F49" s="86">
        <v>264</v>
      </c>
      <c r="G49" s="86">
        <v>337</v>
      </c>
      <c r="H49" s="86">
        <v>25</v>
      </c>
      <c r="I49" s="86">
        <v>261</v>
      </c>
      <c r="J49" s="86">
        <v>292</v>
      </c>
      <c r="K49" s="86">
        <v>30</v>
      </c>
      <c r="L49" s="86">
        <v>8</v>
      </c>
      <c r="M49" s="87">
        <v>44</v>
      </c>
    </row>
    <row r="50" spans="1:13" ht="12.75" customHeight="1" x14ac:dyDescent="0.15">
      <c r="A50" s="155" t="s">
        <v>42</v>
      </c>
      <c r="B50" s="95">
        <v>31</v>
      </c>
      <c r="C50" s="95">
        <v>465</v>
      </c>
      <c r="D50" s="95">
        <v>548</v>
      </c>
      <c r="E50" s="95">
        <v>61</v>
      </c>
      <c r="F50" s="95">
        <v>240</v>
      </c>
      <c r="G50" s="95">
        <v>308</v>
      </c>
      <c r="H50" s="95">
        <v>15</v>
      </c>
      <c r="I50" s="95">
        <v>154</v>
      </c>
      <c r="J50" s="95">
        <v>183</v>
      </c>
      <c r="K50" s="95">
        <v>27</v>
      </c>
      <c r="L50" s="95">
        <v>0</v>
      </c>
      <c r="M50" s="96">
        <v>25</v>
      </c>
    </row>
    <row r="51" spans="1:13" ht="12.75" customHeight="1" x14ac:dyDescent="0.15">
      <c r="A51" s="155" t="s">
        <v>43</v>
      </c>
      <c r="B51" s="95">
        <v>8</v>
      </c>
      <c r="C51" s="95">
        <v>153</v>
      </c>
      <c r="D51" s="95">
        <v>188</v>
      </c>
      <c r="E51" s="95">
        <v>3</v>
      </c>
      <c r="F51" s="95">
        <v>26</v>
      </c>
      <c r="G51" s="95">
        <v>26</v>
      </c>
      <c r="H51" s="95">
        <v>4</v>
      </c>
      <c r="I51" s="95">
        <v>106</v>
      </c>
      <c r="J51" s="95">
        <v>111</v>
      </c>
      <c r="K51" s="95">
        <v>12</v>
      </c>
      <c r="L51" s="95">
        <v>11</v>
      </c>
      <c r="M51" s="96">
        <v>21</v>
      </c>
    </row>
    <row r="52" spans="1:13" ht="12.75" customHeight="1" x14ac:dyDescent="0.15">
      <c r="A52" s="85" t="s">
        <v>44</v>
      </c>
      <c r="B52" s="86">
        <v>174</v>
      </c>
      <c r="C52" s="86">
        <v>1828</v>
      </c>
      <c r="D52" s="86">
        <v>2213</v>
      </c>
      <c r="E52" s="86">
        <v>147</v>
      </c>
      <c r="F52" s="86">
        <v>894</v>
      </c>
      <c r="G52" s="86">
        <v>1096</v>
      </c>
      <c r="H52" s="86">
        <v>33</v>
      </c>
      <c r="I52" s="86">
        <v>262</v>
      </c>
      <c r="J52" s="86">
        <v>308</v>
      </c>
      <c r="K52" s="86">
        <v>33</v>
      </c>
      <c r="L52" s="86">
        <v>14</v>
      </c>
      <c r="M52" s="87">
        <v>59</v>
      </c>
    </row>
    <row r="53" spans="1:13" s="102" customFormat="1" ht="12.75" customHeight="1" x14ac:dyDescent="0.15">
      <c r="A53" s="155" t="s">
        <v>63</v>
      </c>
      <c r="B53" s="95">
        <v>53</v>
      </c>
      <c r="C53" s="95">
        <v>812</v>
      </c>
      <c r="D53" s="95">
        <v>932</v>
      </c>
      <c r="E53" s="95">
        <v>45</v>
      </c>
      <c r="F53" s="95">
        <v>329</v>
      </c>
      <c r="G53" s="95">
        <v>390</v>
      </c>
      <c r="H53" s="95">
        <v>15</v>
      </c>
      <c r="I53" s="95">
        <v>118</v>
      </c>
      <c r="J53" s="95">
        <v>140</v>
      </c>
      <c r="K53" s="95">
        <v>3</v>
      </c>
      <c r="L53" s="95">
        <v>0</v>
      </c>
      <c r="M53" s="96">
        <v>5</v>
      </c>
    </row>
    <row r="54" spans="1:13" ht="12.75" customHeight="1" x14ac:dyDescent="0.15">
      <c r="A54" s="156" t="s">
        <v>45</v>
      </c>
      <c r="B54" s="83">
        <v>6</v>
      </c>
      <c r="C54" s="83">
        <v>95</v>
      </c>
      <c r="D54" s="83">
        <v>118</v>
      </c>
      <c r="E54" s="83">
        <v>0</v>
      </c>
      <c r="F54" s="90">
        <v>0</v>
      </c>
      <c r="G54" s="90">
        <v>0</v>
      </c>
      <c r="H54" s="93">
        <v>0</v>
      </c>
      <c r="I54" s="93">
        <v>7</v>
      </c>
      <c r="J54" s="93">
        <v>4</v>
      </c>
      <c r="K54" s="93">
        <v>0</v>
      </c>
      <c r="L54" s="93">
        <v>0</v>
      </c>
      <c r="M54" s="93">
        <v>3</v>
      </c>
    </row>
    <row r="55" spans="1:13" ht="12.75" customHeight="1" x14ac:dyDescent="0.15">
      <c r="A55" s="85"/>
      <c r="B55" s="83"/>
      <c r="C55" s="83"/>
      <c r="D55" s="83"/>
      <c r="E55" s="83"/>
      <c r="F55" s="90"/>
      <c r="G55" s="90"/>
      <c r="H55" s="91"/>
      <c r="I55" s="91"/>
      <c r="J55" s="91"/>
      <c r="K55" s="91"/>
      <c r="L55" s="91"/>
      <c r="M55" s="91"/>
    </row>
    <row r="56" spans="1:13" ht="12.75" customHeight="1" x14ac:dyDescent="0.15">
      <c r="A56" s="157" t="s">
        <v>32</v>
      </c>
      <c r="B56" s="83"/>
      <c r="C56" s="83"/>
      <c r="D56" s="83"/>
      <c r="E56" s="83"/>
      <c r="F56" s="90"/>
      <c r="G56" s="90"/>
      <c r="H56" s="91"/>
      <c r="I56" s="91"/>
      <c r="J56" s="91"/>
      <c r="K56" s="91"/>
      <c r="L56" s="91"/>
      <c r="M56" s="91"/>
    </row>
    <row r="57" spans="1:13" ht="12.75" customHeight="1" x14ac:dyDescent="0.15">
      <c r="A57" s="92" t="s">
        <v>26</v>
      </c>
      <c r="B57" s="68">
        <v>205</v>
      </c>
      <c r="C57" s="68">
        <v>2297</v>
      </c>
      <c r="D57" s="68">
        <v>2805</v>
      </c>
      <c r="E57" s="68">
        <v>190</v>
      </c>
      <c r="F57" s="68">
        <v>1048</v>
      </c>
      <c r="G57" s="68">
        <v>1294</v>
      </c>
      <c r="H57" s="91">
        <v>46</v>
      </c>
      <c r="I57" s="91">
        <v>496</v>
      </c>
      <c r="J57" s="91">
        <v>576</v>
      </c>
      <c r="K57" s="91">
        <v>43</v>
      </c>
      <c r="L57" s="91">
        <v>13</v>
      </c>
      <c r="M57" s="91">
        <v>67</v>
      </c>
    </row>
    <row r="58" spans="1:13" ht="12.75" customHeight="1" x14ac:dyDescent="0.15">
      <c r="A58" s="92" t="s">
        <v>27</v>
      </c>
      <c r="B58" s="68">
        <v>4</v>
      </c>
      <c r="C58" s="68">
        <v>73</v>
      </c>
      <c r="D58" s="68">
        <v>100</v>
      </c>
      <c r="E58" s="68">
        <v>16</v>
      </c>
      <c r="F58" s="68">
        <v>42</v>
      </c>
      <c r="G58" s="68">
        <v>52</v>
      </c>
      <c r="H58" s="91">
        <v>3</v>
      </c>
      <c r="I58" s="91">
        <v>15</v>
      </c>
      <c r="J58" s="91">
        <v>18</v>
      </c>
      <c r="K58" s="91">
        <v>14</v>
      </c>
      <c r="L58" s="91">
        <v>3</v>
      </c>
      <c r="M58" s="91">
        <v>19</v>
      </c>
    </row>
    <row r="59" spans="1:13" ht="12.75" customHeight="1" x14ac:dyDescent="0.15">
      <c r="A59" s="226" t="s">
        <v>28</v>
      </c>
      <c r="B59" s="83">
        <v>4</v>
      </c>
      <c r="C59" s="83">
        <v>44</v>
      </c>
      <c r="D59" s="83">
        <v>57</v>
      </c>
      <c r="E59" s="83">
        <v>3</v>
      </c>
      <c r="F59" s="90">
        <v>46</v>
      </c>
      <c r="G59" s="90">
        <v>53</v>
      </c>
      <c r="H59" s="93">
        <v>3</v>
      </c>
      <c r="I59" s="93">
        <v>11</v>
      </c>
      <c r="J59" s="93">
        <v>14</v>
      </c>
      <c r="K59" s="93">
        <v>17</v>
      </c>
      <c r="L59" s="93">
        <v>6</v>
      </c>
      <c r="M59" s="93">
        <v>24</v>
      </c>
    </row>
    <row r="60" spans="1:13" ht="12.75" customHeight="1" x14ac:dyDescent="0.15">
      <c r="A60" s="92"/>
      <c r="B60" s="83"/>
      <c r="C60" s="83"/>
      <c r="D60" s="83"/>
      <c r="E60" s="83"/>
      <c r="F60" s="90"/>
      <c r="G60" s="90"/>
      <c r="H60" s="93"/>
      <c r="I60" s="93"/>
      <c r="J60" s="93"/>
      <c r="K60" s="93"/>
      <c r="L60" s="93"/>
      <c r="M60" s="93"/>
    </row>
    <row r="61" spans="1:13" ht="12.75" customHeight="1" x14ac:dyDescent="0.15">
      <c r="A61" s="99" t="s">
        <v>62</v>
      </c>
      <c r="B61" s="83"/>
      <c r="C61" s="83"/>
      <c r="D61" s="83"/>
      <c r="E61" s="83"/>
      <c r="F61" s="90"/>
      <c r="G61" s="90"/>
      <c r="H61" s="93"/>
      <c r="I61" s="93"/>
      <c r="J61" s="93"/>
      <c r="K61" s="93"/>
      <c r="L61" s="93"/>
      <c r="M61" s="93"/>
    </row>
    <row r="62" spans="1:13" ht="12.75" customHeight="1" x14ac:dyDescent="0.15">
      <c r="A62" s="92" t="s">
        <v>68</v>
      </c>
      <c r="B62" s="83">
        <v>3</v>
      </c>
      <c r="C62" s="83">
        <v>8</v>
      </c>
      <c r="D62" s="83">
        <v>12</v>
      </c>
      <c r="E62" s="83">
        <v>21</v>
      </c>
      <c r="F62" s="90">
        <v>110</v>
      </c>
      <c r="G62" s="90">
        <v>125</v>
      </c>
      <c r="H62" s="93">
        <v>7</v>
      </c>
      <c r="I62" s="93">
        <v>23</v>
      </c>
      <c r="J62" s="93">
        <v>33</v>
      </c>
      <c r="K62" s="93">
        <v>3</v>
      </c>
      <c r="L62" s="93">
        <v>0</v>
      </c>
      <c r="M62" s="93">
        <v>10</v>
      </c>
    </row>
    <row r="63" spans="1:13" ht="12.75" customHeight="1" x14ac:dyDescent="0.15">
      <c r="A63" s="149" t="s">
        <v>46</v>
      </c>
      <c r="B63" s="103">
        <v>0</v>
      </c>
      <c r="C63" s="103">
        <v>0</v>
      </c>
      <c r="D63" s="103">
        <v>0</v>
      </c>
      <c r="E63" s="103">
        <v>0</v>
      </c>
      <c r="F63" s="104">
        <v>3</v>
      </c>
      <c r="G63" s="104">
        <v>3</v>
      </c>
      <c r="H63" s="105">
        <v>0</v>
      </c>
      <c r="I63" s="105">
        <v>3</v>
      </c>
      <c r="J63" s="105">
        <v>3</v>
      </c>
      <c r="K63" s="105">
        <v>0</v>
      </c>
      <c r="L63" s="105">
        <v>0</v>
      </c>
      <c r="M63" s="105">
        <v>0</v>
      </c>
    </row>
    <row r="64" spans="1:13" ht="12.75" customHeight="1" x14ac:dyDescent="0.15">
      <c r="A64" s="149" t="s">
        <v>47</v>
      </c>
      <c r="B64" s="103">
        <v>3</v>
      </c>
      <c r="C64" s="103">
        <v>8</v>
      </c>
      <c r="D64" s="103">
        <v>12</v>
      </c>
      <c r="E64" s="103">
        <v>3</v>
      </c>
      <c r="F64" s="104">
        <v>10</v>
      </c>
      <c r="G64" s="104">
        <v>8</v>
      </c>
      <c r="H64" s="105">
        <v>0</v>
      </c>
      <c r="I64" s="105">
        <v>3</v>
      </c>
      <c r="J64" s="105">
        <v>3</v>
      </c>
      <c r="K64" s="105">
        <v>0</v>
      </c>
      <c r="L64" s="105">
        <v>0</v>
      </c>
      <c r="M64" s="105">
        <v>0</v>
      </c>
    </row>
    <row r="65" spans="1:13" ht="12.75" customHeight="1" x14ac:dyDescent="0.15">
      <c r="A65" s="92"/>
      <c r="B65">
        <v>222</v>
      </c>
      <c r="C65">
        <v>2719</v>
      </c>
      <c r="D65">
        <v>3277</v>
      </c>
      <c r="E65">
        <v>185</v>
      </c>
      <c r="F65">
        <v>1048</v>
      </c>
      <c r="G65">
        <v>1304</v>
      </c>
      <c r="H65">
        <v>45</v>
      </c>
      <c r="I65">
        <v>501</v>
      </c>
      <c r="J65">
        <v>572</v>
      </c>
      <c r="K65">
        <v>61</v>
      </c>
      <c r="L65">
        <v>25</v>
      </c>
      <c r="M65">
        <v>98</v>
      </c>
    </row>
    <row r="66" spans="1:13" ht="12.75" customHeight="1" x14ac:dyDescent="0.15">
      <c r="A66" s="92" t="s">
        <v>48</v>
      </c>
      <c r="B66" s="83"/>
      <c r="C66" s="83"/>
      <c r="D66" s="83"/>
      <c r="E66" s="83"/>
      <c r="F66" s="90"/>
      <c r="G66" s="90"/>
      <c r="H66" s="93"/>
      <c r="I66" s="93"/>
      <c r="J66" s="93"/>
      <c r="K66" s="93"/>
      <c r="L66" s="93"/>
      <c r="M66" s="93"/>
    </row>
    <row r="67" spans="1:13" ht="25.75" customHeight="1" x14ac:dyDescent="0.15">
      <c r="A67" s="158" t="s">
        <v>14</v>
      </c>
      <c r="B67" s="88">
        <v>225</v>
      </c>
      <c r="C67" s="88">
        <v>2726</v>
      </c>
      <c r="D67" s="88">
        <v>3292</v>
      </c>
      <c r="E67" s="88">
        <v>211</v>
      </c>
      <c r="F67" s="89">
        <v>1155</v>
      </c>
      <c r="G67" s="89">
        <v>1432</v>
      </c>
      <c r="H67" s="94">
        <v>55</v>
      </c>
      <c r="I67" s="94">
        <v>525</v>
      </c>
      <c r="J67" s="94">
        <v>603</v>
      </c>
      <c r="K67" s="94">
        <v>68</v>
      </c>
      <c r="L67" s="94">
        <v>21</v>
      </c>
      <c r="M67" s="94">
        <v>106</v>
      </c>
    </row>
    <row r="68" spans="1:13" ht="12.75" customHeight="1" x14ac:dyDescent="0.15">
      <c r="B68" s="5"/>
      <c r="C68" s="5"/>
      <c r="D68" s="5"/>
      <c r="E68" s="5"/>
      <c r="F68" s="5"/>
      <c r="G68" s="5"/>
      <c r="H68" s="5"/>
      <c r="I68" s="5"/>
      <c r="J68" s="5"/>
      <c r="K68" s="5"/>
      <c r="L68" s="5"/>
      <c r="M68" s="5"/>
    </row>
    <row r="69" spans="1:13" ht="12.75" customHeight="1" x14ac:dyDescent="0.15"/>
    <row r="70" spans="1:13" ht="12.75" customHeight="1" x14ac:dyDescent="0.15">
      <c r="A70" s="8" t="s">
        <v>79</v>
      </c>
      <c r="B70" s="222"/>
    </row>
    <row r="71" spans="1:13" ht="12.75" customHeight="1" x14ac:dyDescent="0.15">
      <c r="A71" s="21"/>
    </row>
    <row r="72" spans="1:13" ht="12.75" customHeight="1" x14ac:dyDescent="0.15">
      <c r="A72" s="21"/>
    </row>
    <row r="73" spans="1:13" ht="12.75" customHeight="1" x14ac:dyDescent="0.15">
      <c r="A73" s="21"/>
    </row>
    <row r="74" spans="1:13" ht="12.75" customHeight="1" x14ac:dyDescent="0.15"/>
    <row r="75" spans="1:13" ht="12.75" customHeight="1" x14ac:dyDescent="0.15"/>
    <row r="76" spans="1:13" ht="12.75" customHeight="1" x14ac:dyDescent="0.15"/>
    <row r="77" spans="1:13" ht="12.75" customHeight="1" x14ac:dyDescent="0.15"/>
    <row r="78" spans="1:13" ht="12.75" customHeight="1" x14ac:dyDescent="0.15"/>
    <row r="79" spans="1:13" ht="12.75" customHeight="1" x14ac:dyDescent="0.15"/>
    <row r="80" spans="1:13"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sheetData>
  <sheetProtection sheet="1"/>
  <mergeCells count="7">
    <mergeCell ref="B37:M37"/>
    <mergeCell ref="A1:N1"/>
    <mergeCell ref="B5:D5"/>
    <mergeCell ref="E5:G5"/>
    <mergeCell ref="H5:J5"/>
    <mergeCell ref="K5:M5"/>
    <mergeCell ref="B7:M7"/>
  </mergeCells>
  <hyperlinks>
    <hyperlink ref="A70:B70" r:id="rId1" display="© Commonwealth of Australia &lt;&lt;yyyy&gt;&gt;" xr:uid="{2ACB43F9-A1F4-E24C-B469-27E445E0167F}"/>
    <hyperlink ref="A70" r:id="rId2" display="© Commonwealth of Australia &lt;&lt;yyyy&gt;&gt;" xr:uid="{05EDF04B-9CD5-5540-9160-3A278D94CB79}"/>
  </hyperlinks>
  <printOptions gridLines="1"/>
  <pageMargins left="0.14000000000000001" right="0.12" top="0.28999999999999998" bottom="0.22" header="0.22" footer="0.18"/>
  <pageSetup paperSize="9" scale="63" orientation="landscape"/>
  <headerFooter alignWithMargins="0"/>
  <drawing r:id="rId3"/>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92811-0F6A-EF49-94BE-216C73255308}">
  <sheetPr codeName="Sheet9">
    <pageSetUpPr fitToPage="1"/>
  </sheetPr>
  <dimension ref="A1:BA482"/>
  <sheetViews>
    <sheetView showGridLines="0" workbookViewId="0">
      <selection sqref="A1:C1"/>
    </sheetView>
  </sheetViews>
  <sheetFormatPr baseColWidth="10" defaultColWidth="9.25" defaultRowHeight="11" x14ac:dyDescent="0.15"/>
  <cols>
    <col min="1" max="1" width="11.75" style="309" customWidth="1"/>
    <col min="2" max="2" width="145.75" style="309" customWidth="1"/>
    <col min="3" max="3" width="11.75" style="309" customWidth="1"/>
    <col min="4" max="6" width="9" style="309" customWidth="1"/>
    <col min="7" max="7" width="9.25" style="309" customWidth="1"/>
    <col min="8" max="8" width="8.25" style="309" customWidth="1"/>
    <col min="9" max="10" width="9" style="309" customWidth="1"/>
    <col min="11" max="16384" width="9.25" style="309"/>
  </cols>
  <sheetData>
    <row r="1" spans="1:53" s="299" customFormat="1" ht="60" customHeight="1" x14ac:dyDescent="0.15">
      <c r="A1" s="367" t="s">
        <v>0</v>
      </c>
      <c r="B1" s="367"/>
      <c r="C1" s="367"/>
    </row>
    <row r="2" spans="1:53" s="299" customFormat="1" ht="15.75" customHeight="1" x14ac:dyDescent="0.2">
      <c r="A2" s="300" t="str">
        <f>Contents!A2</f>
        <v>45100DO005_2016 Recorded Crime – Victims, Australia, 2016</v>
      </c>
      <c r="J2" s="301"/>
      <c r="L2" s="302"/>
    </row>
    <row r="3" spans="1:53" s="303" customFormat="1" ht="15.75" customHeight="1" x14ac:dyDescent="0.15">
      <c r="A3" s="342" t="s">
        <v>103</v>
      </c>
      <c r="B3" s="343"/>
      <c r="C3" s="343"/>
      <c r="D3" s="343"/>
      <c r="E3" s="343"/>
      <c r="F3" s="343"/>
      <c r="G3" s="343"/>
      <c r="H3" s="343"/>
      <c r="I3" s="343"/>
      <c r="J3" s="344"/>
      <c r="K3" s="343"/>
      <c r="L3" s="345"/>
      <c r="M3" s="343"/>
      <c r="N3" s="343"/>
      <c r="O3" s="343"/>
      <c r="P3" s="343"/>
      <c r="Q3" s="343"/>
      <c r="R3" s="343"/>
      <c r="S3" s="343"/>
      <c r="T3" s="343"/>
      <c r="U3" s="343"/>
      <c r="V3" s="343"/>
      <c r="W3" s="343"/>
      <c r="X3" s="343"/>
      <c r="Y3" s="343"/>
      <c r="Z3" s="343"/>
      <c r="AA3" s="343"/>
      <c r="AB3" s="343"/>
      <c r="AC3" s="343"/>
      <c r="AD3" s="343"/>
      <c r="AE3" s="343"/>
      <c r="AF3" s="343"/>
      <c r="AG3" s="343"/>
      <c r="AH3" s="343"/>
      <c r="AI3" s="343"/>
      <c r="AJ3" s="343"/>
      <c r="AK3" s="343"/>
      <c r="AL3" s="343"/>
      <c r="AM3" s="343"/>
      <c r="AN3" s="343"/>
      <c r="AO3" s="343"/>
      <c r="AP3" s="343"/>
      <c r="AQ3" s="343"/>
      <c r="AR3" s="343"/>
      <c r="AS3" s="343"/>
      <c r="AT3" s="343"/>
      <c r="AU3" s="343"/>
      <c r="AV3" s="343"/>
      <c r="AW3" s="343"/>
      <c r="AX3" s="343"/>
      <c r="AY3" s="343"/>
      <c r="AZ3" s="343"/>
      <c r="BA3" s="343"/>
    </row>
    <row r="4" spans="1:53" s="113" customFormat="1" ht="25.75" customHeight="1" x14ac:dyDescent="0.2">
      <c r="B4" s="304" t="s">
        <v>6</v>
      </c>
    </row>
    <row r="5" spans="1:53" s="113" customFormat="1" ht="12.75" customHeight="1" x14ac:dyDescent="0.2">
      <c r="B5" s="304"/>
    </row>
    <row r="6" spans="1:53" s="113" customFormat="1" ht="12.75" customHeight="1" x14ac:dyDescent="0.15">
      <c r="B6" s="8" t="s">
        <v>115</v>
      </c>
      <c r="C6" s="305"/>
    </row>
    <row r="7" spans="1:53" s="113" customFormat="1" ht="12.75" customHeight="1" x14ac:dyDescent="0.15">
      <c r="B7" s="306" t="s">
        <v>116</v>
      </c>
      <c r="C7" s="305"/>
    </row>
    <row r="8" spans="1:53" s="113" customFormat="1" ht="12.75" customHeight="1" x14ac:dyDescent="0.15">
      <c r="B8" s="306" t="s">
        <v>117</v>
      </c>
      <c r="C8" s="305"/>
    </row>
    <row r="9" spans="1:53" s="113" customFormat="1" ht="12.75" customHeight="1" x14ac:dyDescent="0.15">
      <c r="B9" s="306" t="s">
        <v>118</v>
      </c>
      <c r="C9" s="305"/>
    </row>
    <row r="10" spans="1:53" s="113" customFormat="1" ht="12.75" customHeight="1" x14ac:dyDescent="0.15">
      <c r="B10" s="306" t="s">
        <v>119</v>
      </c>
      <c r="C10" s="305"/>
    </row>
    <row r="11" spans="1:53" s="113" customFormat="1" ht="12.75" customHeight="1" x14ac:dyDescent="0.15">
      <c r="B11" s="306" t="s">
        <v>120</v>
      </c>
      <c r="C11" s="305"/>
    </row>
    <row r="12" spans="1:53" s="113" customFormat="1" ht="12.75" customHeight="1" x14ac:dyDescent="0.15">
      <c r="B12" s="306" t="s">
        <v>121</v>
      </c>
      <c r="C12" s="305"/>
    </row>
    <row r="13" spans="1:53" s="113" customFormat="1" ht="12.75" customHeight="1" x14ac:dyDescent="0.15">
      <c r="B13" s="306" t="s">
        <v>122</v>
      </c>
      <c r="C13" s="305"/>
    </row>
    <row r="14" spans="1:53" s="113" customFormat="1" ht="12.75" customHeight="1" x14ac:dyDescent="0.15">
      <c r="B14" s="306" t="s">
        <v>123</v>
      </c>
      <c r="C14" s="305"/>
    </row>
    <row r="15" spans="1:53" s="113" customFormat="1" ht="12.75" customHeight="1" x14ac:dyDescent="0.15">
      <c r="B15" s="306" t="s">
        <v>124</v>
      </c>
      <c r="C15" s="305"/>
    </row>
    <row r="16" spans="1:53" s="113" customFormat="1" ht="12.75" customHeight="1" x14ac:dyDescent="0.15">
      <c r="B16" s="306" t="s">
        <v>125</v>
      </c>
      <c r="C16" s="305"/>
    </row>
    <row r="17" spans="1:10" s="113" customFormat="1" ht="12.75" customHeight="1" x14ac:dyDescent="0.15">
      <c r="B17" s="306" t="s">
        <v>126</v>
      </c>
      <c r="C17" s="305"/>
    </row>
    <row r="18" spans="1:10" s="113" customFormat="1" ht="12.75" customHeight="1" x14ac:dyDescent="0.15">
      <c r="B18" s="306" t="s">
        <v>127</v>
      </c>
      <c r="C18" s="305"/>
    </row>
    <row r="19" spans="1:10" s="113" customFormat="1" ht="12.75" customHeight="1" x14ac:dyDescent="0.15">
      <c r="B19" s="306" t="s">
        <v>128</v>
      </c>
      <c r="C19" s="305"/>
    </row>
    <row r="20" spans="1:10" s="113" customFormat="1" ht="12.75" customHeight="1" x14ac:dyDescent="0.15">
      <c r="B20" s="306" t="s">
        <v>129</v>
      </c>
      <c r="C20" s="305"/>
    </row>
    <row r="21" spans="1:10" s="113" customFormat="1" ht="12.75" customHeight="1" x14ac:dyDescent="0.15">
      <c r="B21" s="145"/>
      <c r="C21" s="305"/>
    </row>
    <row r="22" spans="1:10" s="113" customFormat="1" x14ac:dyDescent="0.15">
      <c r="B22" s="305" t="s">
        <v>60</v>
      </c>
      <c r="C22" s="305"/>
    </row>
    <row r="23" spans="1:10" s="113" customFormat="1" x14ac:dyDescent="0.15">
      <c r="B23" s="307" t="s">
        <v>130</v>
      </c>
      <c r="C23" s="305"/>
    </row>
    <row r="24" spans="1:10" s="113" customFormat="1" x14ac:dyDescent="0.15">
      <c r="B24" s="8" t="s">
        <v>131</v>
      </c>
      <c r="C24" s="305"/>
    </row>
    <row r="25" spans="1:10" s="113" customFormat="1" x14ac:dyDescent="0.15">
      <c r="B25" s="346" t="s">
        <v>5</v>
      </c>
      <c r="C25" s="346"/>
    </row>
    <row r="26" spans="1:10" ht="12.75" customHeight="1" x14ac:dyDescent="0.15">
      <c r="A26" s="308"/>
      <c r="B26" s="234"/>
      <c r="C26" s="234"/>
      <c r="D26" s="234"/>
      <c r="E26" s="234"/>
      <c r="F26" s="234"/>
      <c r="G26" s="234"/>
      <c r="H26" s="234"/>
      <c r="I26" s="234"/>
      <c r="J26" s="234"/>
    </row>
    <row r="27" spans="1:10" ht="12.75" customHeight="1" x14ac:dyDescent="0.15">
      <c r="A27" s="308"/>
      <c r="B27" s="310" t="s">
        <v>115</v>
      </c>
      <c r="C27" s="234"/>
      <c r="D27" s="234"/>
      <c r="E27" s="234"/>
      <c r="F27" s="234"/>
      <c r="G27" s="234"/>
      <c r="H27" s="234"/>
      <c r="I27" s="234"/>
      <c r="J27" s="234"/>
    </row>
    <row r="28" spans="1:10" ht="13" x14ac:dyDescent="0.15">
      <c r="A28" s="308"/>
      <c r="B28" s="234"/>
      <c r="C28" s="234"/>
      <c r="D28" s="234"/>
      <c r="E28" s="234"/>
      <c r="F28" s="234"/>
      <c r="G28" s="234"/>
      <c r="H28" s="234"/>
      <c r="I28" s="234"/>
      <c r="J28" s="234"/>
    </row>
    <row r="29" spans="1:10" ht="28.5" customHeight="1" x14ac:dyDescent="0.15">
      <c r="A29" s="308"/>
      <c r="B29" s="311" t="s">
        <v>132</v>
      </c>
    </row>
    <row r="30" spans="1:10" ht="13" x14ac:dyDescent="0.15">
      <c r="A30" s="312"/>
      <c r="B30" s="313"/>
    </row>
    <row r="31" spans="1:10" ht="42" x14ac:dyDescent="0.15">
      <c r="A31" s="314"/>
      <c r="B31" s="311" t="s">
        <v>133</v>
      </c>
    </row>
    <row r="32" spans="1:10" ht="13" x14ac:dyDescent="0.15">
      <c r="A32" s="314"/>
      <c r="B32" s="314"/>
    </row>
    <row r="33" spans="1:2" ht="13" x14ac:dyDescent="0.15">
      <c r="A33" s="315"/>
      <c r="B33" s="10" t="s">
        <v>116</v>
      </c>
    </row>
    <row r="34" spans="1:2" ht="13" x14ac:dyDescent="0.15">
      <c r="B34" s="314"/>
    </row>
    <row r="35" spans="1:2" ht="56" x14ac:dyDescent="0.15">
      <c r="A35" s="314"/>
      <c r="B35" s="311" t="s">
        <v>134</v>
      </c>
    </row>
    <row r="36" spans="1:2" ht="13" x14ac:dyDescent="0.15">
      <c r="A36" s="314"/>
      <c r="B36" s="314"/>
    </row>
    <row r="37" spans="1:2" ht="12.75" customHeight="1" x14ac:dyDescent="0.15">
      <c r="B37" s="316" t="s">
        <v>117</v>
      </c>
    </row>
    <row r="38" spans="1:2" ht="12.75" customHeight="1" x14ac:dyDescent="0.15">
      <c r="A38" s="317"/>
      <c r="B38" s="312"/>
    </row>
    <row r="39" spans="1:2" ht="28" x14ac:dyDescent="0.15">
      <c r="A39" s="308"/>
      <c r="B39" s="318" t="s">
        <v>135</v>
      </c>
    </row>
    <row r="40" spans="1:2" ht="13" x14ac:dyDescent="0.15">
      <c r="A40" s="319"/>
    </row>
    <row r="41" spans="1:2" ht="13" x14ac:dyDescent="0.15">
      <c r="B41" s="10" t="s">
        <v>118</v>
      </c>
    </row>
    <row r="42" spans="1:2" ht="13" x14ac:dyDescent="0.15">
      <c r="B42" s="10"/>
    </row>
    <row r="43" spans="1:2" ht="56" x14ac:dyDescent="0.15">
      <c r="B43" s="318" t="s">
        <v>136</v>
      </c>
    </row>
    <row r="44" spans="1:2" ht="13" x14ac:dyDescent="0.15">
      <c r="B44" s="318"/>
    </row>
    <row r="45" spans="1:2" ht="28" x14ac:dyDescent="0.15">
      <c r="B45" s="320" t="s">
        <v>137</v>
      </c>
    </row>
    <row r="46" spans="1:2" ht="14" x14ac:dyDescent="0.15">
      <c r="B46" s="320" t="s">
        <v>11</v>
      </c>
    </row>
    <row r="47" spans="1:2" ht="14" x14ac:dyDescent="0.15">
      <c r="B47" s="320" t="s">
        <v>12</v>
      </c>
    </row>
    <row r="48" spans="1:2" ht="14" x14ac:dyDescent="0.15">
      <c r="B48" s="320" t="s">
        <v>13</v>
      </c>
    </row>
    <row r="49" spans="2:2" ht="14" x14ac:dyDescent="0.15">
      <c r="B49" s="320" t="s">
        <v>138</v>
      </c>
    </row>
    <row r="50" spans="2:2" ht="14" x14ac:dyDescent="0.15">
      <c r="B50" s="320" t="s">
        <v>139</v>
      </c>
    </row>
    <row r="51" spans="2:2" ht="14" x14ac:dyDescent="0.15">
      <c r="B51" s="320" t="s">
        <v>140</v>
      </c>
    </row>
    <row r="52" spans="2:2" ht="14" x14ac:dyDescent="0.15">
      <c r="B52" s="320" t="s">
        <v>141</v>
      </c>
    </row>
    <row r="53" spans="2:2" ht="14" x14ac:dyDescent="0.15">
      <c r="B53" s="320" t="s">
        <v>142</v>
      </c>
    </row>
    <row r="54" spans="2:2" ht="13" x14ac:dyDescent="0.15">
      <c r="B54" s="10"/>
    </row>
    <row r="55" spans="2:2" ht="13" x14ac:dyDescent="0.15">
      <c r="B55" s="316" t="s">
        <v>143</v>
      </c>
    </row>
    <row r="56" spans="2:2" ht="13" x14ac:dyDescent="0.15">
      <c r="B56" s="316"/>
    </row>
    <row r="57" spans="2:2" ht="13" x14ac:dyDescent="0.15">
      <c r="B57" s="321" t="s">
        <v>144</v>
      </c>
    </row>
    <row r="58" spans="2:2" ht="13" x14ac:dyDescent="0.15">
      <c r="B58" s="321" t="s">
        <v>145</v>
      </c>
    </row>
    <row r="59" spans="2:2" ht="13" x14ac:dyDescent="0.15">
      <c r="B59" s="321" t="s">
        <v>146</v>
      </c>
    </row>
    <row r="60" spans="2:2" ht="13" x14ac:dyDescent="0.15">
      <c r="B60" s="321" t="s">
        <v>147</v>
      </c>
    </row>
    <row r="61" spans="2:2" ht="13" x14ac:dyDescent="0.15">
      <c r="B61" s="321" t="s">
        <v>148</v>
      </c>
    </row>
    <row r="62" spans="2:2" ht="13" x14ac:dyDescent="0.15">
      <c r="B62" s="10"/>
    </row>
    <row r="63" spans="2:2" ht="42" x14ac:dyDescent="0.15">
      <c r="B63" s="318" t="s">
        <v>149</v>
      </c>
    </row>
    <row r="64" spans="2:2" ht="13" x14ac:dyDescent="0.15">
      <c r="B64" s="318"/>
    </row>
    <row r="65" spans="2:2" ht="14" x14ac:dyDescent="0.15">
      <c r="B65" s="320" t="s">
        <v>150</v>
      </c>
    </row>
    <row r="66" spans="2:2" ht="14" x14ac:dyDescent="0.15">
      <c r="B66" s="320" t="s">
        <v>151</v>
      </c>
    </row>
    <row r="67" spans="2:2" ht="13" x14ac:dyDescent="0.15">
      <c r="B67" s="10"/>
    </row>
    <row r="68" spans="2:2" ht="14" x14ac:dyDescent="0.15">
      <c r="B68" s="318" t="s">
        <v>152</v>
      </c>
    </row>
    <row r="69" spans="2:2" ht="13" x14ac:dyDescent="0.15">
      <c r="B69" s="318"/>
    </row>
    <row r="70" spans="2:2" ht="14" x14ac:dyDescent="0.15">
      <c r="B70" s="320" t="s">
        <v>153</v>
      </c>
    </row>
    <row r="71" spans="2:2" ht="56" x14ac:dyDescent="0.15">
      <c r="B71" s="320" t="s">
        <v>154</v>
      </c>
    </row>
    <row r="72" spans="2:2" ht="14" x14ac:dyDescent="0.15">
      <c r="B72" s="320" t="s">
        <v>155</v>
      </c>
    </row>
    <row r="73" spans="2:2" ht="14" x14ac:dyDescent="0.15">
      <c r="B73" s="320" t="s">
        <v>156</v>
      </c>
    </row>
    <row r="74" spans="2:2" ht="13" x14ac:dyDescent="0.15">
      <c r="B74" s="10"/>
    </row>
    <row r="75" spans="2:2" ht="42" x14ac:dyDescent="0.15">
      <c r="B75" s="318" t="s">
        <v>157</v>
      </c>
    </row>
    <row r="76" spans="2:2" ht="13" x14ac:dyDescent="0.15">
      <c r="B76" s="10"/>
    </row>
    <row r="77" spans="2:2" ht="42" x14ac:dyDescent="0.15">
      <c r="B77" s="318" t="s">
        <v>158</v>
      </c>
    </row>
    <row r="78" spans="2:2" ht="13" x14ac:dyDescent="0.15">
      <c r="B78" s="10"/>
    </row>
    <row r="79" spans="2:2" ht="13" x14ac:dyDescent="0.15">
      <c r="B79" s="10" t="s">
        <v>119</v>
      </c>
    </row>
    <row r="80" spans="2:2" ht="13" x14ac:dyDescent="0.15">
      <c r="B80" s="10"/>
    </row>
    <row r="81" spans="2:2" ht="70" x14ac:dyDescent="0.15">
      <c r="B81" s="322" t="s">
        <v>159</v>
      </c>
    </row>
    <row r="82" spans="2:2" ht="13" x14ac:dyDescent="0.15">
      <c r="B82" s="10"/>
    </row>
    <row r="83" spans="2:2" ht="28" x14ac:dyDescent="0.15">
      <c r="B83" s="318" t="s">
        <v>160</v>
      </c>
    </row>
    <row r="84" spans="2:2" ht="13" x14ac:dyDescent="0.15">
      <c r="B84" s="10"/>
    </row>
    <row r="85" spans="2:2" ht="13" x14ac:dyDescent="0.15">
      <c r="B85" s="10" t="s">
        <v>120</v>
      </c>
    </row>
    <row r="86" spans="2:2" x14ac:dyDescent="0.15">
      <c r="B86"/>
    </row>
    <row r="87" spans="2:2" ht="13" x14ac:dyDescent="0.15">
      <c r="B87" s="10" t="s">
        <v>161</v>
      </c>
    </row>
    <row r="88" spans="2:2" ht="13" x14ac:dyDescent="0.15">
      <c r="B88" s="10"/>
    </row>
    <row r="89" spans="2:2" ht="42" x14ac:dyDescent="0.15">
      <c r="B89" s="318" t="s">
        <v>162</v>
      </c>
    </row>
    <row r="90" spans="2:2" x14ac:dyDescent="0.15">
      <c r="B90" s="11"/>
    </row>
    <row r="91" spans="2:2" ht="54" customHeight="1" x14ac:dyDescent="0.15">
      <c r="B91" s="318" t="s">
        <v>163</v>
      </c>
    </row>
    <row r="92" spans="2:2" ht="13" x14ac:dyDescent="0.15">
      <c r="B92" s="318"/>
    </row>
    <row r="93" spans="2:2" ht="28" x14ac:dyDescent="0.15">
      <c r="B93" s="318" t="s">
        <v>164</v>
      </c>
    </row>
    <row r="94" spans="2:2" ht="13" x14ac:dyDescent="0.15">
      <c r="B94" s="318"/>
    </row>
    <row r="95" spans="2:2" ht="14" x14ac:dyDescent="0.15">
      <c r="B95" s="320" t="s">
        <v>165</v>
      </c>
    </row>
    <row r="96" spans="2:2" ht="28" x14ac:dyDescent="0.15">
      <c r="B96" s="320" t="s">
        <v>166</v>
      </c>
    </row>
    <row r="97" spans="2:2" ht="28" x14ac:dyDescent="0.15">
      <c r="B97" s="320" t="s">
        <v>167</v>
      </c>
    </row>
    <row r="98" spans="2:2" ht="28" x14ac:dyDescent="0.15">
      <c r="B98" s="320" t="s">
        <v>168</v>
      </c>
    </row>
    <row r="99" spans="2:2" ht="12.75" customHeight="1" x14ac:dyDescent="0.15">
      <c r="B99" s="318"/>
    </row>
    <row r="100" spans="2:2" ht="12.75" customHeight="1" x14ac:dyDescent="0.15">
      <c r="B100" s="318" t="s">
        <v>169</v>
      </c>
    </row>
    <row r="101" spans="2:2" ht="12.75" customHeight="1" x14ac:dyDescent="0.15">
      <c r="B101" s="318"/>
    </row>
    <row r="102" spans="2:2" ht="12.75" customHeight="1" x14ac:dyDescent="0.15">
      <c r="B102" s="318" t="s">
        <v>170</v>
      </c>
    </row>
    <row r="103" spans="2:2" ht="12.75" customHeight="1" x14ac:dyDescent="0.15">
      <c r="B103" s="318"/>
    </row>
    <row r="104" spans="2:2" ht="28" x14ac:dyDescent="0.15">
      <c r="B104" s="320" t="s">
        <v>171</v>
      </c>
    </row>
    <row r="105" spans="2:2" ht="28" x14ac:dyDescent="0.15">
      <c r="B105" s="320" t="s">
        <v>172</v>
      </c>
    </row>
    <row r="106" spans="2:2" ht="28" x14ac:dyDescent="0.15">
      <c r="B106" s="320" t="s">
        <v>173</v>
      </c>
    </row>
    <row r="107" spans="2:2" ht="28" x14ac:dyDescent="0.15">
      <c r="B107" s="320" t="s">
        <v>174</v>
      </c>
    </row>
    <row r="108" spans="2:2" ht="13" x14ac:dyDescent="0.15">
      <c r="B108" s="318"/>
    </row>
    <row r="109" spans="2:2" ht="13.5" customHeight="1" x14ac:dyDescent="0.15">
      <c r="B109" s="318" t="s">
        <v>175</v>
      </c>
    </row>
    <row r="110" spans="2:2" ht="13.5" customHeight="1" x14ac:dyDescent="0.15">
      <c r="B110" s="318"/>
    </row>
    <row r="111" spans="2:2" ht="56" x14ac:dyDescent="0.15">
      <c r="B111" s="320" t="s">
        <v>176</v>
      </c>
    </row>
    <row r="112" spans="2:2" ht="56" x14ac:dyDescent="0.15">
      <c r="B112" s="320" t="s">
        <v>177</v>
      </c>
    </row>
    <row r="113" spans="2:2" ht="42" x14ac:dyDescent="0.15">
      <c r="B113" s="320" t="s">
        <v>178</v>
      </c>
    </row>
    <row r="114" spans="2:2" ht="84" x14ac:dyDescent="0.15">
      <c r="B114" s="320" t="s">
        <v>179</v>
      </c>
    </row>
    <row r="115" spans="2:2" ht="13" x14ac:dyDescent="0.15">
      <c r="B115" s="323"/>
    </row>
    <row r="116" spans="2:2" ht="13" x14ac:dyDescent="0.15">
      <c r="B116" s="316" t="s">
        <v>180</v>
      </c>
    </row>
    <row r="117" spans="2:2" ht="13" x14ac:dyDescent="0.15">
      <c r="B117" s="323"/>
    </row>
    <row r="118" spans="2:2" ht="13" x14ac:dyDescent="0.15">
      <c r="B118" s="10" t="s">
        <v>181</v>
      </c>
    </row>
    <row r="119" spans="2:2" ht="13" x14ac:dyDescent="0.15">
      <c r="B119" s="323"/>
    </row>
    <row r="120" spans="2:2" ht="56" x14ac:dyDescent="0.15">
      <c r="B120" s="318" t="s">
        <v>182</v>
      </c>
    </row>
    <row r="121" spans="2:2" ht="13" x14ac:dyDescent="0.15">
      <c r="B121" s="324"/>
    </row>
    <row r="122" spans="2:2" ht="56" x14ac:dyDescent="0.15">
      <c r="B122" s="318" t="s">
        <v>183</v>
      </c>
    </row>
    <row r="123" spans="2:2" ht="13" x14ac:dyDescent="0.15">
      <c r="B123" s="323"/>
    </row>
    <row r="124" spans="2:2" ht="14" x14ac:dyDescent="0.15">
      <c r="B124" s="318" t="s">
        <v>184</v>
      </c>
    </row>
    <row r="125" spans="2:2" x14ac:dyDescent="0.15">
      <c r="B125" s="325"/>
    </row>
    <row r="126" spans="2:2" ht="56" x14ac:dyDescent="0.15">
      <c r="B126" s="318" t="s">
        <v>185</v>
      </c>
    </row>
    <row r="127" spans="2:2" x14ac:dyDescent="0.15">
      <c r="B127" s="325"/>
    </row>
    <row r="128" spans="2:2" ht="56" x14ac:dyDescent="0.15">
      <c r="B128" s="318" t="s">
        <v>186</v>
      </c>
    </row>
    <row r="129" spans="2:2" ht="13" x14ac:dyDescent="0.15">
      <c r="B129" s="324"/>
    </row>
    <row r="130" spans="2:2" ht="14" x14ac:dyDescent="0.15">
      <c r="B130" s="318" t="s">
        <v>187</v>
      </c>
    </row>
    <row r="131" spans="2:2" ht="13" x14ac:dyDescent="0.15">
      <c r="B131" s="323"/>
    </row>
    <row r="132" spans="2:2" ht="14" x14ac:dyDescent="0.15">
      <c r="B132" s="318" t="s">
        <v>188</v>
      </c>
    </row>
    <row r="133" spans="2:2" x14ac:dyDescent="0.15">
      <c r="B133" s="11"/>
    </row>
    <row r="134" spans="2:2" ht="42" x14ac:dyDescent="0.15">
      <c r="B134" s="311" t="s">
        <v>189</v>
      </c>
    </row>
    <row r="135" spans="2:2" x14ac:dyDescent="0.15">
      <c r="B135" s="11"/>
    </row>
    <row r="136" spans="2:2" ht="42" x14ac:dyDescent="0.15">
      <c r="B136" s="311" t="s">
        <v>190</v>
      </c>
    </row>
    <row r="137" spans="2:2" ht="13" x14ac:dyDescent="0.15">
      <c r="B137" s="323"/>
    </row>
    <row r="138" spans="2:2" ht="14" x14ac:dyDescent="0.15">
      <c r="B138" s="311" t="s">
        <v>25</v>
      </c>
    </row>
    <row r="139" spans="2:2" x14ac:dyDescent="0.15">
      <c r="B139" s="11"/>
    </row>
    <row r="140" spans="2:2" ht="28" x14ac:dyDescent="0.15">
      <c r="B140" s="311" t="s">
        <v>191</v>
      </c>
    </row>
    <row r="141" spans="2:2" ht="13" x14ac:dyDescent="0.15">
      <c r="B141" s="311"/>
    </row>
    <row r="142" spans="2:2" ht="14" x14ac:dyDescent="0.15">
      <c r="B142" s="311" t="s">
        <v>192</v>
      </c>
    </row>
    <row r="143" spans="2:2" ht="13" x14ac:dyDescent="0.15">
      <c r="B143" s="311"/>
    </row>
    <row r="144" spans="2:2" ht="14" x14ac:dyDescent="0.15">
      <c r="B144" s="318" t="s">
        <v>193</v>
      </c>
    </row>
    <row r="145" spans="2:2" ht="13" x14ac:dyDescent="0.15">
      <c r="B145" s="320"/>
    </row>
    <row r="146" spans="2:2" ht="14" x14ac:dyDescent="0.15">
      <c r="B146" s="320" t="s">
        <v>194</v>
      </c>
    </row>
    <row r="147" spans="2:2" ht="28" x14ac:dyDescent="0.15">
      <c r="B147" s="320" t="s">
        <v>195</v>
      </c>
    </row>
    <row r="148" spans="2:2" ht="13" x14ac:dyDescent="0.15">
      <c r="B148" s="311"/>
    </row>
    <row r="149" spans="2:2" ht="28" x14ac:dyDescent="0.15">
      <c r="B149" s="318" t="s">
        <v>196</v>
      </c>
    </row>
    <row r="150" spans="2:2" x14ac:dyDescent="0.15">
      <c r="B150" s="11"/>
    </row>
    <row r="151" spans="2:2" ht="12.75" customHeight="1" x14ac:dyDescent="0.15">
      <c r="B151" s="320" t="s">
        <v>197</v>
      </c>
    </row>
    <row r="152" spans="2:2" ht="12.75" customHeight="1" x14ac:dyDescent="0.15">
      <c r="B152" s="320"/>
    </row>
    <row r="153" spans="2:2" ht="12.75" customHeight="1" x14ac:dyDescent="0.15">
      <c r="B153" s="326" t="s">
        <v>198</v>
      </c>
    </row>
    <row r="154" spans="2:2" ht="12.75" customHeight="1" x14ac:dyDescent="0.15">
      <c r="B154" s="326" t="s">
        <v>199</v>
      </c>
    </row>
    <row r="155" spans="2:2" ht="12.75" customHeight="1" x14ac:dyDescent="0.15">
      <c r="B155" s="326" t="s">
        <v>200</v>
      </c>
    </row>
    <row r="156" spans="2:2" ht="12.75" customHeight="1" x14ac:dyDescent="0.15">
      <c r="B156" s="326"/>
    </row>
    <row r="157" spans="2:2" ht="12.75" customHeight="1" x14ac:dyDescent="0.15">
      <c r="B157" s="320" t="s">
        <v>201</v>
      </c>
    </row>
    <row r="158" spans="2:2" ht="12.75" customHeight="1" x14ac:dyDescent="0.15">
      <c r="B158" s="320"/>
    </row>
    <row r="159" spans="2:2" ht="12.75" customHeight="1" x14ac:dyDescent="0.15">
      <c r="B159" s="326" t="s">
        <v>202</v>
      </c>
    </row>
    <row r="160" spans="2:2" ht="12.75" customHeight="1" x14ac:dyDescent="0.15">
      <c r="B160" s="326" t="s">
        <v>203</v>
      </c>
    </row>
    <row r="161" spans="2:2" ht="12.75" customHeight="1" x14ac:dyDescent="0.15">
      <c r="B161" s="326" t="s">
        <v>204</v>
      </c>
    </row>
    <row r="162" spans="2:2" ht="12.75" customHeight="1" x14ac:dyDescent="0.15">
      <c r="B162" s="311"/>
    </row>
    <row r="163" spans="2:2" ht="12.75" customHeight="1" x14ac:dyDescent="0.15">
      <c r="B163" s="320" t="s">
        <v>205</v>
      </c>
    </row>
    <row r="164" spans="2:2" ht="12.75" customHeight="1" x14ac:dyDescent="0.15">
      <c r="B164" s="320"/>
    </row>
    <row r="165" spans="2:2" ht="12.75" customHeight="1" x14ac:dyDescent="0.15">
      <c r="B165" s="327" t="s">
        <v>206</v>
      </c>
    </row>
    <row r="166" spans="2:2" ht="12.75" customHeight="1" x14ac:dyDescent="0.15">
      <c r="B166" s="326"/>
    </row>
    <row r="167" spans="2:2" ht="28" x14ac:dyDescent="0.15">
      <c r="B167" s="326" t="s">
        <v>207</v>
      </c>
    </row>
    <row r="168" spans="2:2" ht="28" x14ac:dyDescent="0.15">
      <c r="B168" s="326" t="s">
        <v>208</v>
      </c>
    </row>
    <row r="169" spans="2:2" ht="28" x14ac:dyDescent="0.15">
      <c r="B169" s="328" t="s">
        <v>209</v>
      </c>
    </row>
    <row r="170" spans="2:2" ht="13" x14ac:dyDescent="0.15">
      <c r="B170" s="311"/>
    </row>
    <row r="171" spans="2:2" ht="14" x14ac:dyDescent="0.15">
      <c r="B171" s="311" t="s">
        <v>121</v>
      </c>
    </row>
    <row r="172" spans="2:2" x14ac:dyDescent="0.15">
      <c r="B172" s="11"/>
    </row>
    <row r="173" spans="2:2" ht="42" x14ac:dyDescent="0.15">
      <c r="B173" s="311" t="s">
        <v>210</v>
      </c>
    </row>
    <row r="174" spans="2:2" ht="13" x14ac:dyDescent="0.15">
      <c r="B174" s="311"/>
    </row>
    <row r="175" spans="2:2" ht="70" x14ac:dyDescent="0.15">
      <c r="B175" s="329" t="s">
        <v>211</v>
      </c>
    </row>
    <row r="176" spans="2:2" ht="13" x14ac:dyDescent="0.15">
      <c r="B176" s="311"/>
    </row>
    <row r="177" spans="2:2" ht="28" x14ac:dyDescent="0.15">
      <c r="B177" s="311" t="s">
        <v>212</v>
      </c>
    </row>
    <row r="178" spans="2:2" ht="13" x14ac:dyDescent="0.15">
      <c r="B178" s="311"/>
    </row>
    <row r="179" spans="2:2" ht="13" x14ac:dyDescent="0.15">
      <c r="B179" s="10" t="s">
        <v>213</v>
      </c>
    </row>
    <row r="180" spans="2:2" ht="13" x14ac:dyDescent="0.15">
      <c r="B180" s="311"/>
    </row>
    <row r="181" spans="2:2" ht="56" x14ac:dyDescent="0.15">
      <c r="B181" s="318" t="s">
        <v>214</v>
      </c>
    </row>
    <row r="182" spans="2:2" x14ac:dyDescent="0.15">
      <c r="B182" s="325"/>
    </row>
    <row r="183" spans="2:2" ht="28" x14ac:dyDescent="0.15">
      <c r="B183" s="318" t="s">
        <v>215</v>
      </c>
    </row>
    <row r="184" spans="2:2" x14ac:dyDescent="0.15">
      <c r="B184" s="325"/>
    </row>
    <row r="185" spans="2:2" ht="28" x14ac:dyDescent="0.15">
      <c r="B185" s="318" t="s">
        <v>216</v>
      </c>
    </row>
    <row r="186" spans="2:2" ht="13" x14ac:dyDescent="0.15">
      <c r="B186" s="324"/>
    </row>
    <row r="187" spans="2:2" ht="14" x14ac:dyDescent="0.15">
      <c r="B187" s="318" t="s">
        <v>217</v>
      </c>
    </row>
    <row r="188" spans="2:2" ht="13" x14ac:dyDescent="0.15">
      <c r="B188" s="311"/>
    </row>
    <row r="189" spans="2:2" ht="14" x14ac:dyDescent="0.15">
      <c r="B189" s="318" t="s">
        <v>122</v>
      </c>
    </row>
    <row r="190" spans="2:2" ht="13" x14ac:dyDescent="0.15">
      <c r="B190" s="318"/>
    </row>
    <row r="191" spans="2:2" ht="14" x14ac:dyDescent="0.15">
      <c r="B191" s="318" t="s">
        <v>218</v>
      </c>
    </row>
    <row r="192" spans="2:2" ht="13" x14ac:dyDescent="0.15">
      <c r="B192" s="318"/>
    </row>
    <row r="193" spans="2:2" ht="56" x14ac:dyDescent="0.15">
      <c r="B193" s="318" t="s">
        <v>219</v>
      </c>
    </row>
    <row r="194" spans="2:2" ht="13" x14ac:dyDescent="0.15">
      <c r="B194" s="324"/>
    </row>
    <row r="195" spans="2:2" ht="42" x14ac:dyDescent="0.15">
      <c r="B195" s="318" t="s">
        <v>220</v>
      </c>
    </row>
    <row r="196" spans="2:2" ht="13" x14ac:dyDescent="0.15">
      <c r="B196" s="311"/>
    </row>
    <row r="197" spans="2:2" ht="13" x14ac:dyDescent="0.15">
      <c r="B197" s="316" t="s">
        <v>221</v>
      </c>
    </row>
    <row r="198" spans="2:2" ht="13" x14ac:dyDescent="0.15">
      <c r="B198" s="316"/>
    </row>
    <row r="199" spans="2:2" ht="56" x14ac:dyDescent="0.15">
      <c r="B199" s="318" t="s">
        <v>222</v>
      </c>
    </row>
    <row r="200" spans="2:2" ht="13" x14ac:dyDescent="0.15">
      <c r="B200" s="324"/>
    </row>
    <row r="201" spans="2:2" ht="14" x14ac:dyDescent="0.15">
      <c r="B201" s="324" t="s">
        <v>223</v>
      </c>
    </row>
    <row r="202" spans="2:2" ht="13" x14ac:dyDescent="0.15">
      <c r="B202" s="324"/>
    </row>
    <row r="203" spans="2:2" ht="14" x14ac:dyDescent="0.15">
      <c r="B203" s="320" t="s">
        <v>224</v>
      </c>
    </row>
    <row r="204" spans="2:2" ht="14" x14ac:dyDescent="0.15">
      <c r="B204" s="320" t="s">
        <v>225</v>
      </c>
    </row>
    <row r="205" spans="2:2" ht="14" x14ac:dyDescent="0.15">
      <c r="B205" s="320" t="s">
        <v>226</v>
      </c>
    </row>
    <row r="206" spans="2:2" ht="14" x14ac:dyDescent="0.15">
      <c r="B206" s="320" t="s">
        <v>227</v>
      </c>
    </row>
    <row r="207" spans="2:2" ht="14" x14ac:dyDescent="0.15">
      <c r="B207" s="320" t="s">
        <v>228</v>
      </c>
    </row>
    <row r="208" spans="2:2" ht="13" x14ac:dyDescent="0.15">
      <c r="B208" s="311"/>
    </row>
    <row r="209" spans="2:2" ht="13" x14ac:dyDescent="0.15">
      <c r="B209" s="330" t="s">
        <v>229</v>
      </c>
    </row>
    <row r="210" spans="2:2" ht="13" x14ac:dyDescent="0.15">
      <c r="B210" s="330"/>
    </row>
    <row r="211" spans="2:2" ht="14" x14ac:dyDescent="0.15">
      <c r="B211" s="320" t="s">
        <v>230</v>
      </c>
    </row>
    <row r="212" spans="2:2" ht="14" x14ac:dyDescent="0.15">
      <c r="B212" s="320" t="s">
        <v>231</v>
      </c>
    </row>
    <row r="213" spans="2:2" ht="14" x14ac:dyDescent="0.15">
      <c r="B213" s="320" t="s">
        <v>232</v>
      </c>
    </row>
    <row r="214" spans="2:2" ht="14" x14ac:dyDescent="0.15">
      <c r="B214" s="320" t="s">
        <v>233</v>
      </c>
    </row>
    <row r="215" spans="2:2" ht="14" x14ac:dyDescent="0.15">
      <c r="B215" s="320" t="s">
        <v>12</v>
      </c>
    </row>
    <row r="216" spans="2:2" ht="14" x14ac:dyDescent="0.15">
      <c r="B216" s="320" t="s">
        <v>234</v>
      </c>
    </row>
    <row r="217" spans="2:2" ht="13" x14ac:dyDescent="0.15">
      <c r="B217" s="311"/>
    </row>
    <row r="218" spans="2:2" ht="13" x14ac:dyDescent="0.15">
      <c r="B218" s="316" t="s">
        <v>235</v>
      </c>
    </row>
    <row r="219" spans="2:2" ht="13" x14ac:dyDescent="0.15">
      <c r="B219" s="316"/>
    </row>
    <row r="220" spans="2:2" ht="28" x14ac:dyDescent="0.15">
      <c r="B220" s="318" t="s">
        <v>236</v>
      </c>
    </row>
    <row r="221" spans="2:2" ht="13" x14ac:dyDescent="0.15">
      <c r="B221" s="318"/>
    </row>
    <row r="222" spans="2:2" ht="14" x14ac:dyDescent="0.15">
      <c r="B222" s="320" t="s">
        <v>224</v>
      </c>
    </row>
    <row r="223" spans="2:2" ht="14" x14ac:dyDescent="0.15">
      <c r="B223" s="320" t="s">
        <v>225</v>
      </c>
    </row>
    <row r="224" spans="2:2" ht="14" x14ac:dyDescent="0.15">
      <c r="B224" s="320" t="s">
        <v>226</v>
      </c>
    </row>
    <row r="225" spans="2:2" ht="14" x14ac:dyDescent="0.15">
      <c r="B225" s="320" t="s">
        <v>237</v>
      </c>
    </row>
    <row r="226" spans="2:2" ht="13" x14ac:dyDescent="0.15">
      <c r="B226" s="316"/>
    </row>
    <row r="227" spans="2:2" ht="56" x14ac:dyDescent="0.15">
      <c r="B227" s="324" t="s">
        <v>238</v>
      </c>
    </row>
    <row r="228" spans="2:2" ht="13" x14ac:dyDescent="0.15">
      <c r="B228" s="324"/>
    </row>
    <row r="229" spans="2:2" ht="14" x14ac:dyDescent="0.15">
      <c r="B229" s="320" t="s">
        <v>239</v>
      </c>
    </row>
    <row r="230" spans="2:2" ht="14" x14ac:dyDescent="0.15">
      <c r="B230" s="320" t="s">
        <v>240</v>
      </c>
    </row>
    <row r="231" spans="2:2" ht="14" x14ac:dyDescent="0.15">
      <c r="B231" s="320" t="s">
        <v>241</v>
      </c>
    </row>
    <row r="232" spans="2:2" ht="13" x14ac:dyDescent="0.15">
      <c r="B232" s="320"/>
    </row>
    <row r="233" spans="2:2" ht="14" x14ac:dyDescent="0.15">
      <c r="B233" s="318" t="s">
        <v>242</v>
      </c>
    </row>
    <row r="234" spans="2:2" ht="13" x14ac:dyDescent="0.15">
      <c r="B234" s="318"/>
    </row>
    <row r="235" spans="2:2" ht="42" x14ac:dyDescent="0.15">
      <c r="B235" s="318" t="s">
        <v>243</v>
      </c>
    </row>
    <row r="236" spans="2:2" ht="13" x14ac:dyDescent="0.15">
      <c r="B236" s="316"/>
    </row>
    <row r="237" spans="2:2" ht="14" x14ac:dyDescent="0.15">
      <c r="B237" s="331" t="s">
        <v>244</v>
      </c>
    </row>
    <row r="238" spans="2:2" ht="13" x14ac:dyDescent="0.15">
      <c r="B238" s="331"/>
    </row>
    <row r="239" spans="2:2" ht="42" x14ac:dyDescent="0.15">
      <c r="B239" s="318" t="s">
        <v>245</v>
      </c>
    </row>
    <row r="240" spans="2:2" ht="13" x14ac:dyDescent="0.15">
      <c r="B240" s="324"/>
    </row>
    <row r="241" spans="2:2" ht="28" x14ac:dyDescent="0.15">
      <c r="B241" s="324" t="s">
        <v>246</v>
      </c>
    </row>
    <row r="242" spans="2:2" ht="13" x14ac:dyDescent="0.15">
      <c r="B242" s="316"/>
    </row>
    <row r="243" spans="2:2" ht="84" x14ac:dyDescent="0.15">
      <c r="B243" s="318" t="s">
        <v>247</v>
      </c>
    </row>
    <row r="244" spans="2:2" ht="13" x14ac:dyDescent="0.15">
      <c r="B244" s="324"/>
    </row>
    <row r="245" spans="2:2" ht="56" x14ac:dyDescent="0.15">
      <c r="B245" s="318" t="s">
        <v>248</v>
      </c>
    </row>
    <row r="246" spans="2:2" ht="13" x14ac:dyDescent="0.15">
      <c r="B246" s="316"/>
    </row>
    <row r="247" spans="2:2" ht="14" x14ac:dyDescent="0.15">
      <c r="B247" s="331" t="s">
        <v>249</v>
      </c>
    </row>
    <row r="248" spans="2:2" ht="13" x14ac:dyDescent="0.15">
      <c r="B248" s="324"/>
    </row>
    <row r="249" spans="2:2" ht="28" x14ac:dyDescent="0.15">
      <c r="B249" s="318" t="s">
        <v>250</v>
      </c>
    </row>
    <row r="250" spans="2:2" ht="13" x14ac:dyDescent="0.15">
      <c r="B250" s="324"/>
    </row>
    <row r="251" spans="2:2" ht="70" x14ac:dyDescent="0.15">
      <c r="B251" s="289" t="s">
        <v>251</v>
      </c>
    </row>
    <row r="252" spans="2:2" ht="13" x14ac:dyDescent="0.15">
      <c r="B252" s="316"/>
    </row>
    <row r="253" spans="2:2" ht="56" x14ac:dyDescent="0.15">
      <c r="B253" s="332" t="s">
        <v>252</v>
      </c>
    </row>
    <row r="254" spans="2:2" ht="13" x14ac:dyDescent="0.15">
      <c r="B254" s="332"/>
    </row>
    <row r="255" spans="2:2" ht="14" x14ac:dyDescent="0.15">
      <c r="B255" s="320" t="s">
        <v>253</v>
      </c>
    </row>
    <row r="256" spans="2:2" ht="14" x14ac:dyDescent="0.15">
      <c r="B256" s="320" t="s">
        <v>254</v>
      </c>
    </row>
    <row r="257" spans="2:2" ht="14" x14ac:dyDescent="0.15">
      <c r="B257" s="320" t="s">
        <v>255</v>
      </c>
    </row>
    <row r="258" spans="2:2" ht="13" x14ac:dyDescent="0.15">
      <c r="B258" s="332"/>
    </row>
    <row r="259" spans="2:2" ht="28" x14ac:dyDescent="0.15">
      <c r="B259" s="332" t="s">
        <v>256</v>
      </c>
    </row>
    <row r="260" spans="2:2" ht="13" x14ac:dyDescent="0.15">
      <c r="B260" s="316"/>
    </row>
    <row r="261" spans="2:2" ht="28" x14ac:dyDescent="0.15">
      <c r="B261" s="318" t="s">
        <v>257</v>
      </c>
    </row>
    <row r="262" spans="2:2" ht="13" x14ac:dyDescent="0.15">
      <c r="B262" s="324"/>
    </row>
    <row r="263" spans="2:2" ht="42" x14ac:dyDescent="0.15">
      <c r="B263" s="318" t="s">
        <v>258</v>
      </c>
    </row>
    <row r="264" spans="2:2" ht="13" x14ac:dyDescent="0.15">
      <c r="B264" s="324"/>
    </row>
    <row r="265" spans="2:2" ht="42" x14ac:dyDescent="0.15">
      <c r="B265" s="318" t="s">
        <v>259</v>
      </c>
    </row>
    <row r="266" spans="2:2" ht="13" x14ac:dyDescent="0.15">
      <c r="B266" s="318"/>
    </row>
    <row r="267" spans="2:2" ht="14" x14ac:dyDescent="0.15">
      <c r="B267" s="333" t="s">
        <v>123</v>
      </c>
    </row>
    <row r="268" spans="2:2" x14ac:dyDescent="0.15">
      <c r="B268" s="325"/>
    </row>
    <row r="269" spans="2:2" ht="56" x14ac:dyDescent="0.15">
      <c r="B269" s="333" t="s">
        <v>260</v>
      </c>
    </row>
    <row r="270" spans="2:2" ht="14" x14ac:dyDescent="0.15">
      <c r="B270" s="334" t="s">
        <v>261</v>
      </c>
    </row>
    <row r="271" spans="2:2" ht="84" x14ac:dyDescent="0.15">
      <c r="B271" s="333" t="s">
        <v>262</v>
      </c>
    </row>
    <row r="272" spans="2:2" ht="14" x14ac:dyDescent="0.15">
      <c r="B272" s="334" t="s">
        <v>261</v>
      </c>
    </row>
    <row r="273" spans="2:2" ht="56" x14ac:dyDescent="0.15">
      <c r="B273" s="333" t="s">
        <v>263</v>
      </c>
    </row>
    <row r="274" spans="2:2" ht="13" x14ac:dyDescent="0.15">
      <c r="B274" s="334"/>
    </row>
    <row r="275" spans="2:2" ht="28" x14ac:dyDescent="0.15">
      <c r="B275" s="333" t="s">
        <v>264</v>
      </c>
    </row>
    <row r="276" spans="2:2" ht="13" x14ac:dyDescent="0.15">
      <c r="B276" s="334"/>
    </row>
    <row r="277" spans="2:2" ht="84" x14ac:dyDescent="0.15">
      <c r="B277" s="333" t="s">
        <v>265</v>
      </c>
    </row>
    <row r="278" spans="2:2" ht="13" x14ac:dyDescent="0.15">
      <c r="B278" s="318"/>
    </row>
    <row r="279" spans="2:2" ht="14" x14ac:dyDescent="0.15">
      <c r="B279" s="333" t="s">
        <v>124</v>
      </c>
    </row>
    <row r="280" spans="2:2" x14ac:dyDescent="0.15">
      <c r="B280" s="325"/>
    </row>
    <row r="281" spans="2:2" ht="42" x14ac:dyDescent="0.15">
      <c r="B281" s="333" t="s">
        <v>266</v>
      </c>
    </row>
    <row r="282" spans="2:2" ht="13" x14ac:dyDescent="0.15">
      <c r="B282" s="333"/>
    </row>
    <row r="283" spans="2:2" ht="14" x14ac:dyDescent="0.15">
      <c r="B283" s="333" t="s">
        <v>125</v>
      </c>
    </row>
    <row r="284" spans="2:2" x14ac:dyDescent="0.15">
      <c r="B284" s="325"/>
    </row>
    <row r="285" spans="2:2" ht="70" x14ac:dyDescent="0.15">
      <c r="B285" s="333" t="s">
        <v>267</v>
      </c>
    </row>
    <row r="286" spans="2:2" ht="13" x14ac:dyDescent="0.15">
      <c r="B286" s="334"/>
    </row>
    <row r="287" spans="2:2" ht="28" x14ac:dyDescent="0.15">
      <c r="B287" s="334" t="s">
        <v>268</v>
      </c>
    </row>
    <row r="288" spans="2:2" ht="13" x14ac:dyDescent="0.15">
      <c r="B288" s="318"/>
    </row>
    <row r="289" spans="2:2" ht="14" x14ac:dyDescent="0.15">
      <c r="B289" s="318" t="s">
        <v>126</v>
      </c>
    </row>
    <row r="290" spans="2:2" x14ac:dyDescent="0.15">
      <c r="B290" s="325"/>
    </row>
    <row r="291" spans="2:2" ht="28" x14ac:dyDescent="0.15">
      <c r="B291" s="318" t="s">
        <v>269</v>
      </c>
    </row>
    <row r="292" spans="2:2" ht="13" x14ac:dyDescent="0.15">
      <c r="B292" s="318"/>
    </row>
    <row r="293" spans="2:2" ht="12.75" customHeight="1" x14ac:dyDescent="0.15">
      <c r="B293" s="320" t="s">
        <v>270</v>
      </c>
    </row>
    <row r="294" spans="2:2" ht="12.75" customHeight="1" x14ac:dyDescent="0.15">
      <c r="B294" s="320" t="s">
        <v>271</v>
      </c>
    </row>
    <row r="295" spans="2:2" ht="12.75" customHeight="1" x14ac:dyDescent="0.15">
      <c r="B295" s="320" t="s">
        <v>272</v>
      </c>
    </row>
    <row r="296" spans="2:2" ht="12.75" customHeight="1" x14ac:dyDescent="0.15">
      <c r="B296" s="320" t="s">
        <v>273</v>
      </c>
    </row>
    <row r="297" spans="2:2" x14ac:dyDescent="0.15">
      <c r="B297" s="11"/>
    </row>
    <row r="298" spans="2:2" ht="70" x14ac:dyDescent="0.15">
      <c r="B298" s="311" t="s">
        <v>274</v>
      </c>
    </row>
    <row r="299" spans="2:2" ht="13" x14ac:dyDescent="0.15">
      <c r="B299" s="318"/>
    </row>
    <row r="300" spans="2:2" ht="14" x14ac:dyDescent="0.15">
      <c r="B300" s="311" t="s">
        <v>275</v>
      </c>
    </row>
    <row r="301" spans="2:2" x14ac:dyDescent="0.15">
      <c r="B301" s="11"/>
    </row>
    <row r="302" spans="2:2" ht="56" x14ac:dyDescent="0.15">
      <c r="B302" s="322" t="s">
        <v>276</v>
      </c>
    </row>
    <row r="303" spans="2:2" ht="13" x14ac:dyDescent="0.15">
      <c r="B303" s="318"/>
    </row>
    <row r="304" spans="2:2" ht="84" x14ac:dyDescent="0.15">
      <c r="B304" s="318" t="s">
        <v>277</v>
      </c>
    </row>
    <row r="305" spans="2:2" ht="13" x14ac:dyDescent="0.15">
      <c r="B305" s="334"/>
    </row>
    <row r="306" spans="2:2" ht="42" x14ac:dyDescent="0.15">
      <c r="B306" s="333" t="s">
        <v>278</v>
      </c>
    </row>
    <row r="307" spans="2:2" ht="13" x14ac:dyDescent="0.15">
      <c r="B307" s="334"/>
    </row>
    <row r="308" spans="2:2" ht="56" x14ac:dyDescent="0.15">
      <c r="B308" s="333" t="s">
        <v>279</v>
      </c>
    </row>
    <row r="309" spans="2:2" ht="13" x14ac:dyDescent="0.15">
      <c r="B309" s="333"/>
    </row>
    <row r="310" spans="2:2" ht="14" x14ac:dyDescent="0.15">
      <c r="B310" s="318" t="s">
        <v>280</v>
      </c>
    </row>
    <row r="311" spans="2:2" x14ac:dyDescent="0.15">
      <c r="B311" s="325"/>
    </row>
    <row r="312" spans="2:2" ht="39.75" customHeight="1" x14ac:dyDescent="0.15">
      <c r="B312" s="318" t="s">
        <v>281</v>
      </c>
    </row>
    <row r="313" spans="2:2" x14ac:dyDescent="0.15">
      <c r="B313" s="325"/>
    </row>
    <row r="314" spans="2:2" ht="42" x14ac:dyDescent="0.15">
      <c r="B314" s="318" t="s">
        <v>282</v>
      </c>
    </row>
    <row r="315" spans="2:2" ht="13" x14ac:dyDescent="0.15">
      <c r="B315" s="324"/>
    </row>
    <row r="316" spans="2:2" ht="54.75" customHeight="1" x14ac:dyDescent="0.15">
      <c r="B316" s="318" t="s">
        <v>283</v>
      </c>
    </row>
    <row r="317" spans="2:2" ht="42" x14ac:dyDescent="0.15">
      <c r="B317" s="311" t="s">
        <v>284</v>
      </c>
    </row>
    <row r="318" spans="2:2" ht="13" x14ac:dyDescent="0.15">
      <c r="B318" s="333"/>
    </row>
    <row r="319" spans="2:2" ht="14" x14ac:dyDescent="0.15">
      <c r="B319" s="318" t="s">
        <v>285</v>
      </c>
    </row>
    <row r="320" spans="2:2" x14ac:dyDescent="0.15">
      <c r="B320" s="325"/>
    </row>
    <row r="321" spans="2:2" ht="51" customHeight="1" x14ac:dyDescent="0.15">
      <c r="B321" s="318" t="s">
        <v>286</v>
      </c>
    </row>
    <row r="322" spans="2:2" x14ac:dyDescent="0.15">
      <c r="B322" s="325"/>
    </row>
    <row r="323" spans="2:2" ht="42" x14ac:dyDescent="0.15">
      <c r="B323" s="318" t="s">
        <v>287</v>
      </c>
    </row>
    <row r="324" spans="2:2" x14ac:dyDescent="0.15">
      <c r="B324" s="325"/>
    </row>
    <row r="325" spans="2:2" ht="84" x14ac:dyDescent="0.15">
      <c r="B325" s="318" t="s">
        <v>361</v>
      </c>
    </row>
    <row r="326" spans="2:2" ht="13" x14ac:dyDescent="0.15">
      <c r="B326" s="334"/>
    </row>
    <row r="327" spans="2:2" ht="56" x14ac:dyDescent="0.15">
      <c r="B327" s="335" t="s">
        <v>288</v>
      </c>
    </row>
    <row r="328" spans="2:2" ht="13" x14ac:dyDescent="0.15">
      <c r="B328" s="333"/>
    </row>
    <row r="329" spans="2:2" ht="42" x14ac:dyDescent="0.15">
      <c r="B329" s="336" t="s">
        <v>289</v>
      </c>
    </row>
    <row r="330" spans="2:2" ht="13" x14ac:dyDescent="0.15">
      <c r="B330" s="333"/>
    </row>
    <row r="331" spans="2:2" ht="14" x14ac:dyDescent="0.15">
      <c r="B331" s="318" t="s">
        <v>290</v>
      </c>
    </row>
    <row r="332" spans="2:2" x14ac:dyDescent="0.15">
      <c r="B332" s="325"/>
    </row>
    <row r="333" spans="2:2" ht="56" x14ac:dyDescent="0.15">
      <c r="B333" s="318" t="s">
        <v>291</v>
      </c>
    </row>
    <row r="334" spans="2:2" x14ac:dyDescent="0.15">
      <c r="B334" s="325"/>
    </row>
    <row r="335" spans="2:2" ht="14" x14ac:dyDescent="0.15">
      <c r="B335" s="318" t="s">
        <v>292</v>
      </c>
    </row>
    <row r="336" spans="2:2" x14ac:dyDescent="0.15">
      <c r="B336" s="11"/>
    </row>
    <row r="337" spans="2:2" ht="42" x14ac:dyDescent="0.15">
      <c r="B337" s="318" t="s">
        <v>293</v>
      </c>
    </row>
    <row r="338" spans="2:2" ht="13" x14ac:dyDescent="0.15">
      <c r="B338" s="318"/>
    </row>
    <row r="339" spans="2:2" ht="28" x14ac:dyDescent="0.15">
      <c r="B339" s="318" t="s">
        <v>294</v>
      </c>
    </row>
    <row r="340" spans="2:2" ht="13" x14ac:dyDescent="0.15">
      <c r="B340" s="324"/>
    </row>
    <row r="341" spans="2:2" ht="42" x14ac:dyDescent="0.15">
      <c r="B341" s="318" t="s">
        <v>295</v>
      </c>
    </row>
    <row r="342" spans="2:2" x14ac:dyDescent="0.15">
      <c r="B342" s="325"/>
    </row>
    <row r="343" spans="2:2" ht="42" x14ac:dyDescent="0.15">
      <c r="B343" s="318" t="s">
        <v>296</v>
      </c>
    </row>
    <row r="344" spans="2:2" ht="13" x14ac:dyDescent="0.15">
      <c r="B344" s="324"/>
    </row>
    <row r="345" spans="2:2" ht="14" x14ac:dyDescent="0.15">
      <c r="B345" s="318" t="s">
        <v>297</v>
      </c>
    </row>
    <row r="346" spans="2:2" ht="13" x14ac:dyDescent="0.15">
      <c r="B346" s="324"/>
    </row>
    <row r="347" spans="2:2" ht="42" x14ac:dyDescent="0.15">
      <c r="B347" s="318" t="s">
        <v>298</v>
      </c>
    </row>
    <row r="348" spans="2:2" ht="13" x14ac:dyDescent="0.15">
      <c r="B348" s="318"/>
    </row>
    <row r="349" spans="2:2" ht="14" x14ac:dyDescent="0.15">
      <c r="B349" s="318" t="s">
        <v>299</v>
      </c>
    </row>
    <row r="350" spans="2:2" x14ac:dyDescent="0.15">
      <c r="B350" s="11"/>
    </row>
    <row r="351" spans="2:2" ht="70" x14ac:dyDescent="0.15">
      <c r="B351" s="318" t="s">
        <v>300</v>
      </c>
    </row>
    <row r="352" spans="2:2" ht="13" x14ac:dyDescent="0.15">
      <c r="B352" s="318"/>
    </row>
    <row r="353" spans="2:2" ht="70" x14ac:dyDescent="0.15">
      <c r="B353" s="318" t="s">
        <v>301</v>
      </c>
    </row>
    <row r="354" spans="2:2" x14ac:dyDescent="0.15">
      <c r="B354" s="325"/>
    </row>
    <row r="355" spans="2:2" ht="28" x14ac:dyDescent="0.15">
      <c r="B355" s="318" t="s">
        <v>302</v>
      </c>
    </row>
    <row r="356" spans="2:2" x14ac:dyDescent="0.15">
      <c r="B356" s="325"/>
    </row>
    <row r="357" spans="2:2" ht="56" x14ac:dyDescent="0.15">
      <c r="B357" s="318" t="s">
        <v>303</v>
      </c>
    </row>
    <row r="358" spans="2:2" ht="13" x14ac:dyDescent="0.15">
      <c r="B358" s="318"/>
    </row>
    <row r="359" spans="2:2" ht="84" x14ac:dyDescent="0.15">
      <c r="B359" s="318" t="s">
        <v>304</v>
      </c>
    </row>
    <row r="360" spans="2:2" ht="13" x14ac:dyDescent="0.15">
      <c r="B360" s="324"/>
    </row>
    <row r="361" spans="2:2" ht="14" x14ac:dyDescent="0.15">
      <c r="B361" s="318" t="s">
        <v>305</v>
      </c>
    </row>
    <row r="362" spans="2:2" x14ac:dyDescent="0.15">
      <c r="B362" s="325"/>
    </row>
    <row r="363" spans="2:2" ht="98" x14ac:dyDescent="0.15">
      <c r="B363" s="318" t="s">
        <v>306</v>
      </c>
    </row>
    <row r="364" spans="2:2" x14ac:dyDescent="0.15">
      <c r="B364" s="11"/>
    </row>
    <row r="365" spans="2:2" ht="28" x14ac:dyDescent="0.15">
      <c r="B365" s="318" t="s">
        <v>307</v>
      </c>
    </row>
    <row r="366" spans="2:2" ht="13" x14ac:dyDescent="0.15">
      <c r="B366" s="318"/>
    </row>
    <row r="367" spans="2:2" ht="14" x14ac:dyDescent="0.15">
      <c r="B367" s="318" t="s">
        <v>308</v>
      </c>
    </row>
    <row r="368" spans="2:2" x14ac:dyDescent="0.15">
      <c r="B368" s="325"/>
    </row>
    <row r="369" spans="2:2" ht="42" x14ac:dyDescent="0.15">
      <c r="B369" s="318" t="s">
        <v>309</v>
      </c>
    </row>
    <row r="370" spans="2:2" x14ac:dyDescent="0.15">
      <c r="B370" s="325"/>
    </row>
    <row r="371" spans="2:2" ht="28" x14ac:dyDescent="0.15">
      <c r="B371" s="318" t="s">
        <v>310</v>
      </c>
    </row>
    <row r="372" spans="2:2" ht="13" x14ac:dyDescent="0.15">
      <c r="B372" s="324"/>
    </row>
    <row r="373" spans="2:2" ht="42" x14ac:dyDescent="0.15">
      <c r="B373" s="318" t="s">
        <v>311</v>
      </c>
    </row>
    <row r="374" spans="2:2" ht="13" x14ac:dyDescent="0.15">
      <c r="B374" s="324"/>
    </row>
    <row r="375" spans="2:2" ht="28" x14ac:dyDescent="0.15">
      <c r="B375" s="318" t="s">
        <v>312</v>
      </c>
    </row>
    <row r="376" spans="2:2" x14ac:dyDescent="0.15">
      <c r="B376" s="325"/>
    </row>
    <row r="377" spans="2:2" ht="14" x14ac:dyDescent="0.15">
      <c r="B377" s="318" t="s">
        <v>313</v>
      </c>
    </row>
    <row r="378" spans="2:2" x14ac:dyDescent="0.15">
      <c r="B378" s="325"/>
    </row>
    <row r="379" spans="2:2" ht="28" x14ac:dyDescent="0.15">
      <c r="B379" s="318" t="s">
        <v>314</v>
      </c>
    </row>
    <row r="380" spans="2:2" x14ac:dyDescent="0.15">
      <c r="B380" s="11"/>
    </row>
    <row r="381" spans="2:2" ht="14" x14ac:dyDescent="0.15">
      <c r="B381" s="311" t="s">
        <v>315</v>
      </c>
    </row>
    <row r="382" spans="2:2" x14ac:dyDescent="0.15">
      <c r="B382" s="11"/>
    </row>
    <row r="383" spans="2:2" ht="28" x14ac:dyDescent="0.15">
      <c r="B383" s="311" t="s">
        <v>316</v>
      </c>
    </row>
    <row r="384" spans="2:2" ht="13" x14ac:dyDescent="0.15">
      <c r="B384" s="311"/>
    </row>
    <row r="385" spans="2:2" ht="14" x14ac:dyDescent="0.15">
      <c r="B385" s="318" t="s">
        <v>317</v>
      </c>
    </row>
    <row r="386" spans="2:2" x14ac:dyDescent="0.15">
      <c r="B386" s="325"/>
    </row>
    <row r="387" spans="2:2" ht="28" x14ac:dyDescent="0.15">
      <c r="B387" s="318" t="s">
        <v>318</v>
      </c>
    </row>
    <row r="388" spans="2:2" ht="13" x14ac:dyDescent="0.15">
      <c r="B388" s="318"/>
    </row>
    <row r="389" spans="2:2" ht="28" x14ac:dyDescent="0.15">
      <c r="B389" s="318" t="s">
        <v>319</v>
      </c>
    </row>
    <row r="390" spans="2:2" x14ac:dyDescent="0.15">
      <c r="B390" s="325"/>
    </row>
    <row r="391" spans="2:2" ht="56" x14ac:dyDescent="0.15">
      <c r="B391" s="318" t="s">
        <v>320</v>
      </c>
    </row>
    <row r="392" spans="2:2" x14ac:dyDescent="0.15">
      <c r="B392" s="11"/>
    </row>
    <row r="393" spans="2:2" ht="14" x14ac:dyDescent="0.15">
      <c r="B393" s="318" t="s">
        <v>321</v>
      </c>
    </row>
    <row r="394" spans="2:2" x14ac:dyDescent="0.15">
      <c r="B394" s="325"/>
    </row>
    <row r="395" spans="2:2" ht="28" x14ac:dyDescent="0.15">
      <c r="B395" s="318" t="s">
        <v>322</v>
      </c>
    </row>
    <row r="396" spans="2:2" ht="13" x14ac:dyDescent="0.15">
      <c r="B396" s="311"/>
    </row>
    <row r="397" spans="2:2" ht="14" x14ac:dyDescent="0.15">
      <c r="B397" s="318" t="s">
        <v>128</v>
      </c>
    </row>
    <row r="398" spans="2:2" x14ac:dyDescent="0.15">
      <c r="B398" s="325"/>
    </row>
    <row r="399" spans="2:2" ht="70" x14ac:dyDescent="0.15">
      <c r="B399" s="337" t="s">
        <v>323</v>
      </c>
    </row>
    <row r="400" spans="2:2" x14ac:dyDescent="0.15">
      <c r="B400" s="325"/>
    </row>
    <row r="401" spans="2:2" ht="56" x14ac:dyDescent="0.15">
      <c r="B401" s="318" t="s">
        <v>324</v>
      </c>
    </row>
    <row r="402" spans="2:2" ht="13" x14ac:dyDescent="0.15">
      <c r="B402" s="311"/>
    </row>
    <row r="403" spans="2:2" ht="14" x14ac:dyDescent="0.15">
      <c r="B403" s="318" t="s">
        <v>325</v>
      </c>
    </row>
    <row r="404" spans="2:2" ht="13" x14ac:dyDescent="0.15">
      <c r="B404" s="324"/>
    </row>
    <row r="405" spans="2:2" ht="56" x14ac:dyDescent="0.15">
      <c r="B405" s="318" t="s">
        <v>326</v>
      </c>
    </row>
    <row r="406" spans="2:2" ht="13" x14ac:dyDescent="0.15">
      <c r="B406" s="318"/>
    </row>
    <row r="407" spans="2:2" ht="14" x14ac:dyDescent="0.15">
      <c r="B407" s="320" t="s">
        <v>327</v>
      </c>
    </row>
    <row r="408" spans="2:2" ht="42" x14ac:dyDescent="0.15">
      <c r="B408" s="320" t="s">
        <v>328</v>
      </c>
    </row>
    <row r="409" spans="2:2" ht="16.5" customHeight="1" x14ac:dyDescent="0.15">
      <c r="B409" s="320" t="s">
        <v>329</v>
      </c>
    </row>
    <row r="410" spans="2:2" ht="28" x14ac:dyDescent="0.15">
      <c r="B410" s="320" t="s">
        <v>330</v>
      </c>
    </row>
    <row r="411" spans="2:2" ht="28" x14ac:dyDescent="0.15">
      <c r="B411" s="320" t="s">
        <v>331</v>
      </c>
    </row>
    <row r="412" spans="2:2" ht="13" x14ac:dyDescent="0.15">
      <c r="B412" s="311"/>
    </row>
    <row r="413" spans="2:2" ht="28" x14ac:dyDescent="0.15">
      <c r="B413" s="337" t="s">
        <v>332</v>
      </c>
    </row>
    <row r="414" spans="2:2" ht="13" x14ac:dyDescent="0.15">
      <c r="B414" s="324"/>
    </row>
    <row r="415" spans="2:2" ht="14" x14ac:dyDescent="0.15">
      <c r="B415" s="311" t="s">
        <v>333</v>
      </c>
    </row>
    <row r="416" spans="2:2" x14ac:dyDescent="0.15">
      <c r="B416" s="11"/>
    </row>
    <row r="417" spans="2:2" ht="70" x14ac:dyDescent="0.15">
      <c r="B417" s="337" t="s">
        <v>334</v>
      </c>
    </row>
    <row r="418" spans="2:2" x14ac:dyDescent="0.15">
      <c r="B418" s="11"/>
    </row>
    <row r="419" spans="2:2" ht="28" x14ac:dyDescent="0.15">
      <c r="B419" s="311" t="s">
        <v>335</v>
      </c>
    </row>
    <row r="420" spans="2:2" ht="13" x14ac:dyDescent="0.15">
      <c r="B420" s="311"/>
    </row>
    <row r="421" spans="2:2" ht="14" x14ac:dyDescent="0.15">
      <c r="B421" s="318" t="s">
        <v>336</v>
      </c>
    </row>
    <row r="422" spans="2:2" x14ac:dyDescent="0.15">
      <c r="B422" s="325"/>
    </row>
    <row r="423" spans="2:2" ht="57" customHeight="1" x14ac:dyDescent="0.15">
      <c r="B423" s="337" t="s">
        <v>337</v>
      </c>
    </row>
    <row r="424" spans="2:2" ht="13" x14ac:dyDescent="0.15">
      <c r="B424" s="324"/>
    </row>
    <row r="425" spans="2:2" ht="14" x14ac:dyDescent="0.15">
      <c r="B425" s="318" t="s">
        <v>338</v>
      </c>
    </row>
    <row r="426" spans="2:2" ht="13" x14ac:dyDescent="0.15">
      <c r="B426" s="318"/>
    </row>
    <row r="427" spans="2:2" ht="56" x14ac:dyDescent="0.15">
      <c r="B427" s="333" t="s">
        <v>339</v>
      </c>
    </row>
    <row r="428" spans="2:2" ht="13" x14ac:dyDescent="0.15">
      <c r="B428" s="311"/>
    </row>
    <row r="429" spans="2:2" ht="14" x14ac:dyDescent="0.15">
      <c r="B429" s="318" t="s">
        <v>129</v>
      </c>
    </row>
    <row r="430" spans="2:2" x14ac:dyDescent="0.15">
      <c r="B430" s="325"/>
    </row>
    <row r="431" spans="2:2" ht="56" x14ac:dyDescent="0.15">
      <c r="B431" s="318" t="s">
        <v>340</v>
      </c>
    </row>
    <row r="432" spans="2:2" ht="13" x14ac:dyDescent="0.15">
      <c r="B432" s="324"/>
    </row>
    <row r="433" spans="2:2" ht="14" x14ac:dyDescent="0.15">
      <c r="B433" s="311" t="s">
        <v>341</v>
      </c>
    </row>
    <row r="434" spans="2:2" x14ac:dyDescent="0.15">
      <c r="B434" s="11"/>
    </row>
    <row r="435" spans="2:2" ht="14" x14ac:dyDescent="0.15">
      <c r="B435" s="311" t="s">
        <v>342</v>
      </c>
    </row>
    <row r="436" spans="2:2" x14ac:dyDescent="0.15">
      <c r="B436" s="11"/>
    </row>
    <row r="437" spans="2:2" ht="14" x14ac:dyDescent="0.15">
      <c r="B437" s="311" t="s">
        <v>343</v>
      </c>
    </row>
    <row r="438" spans="2:2" x14ac:dyDescent="0.15">
      <c r="B438" s="11"/>
    </row>
    <row r="439" spans="2:2" ht="56" x14ac:dyDescent="0.15">
      <c r="B439" s="322" t="s">
        <v>344</v>
      </c>
    </row>
    <row r="440" spans="2:2" ht="13" x14ac:dyDescent="0.15">
      <c r="B440" s="13"/>
    </row>
    <row r="441" spans="2:2" ht="14" x14ac:dyDescent="0.15">
      <c r="B441" s="318" t="s">
        <v>345</v>
      </c>
    </row>
    <row r="442" spans="2:2" x14ac:dyDescent="0.15">
      <c r="B442" s="325"/>
    </row>
    <row r="443" spans="2:2" ht="14" x14ac:dyDescent="0.15">
      <c r="B443" s="333" t="s">
        <v>346</v>
      </c>
    </row>
    <row r="444" spans="2:2" ht="13" x14ac:dyDescent="0.15">
      <c r="B444" s="333"/>
    </row>
    <row r="445" spans="2:2" ht="12.75" customHeight="1" x14ac:dyDescent="0.15">
      <c r="B445" s="338" t="s">
        <v>347</v>
      </c>
    </row>
    <row r="446" spans="2:2" ht="12.75" customHeight="1" x14ac:dyDescent="0.15">
      <c r="B446" s="338" t="s">
        <v>348</v>
      </c>
    </row>
    <row r="447" spans="2:2" ht="12.75" customHeight="1" x14ac:dyDescent="0.15">
      <c r="B447" s="338" t="s">
        <v>349</v>
      </c>
    </row>
    <row r="448" spans="2:2" ht="12.75" customHeight="1" x14ac:dyDescent="0.15">
      <c r="B448" s="338" t="s">
        <v>350</v>
      </c>
    </row>
    <row r="449" spans="1:4" ht="12.75" customHeight="1" x14ac:dyDescent="0.15">
      <c r="B449" s="338" t="s">
        <v>351</v>
      </c>
    </row>
    <row r="450" spans="1:4" ht="12.75" customHeight="1" x14ac:dyDescent="0.15">
      <c r="B450" s="338" t="s">
        <v>352</v>
      </c>
    </row>
    <row r="451" spans="1:4" ht="12.75" customHeight="1" x14ac:dyDescent="0.15">
      <c r="B451" s="338" t="s">
        <v>353</v>
      </c>
    </row>
    <row r="452" spans="1:4" ht="12.75" customHeight="1" x14ac:dyDescent="0.15">
      <c r="B452" s="338" t="s">
        <v>354</v>
      </c>
    </row>
    <row r="453" spans="1:4" ht="12.75" customHeight="1" x14ac:dyDescent="0.15">
      <c r="B453" s="338" t="s">
        <v>355</v>
      </c>
    </row>
    <row r="454" spans="1:4" ht="12.75" customHeight="1" x14ac:dyDescent="0.15">
      <c r="B454" s="338" t="s">
        <v>356</v>
      </c>
    </row>
    <row r="455" spans="1:4" ht="12.75" customHeight="1" x14ac:dyDescent="0.15">
      <c r="B455" s="338" t="s">
        <v>357</v>
      </c>
    </row>
    <row r="456" spans="1:4" ht="12.75" customHeight="1" x14ac:dyDescent="0.15">
      <c r="B456" s="338" t="s">
        <v>358</v>
      </c>
    </row>
    <row r="457" spans="1:4" ht="13" x14ac:dyDescent="0.15">
      <c r="B457" s="13"/>
    </row>
    <row r="458" spans="1:4" ht="13" x14ac:dyDescent="0.15">
      <c r="B458" s="339" t="s">
        <v>359</v>
      </c>
    </row>
    <row r="459" spans="1:4" ht="13" x14ac:dyDescent="0.15">
      <c r="B459" s="13"/>
    </row>
    <row r="461" spans="1:4" x14ac:dyDescent="0.15">
      <c r="B461" s="366" t="s">
        <v>79</v>
      </c>
      <c r="C461" s="366"/>
    </row>
    <row r="463" spans="1:4" ht="13" x14ac:dyDescent="0.15">
      <c r="A463" s="340"/>
      <c r="D463" s="341"/>
    </row>
    <row r="464" spans="1:4" ht="13" x14ac:dyDescent="0.15">
      <c r="D464" s="341"/>
    </row>
    <row r="465" spans="4:4" ht="13" x14ac:dyDescent="0.15">
      <c r="D465" s="341"/>
    </row>
    <row r="466" spans="4:4" ht="16" customHeight="1" x14ac:dyDescent="0.15"/>
    <row r="467" spans="4:4" ht="13" x14ac:dyDescent="0.15">
      <c r="D467" s="341"/>
    </row>
    <row r="468" spans="4:4" ht="13" x14ac:dyDescent="0.15">
      <c r="D468" s="341"/>
    </row>
    <row r="469" spans="4:4" ht="16" customHeight="1" x14ac:dyDescent="0.15"/>
    <row r="471" spans="4:4" ht="16" customHeight="1" x14ac:dyDescent="0.15"/>
    <row r="473" spans="4:4" ht="16" customHeight="1" x14ac:dyDescent="0.15"/>
    <row r="475" spans="4:4" ht="16" customHeight="1" x14ac:dyDescent="0.15"/>
    <row r="482" spans="1:1" ht="13" x14ac:dyDescent="0.15">
      <c r="A482" s="313"/>
    </row>
  </sheetData>
  <sheetProtection sheet="1"/>
  <mergeCells count="3">
    <mergeCell ref="B25:C25"/>
    <mergeCell ref="B461:C461"/>
    <mergeCell ref="A1:C1"/>
  </mergeCells>
  <hyperlinks>
    <hyperlink ref="B461:C461" r:id="rId1" display="http://www.abs.gov.au/websitedbs/d3310114.nsf/Home/%C2%A9+Copyright?OpenDocument" xr:uid="{19741391-41FB-AF42-8EFC-EB186A7EB2B4}"/>
    <hyperlink ref="B25:C25" r:id="rId2" display="Explanatory Notes " xr:uid="{2DDFA7DD-0A45-2148-B42E-61074278FA4E}"/>
    <hyperlink ref="B445" r:id="rId3" xr:uid="{E15DEEE9-868D-CF4D-BA3B-B3D6747612F2}"/>
    <hyperlink ref="B446" r:id="rId4" xr:uid="{662F9A39-EEC3-6743-985A-45BA469EFBDF}"/>
    <hyperlink ref="B447" r:id="rId5" xr:uid="{142ED6EB-015B-224D-9470-30BF8C370D83}"/>
    <hyperlink ref="B448" r:id="rId6" xr:uid="{D4B80F0F-0E65-C043-B025-27086E1FCCB7}"/>
    <hyperlink ref="B449" r:id="rId7" xr:uid="{D0240E92-F746-2D4A-ABC6-3AC1D9A54FF8}"/>
    <hyperlink ref="B450" r:id="rId8" xr:uid="{06BF0A9B-1609-0240-B8A0-B77BA4E4BEC2}"/>
    <hyperlink ref="B451" r:id="rId9" xr:uid="{C6BDD784-961B-1349-9C0B-0DD58F03382B}"/>
    <hyperlink ref="B452" r:id="rId10" xr:uid="{04038C28-37C6-2E4D-B6C0-86FBB3D052F8}"/>
    <hyperlink ref="B453" r:id="rId11" xr:uid="{D23B6382-23D1-214C-910F-D2742ADC69F4}"/>
    <hyperlink ref="B454" r:id="rId12" xr:uid="{063D2D37-BDEA-1A4E-9A4D-15E2BAA5952B}"/>
    <hyperlink ref="B455" r:id="rId13" xr:uid="{54E6CF1B-F7A0-FA4C-8BB7-F17C9548B955}"/>
    <hyperlink ref="B456" r:id="rId14" xr:uid="{C7D99FD3-7FE9-094A-8026-3F0C0AEBD162}"/>
    <hyperlink ref="B24" r:id="rId15" xr:uid="{921BBDC5-E1C0-154C-BAFE-D4F747BA053B}"/>
    <hyperlink ref="B6" location="'Explanatory Notes'!B28" display="INTRODUCTION" xr:uid="{819D0393-D784-FC46-ADAB-53ACB649367D}"/>
    <hyperlink ref="B7" location="'Explanatory Notes'!B34" display="DATA SOURCE" xr:uid="{28D87977-582A-664A-A9B4-0C530BEC0826}"/>
    <hyperlink ref="B8" location="'Explanatory Notes'!B38" display="REFERENCE PERIOD" xr:uid="{B2CDE200-A549-3C42-86E0-25D7D11979DB}"/>
    <hyperlink ref="B9" location="'Explanatory Notes'!B42" display="SCOPE" xr:uid="{7FF6BB49-6C8C-8C4C-A05C-B2246FB62E48}"/>
    <hyperlink ref="B10" location="'Explanatory Notes'!B80" display="CLASSIFICATIONS" xr:uid="{768DB97D-2E43-3C43-8702-EF9B625E3906}"/>
    <hyperlink ref="B11" location="'Explanatory Notes'!B86" display="COUNTING METHODOLOGY" xr:uid="{88C33486-7515-404D-893E-5EF9DE2F9F3C}"/>
    <hyperlink ref="B12" location="'Explanatory Notes'!B172" display="VICTIMISATION RATES" xr:uid="{E74B0663-72F5-4D44-8F53-433FA84DB1E1}"/>
    <hyperlink ref="B13" location="'Explanatory Notes'!B190" display="FAMILY AND DOMESTIC VIOLENCE STATISTICS" xr:uid="{B82E5F04-D8D9-7E40-8C6B-7639D2DFEEB2}"/>
    <hyperlink ref="B14" location="'Explanatory Notes'!B268" display="CONFIDENTIALITY" xr:uid="{ABB762CA-8E9D-3346-878D-60353415CCF4}"/>
    <hyperlink ref="B15" location="'Explanatory Notes'!B280" display="BREAK IN SERIES" xr:uid="{CEF7EB82-311C-BA4F-8548-8F3A2D187054}"/>
    <hyperlink ref="B16" location="'Explanatory Notes'!B284" display="REVISIONS" xr:uid="{32003273-B70C-904C-8028-9E209F6D0359}"/>
    <hyperlink ref="B17" location="'Explanatory Notes'!B290" display="DATA COMPARABILITY" xr:uid="{92FCD598-617E-7245-899D-15936DEF85C8}"/>
    <hyperlink ref="B18" location="'Explanatory Notes'!B332" display="STATE AND TERRITORY EVENTS AND SPECIFIC ISSUES" xr:uid="{B857B1AC-3517-5E4E-B623-22F1AD41CB7A}"/>
    <hyperlink ref="B19" location="'Explanatory Notes'!B398" display="COMPARISONS TO OTHER ABS DATA" xr:uid="{49806040-3986-0742-86A8-19F0C4E6C853}"/>
    <hyperlink ref="B20" location="'Explanatory Notes'!B430" display="COMPARISONS TO NON-ABS SOURCES" xr:uid="{D4A96B44-FAF0-D94A-A930-058569B61D13}"/>
  </hyperlinks>
  <printOptions gridLines="1"/>
  <pageMargins left="0.14000000000000001" right="0.12" top="0.28999999999999998" bottom="0.22" header="0.22" footer="0.18"/>
  <pageSetup paperSize="9" scale="63" orientation="landscape"/>
  <headerFooter alignWithMargins="0"/>
  <drawing r:id="rId1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Table 22</vt:lpstr>
      <vt:lpstr>Table 23</vt:lpstr>
      <vt:lpstr>Table 24</vt:lpstr>
      <vt:lpstr>Table 25</vt:lpstr>
      <vt:lpstr>Table 26</vt:lpstr>
      <vt:lpstr>Table 27</vt:lpstr>
      <vt:lpstr>Table 28</vt:lpstr>
      <vt:lpstr>Explanatory Notes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Ian Moran</cp:lastModifiedBy>
  <dcterms:created xsi:type="dcterms:W3CDTF">2016-04-14T00:34:28Z</dcterms:created>
  <dcterms:modified xsi:type="dcterms:W3CDTF">2024-12-07T00:58:20Z</dcterms:modified>
</cp:coreProperties>
</file>