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9BFB2CB0-E238-034E-B09E-E80D254435A7}" xr6:coauthVersionLast="47" xr6:coauthVersionMax="47" xr10:uidLastSave="{00000000-0000-0000-0000-000000000000}"/>
  <workbookProtection lockStructure="1"/>
  <bookViews>
    <workbookView xWindow="0" yWindow="500" windowWidth="38400" windowHeight="19200" xr2:uid="{13BA9A0D-9E17-D04D-AAB6-82992532567C}"/>
  </bookViews>
  <sheets>
    <sheet name="Contents" sheetId="1" r:id="rId1"/>
    <sheet name="Table 1" sheetId="2" r:id="rId2"/>
    <sheet name="Table 2" sheetId="3" r:id="rId3"/>
    <sheet name="Table 3" sheetId="4" r:id="rId4"/>
    <sheet name="Table 4" sheetId="5" r:id="rId5"/>
    <sheet name="Table 5" sheetId="6" r:id="rId6"/>
    <sheet name="Explanatory Notes" sheetId="7" r:id="rId7"/>
  </sheets>
  <definedNames>
    <definedName name="Full">'Explanatory Notes'!$B$22:$B$24</definedName>
    <definedName name="Glossary">'Explanatory Notes'!$B$26:$B$30</definedName>
    <definedName name="Introduction">'Explanatory Notes'!$B$12:$B$16</definedName>
    <definedName name="scope">'Explanatory Notes'!$B$18:$B$21</definedName>
    <definedName name="table1" localSheetId="2">Contents!#REF!</definedName>
    <definedName name="table1" localSheetId="3">Contents!#REF!</definedName>
    <definedName name="table1" localSheetId="4">Contents!#REF!</definedName>
    <definedName name="table1" localSheetId="5">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7" l="1"/>
  <c r="A2" i="6"/>
  <c r="A37" i="5"/>
  <c r="A2" i="5"/>
  <c r="A2" i="4"/>
  <c r="A2" i="3"/>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0509216-3E15-E34E-B2DE-B73B0A7409E8}">
      <text>
        <r>
          <rPr>
            <sz val="8"/>
            <color indexed="81"/>
            <rFont val="Arial"/>
            <family val="2"/>
          </rPr>
          <t>The definition of a victim varies according to the category of the offence (see Glossary). This table includes all victim types.
Due to perturbation, component cells may not add to published totals (see Explanatory Notes paragraphs 52–57).</t>
        </r>
      </text>
    </comment>
    <comment ref="F5" authorId="0" shapeId="0" xr:uid="{4F065315-7860-4A4B-878C-D3A3C0DBDAFE}">
      <text>
        <r>
          <rPr>
            <sz val="8"/>
            <color indexed="81"/>
            <rFont val="Arial"/>
            <family val="2"/>
          </rPr>
          <t>Data have been revised (see Explanatory Notes paragraph 59)</t>
        </r>
      </text>
    </comment>
    <comment ref="A9" authorId="0" shapeId="0" xr:uid="{E13F8ED7-A65B-7F48-AB44-949B6EAF0405}">
      <text>
        <r>
          <rPr>
            <sz val="8"/>
            <color indexed="81"/>
            <rFont val="Arial"/>
            <family val="2"/>
          </rPr>
          <t>Counts for New South Wales may be slightly inflated (see Explanatory Notes paragraph 79).</t>
        </r>
      </text>
    </comment>
    <comment ref="A18" authorId="0" shapeId="0" xr:uid="{22E53D1B-5A10-EA4E-A213-012CEF66C6B7}">
      <text>
        <r>
          <rPr>
            <sz val="8"/>
            <color indexed="81"/>
            <rFont val="Arial"/>
            <family val="2"/>
          </rPr>
          <t>Victoria may not always be able to identify where property has been taken (see Explanatory Notes paragraph 85).</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DF0FED1-A2E0-C84E-8C6A-33CB0960BA0B}">
      <text>
        <r>
          <rPr>
            <sz val="8"/>
            <color indexed="81"/>
            <rFont val="Arial"/>
            <family val="2"/>
          </rPr>
          <t xml:space="preserve">Includes person victims only, non person victims are excluded. Therefore totals may be lower than in tables elsewhere in the publication.
Due to perturbation, component cells may not add to published totals (see Explanatory Notes paragraphs 52–57).
</t>
        </r>
        <r>
          <rPr>
            <sz val="9"/>
            <color indexed="81"/>
            <rFont val="Tahoma"/>
            <family val="2"/>
          </rPr>
          <t xml:space="preserve">
</t>
        </r>
      </text>
    </comment>
    <comment ref="H5" authorId="0" shapeId="0" xr:uid="{B44B9278-0FFB-A441-95DE-C7B407A21654}">
      <text>
        <r>
          <rPr>
            <sz val="8"/>
            <color indexed="81"/>
            <rFont val="Arial"/>
            <family val="2"/>
          </rPr>
          <t>Counts for New South Wales may be inflated slightly (see Explanatory Notes paragraph 79).</t>
        </r>
      </text>
    </comment>
    <comment ref="F6" authorId="0" shapeId="0" xr:uid="{5E29602F-8DB1-9D4C-8634-D2D4B91412AA}">
      <text>
        <r>
          <rPr>
            <sz val="8"/>
            <color indexed="81"/>
            <rFont val="Arial"/>
            <family val="2"/>
          </rPr>
          <t>Data have been revised (see Explanatory Notes paragraph 59).</t>
        </r>
        <r>
          <rPr>
            <sz val="9"/>
            <color indexed="81"/>
            <rFont val="Tahoma"/>
            <family val="2"/>
          </rPr>
          <t xml:space="preserve">
</t>
        </r>
      </text>
    </comment>
    <comment ref="L6" authorId="0" shapeId="0" xr:uid="{723DA793-B930-2147-94C7-DBEBA135A5F7}">
      <text>
        <r>
          <rPr>
            <sz val="8"/>
            <color indexed="81"/>
            <rFont val="Arial"/>
            <family val="2"/>
          </rPr>
          <t>Data have been revised (see Explanatory Notes paragraph 59).</t>
        </r>
        <r>
          <rPr>
            <sz val="9"/>
            <color indexed="81"/>
            <rFont val="Tahoma"/>
            <family val="2"/>
          </rPr>
          <t xml:space="preserve">
</t>
        </r>
      </text>
    </comment>
    <comment ref="R6" authorId="0" shapeId="0" xr:uid="{53B8F5B6-4553-C449-A421-36BF8413DE6F}">
      <text>
        <r>
          <rPr>
            <sz val="8"/>
            <color indexed="81"/>
            <rFont val="Arial"/>
            <family val="2"/>
          </rPr>
          <t>Data have been revised (see Explanatory Notes paragraph 59).</t>
        </r>
        <r>
          <rPr>
            <sz val="9"/>
            <color indexed="81"/>
            <rFont val="Tahoma"/>
            <family val="2"/>
          </rPr>
          <t xml:space="preserve">
</t>
        </r>
      </text>
    </comment>
    <comment ref="X6" authorId="0" shapeId="0" xr:uid="{A107E5FE-C53C-994F-8FAC-56E789CD2229}">
      <text>
        <r>
          <rPr>
            <sz val="8"/>
            <color indexed="81"/>
            <rFont val="Arial"/>
            <family val="2"/>
          </rPr>
          <t>Data have been revised (see Explanatory Notes paragraph 59).</t>
        </r>
        <r>
          <rPr>
            <sz val="9"/>
            <color indexed="81"/>
            <rFont val="Tahoma"/>
            <family val="2"/>
          </rPr>
          <t xml:space="preserve">
</t>
        </r>
      </text>
    </comment>
    <comment ref="AD6" authorId="0" shapeId="0" xr:uid="{FA5CC6B7-F025-AD40-9419-D1EBD81F2EF0}">
      <text>
        <r>
          <rPr>
            <sz val="8"/>
            <color indexed="81"/>
            <rFont val="Arial"/>
            <family val="2"/>
          </rPr>
          <t>Data have been revised (see Explanatory Notes paragraph 59).</t>
        </r>
        <r>
          <rPr>
            <sz val="9"/>
            <color indexed="81"/>
            <rFont val="Tahoma"/>
            <family val="2"/>
          </rPr>
          <t xml:space="preserve">
</t>
        </r>
      </text>
    </comment>
    <comment ref="AJ6" authorId="0" shapeId="0" xr:uid="{9DA7776D-F792-7447-B4F8-9F1E465B91D6}">
      <text>
        <r>
          <rPr>
            <sz val="8"/>
            <color indexed="81"/>
            <rFont val="Arial"/>
            <family val="2"/>
          </rPr>
          <t>Data have been revised (see Explanatory Notes paragraph 59).</t>
        </r>
        <r>
          <rPr>
            <sz val="9"/>
            <color indexed="81"/>
            <rFont val="Tahoma"/>
            <family val="2"/>
          </rPr>
          <t xml:space="preserve">
</t>
        </r>
      </text>
    </comment>
    <comment ref="A18" authorId="0" shapeId="0" xr:uid="{E4D60DFB-382A-7346-A652-90A4A7EC333F}">
      <text>
        <r>
          <rPr>
            <sz val="8"/>
            <color indexed="81"/>
            <rFont val="Arial"/>
            <family val="2"/>
          </rPr>
          <t>Includes victims for whom age was not specified.</t>
        </r>
      </text>
    </comment>
    <comment ref="A29" authorId="0" shapeId="0" xr:uid="{6BFD4D95-6074-8846-9BD3-8EACE9D2A220}">
      <text>
        <r>
          <rPr>
            <sz val="8"/>
            <color indexed="81"/>
            <rFont val="Arial"/>
            <family val="2"/>
          </rPr>
          <t>Includes victims for whom age was not specified.</t>
        </r>
      </text>
    </comment>
    <comment ref="A30" authorId="0" shapeId="0" xr:uid="{1A4A01E6-4292-3046-81D2-AD75E623062B}">
      <text>
        <r>
          <rPr>
            <sz val="8"/>
            <color indexed="81"/>
            <rFont val="Arial"/>
            <family val="2"/>
          </rPr>
          <t>Includes victims for whom sex was not specified.</t>
        </r>
        <r>
          <rPr>
            <sz val="9"/>
            <color indexed="81"/>
            <rFont val="Tahoma"/>
            <family val="2"/>
          </rPr>
          <t xml:space="preserve">
</t>
        </r>
      </text>
    </comment>
    <comment ref="A40" authorId="0" shapeId="0" xr:uid="{68369173-0348-D148-BD95-38AF8884EFED}">
      <text>
        <r>
          <rPr>
            <sz val="8"/>
            <color indexed="81"/>
            <rFont val="Arial"/>
            <family val="2"/>
          </rPr>
          <t>Includes victims for whom age was not specified.</t>
        </r>
      </text>
    </comment>
    <comment ref="B41" authorId="0" shapeId="0" xr:uid="{E32A7883-69CD-BF4A-805A-45F97C9C715E}">
      <text>
        <r>
          <rPr>
            <sz val="8"/>
            <color indexed="81"/>
            <rFont val="Arial"/>
            <family val="2"/>
          </rPr>
          <t>Rate per 100,000 population (see Explanatory Notes paragraphs 31-33).</t>
        </r>
      </text>
    </comment>
    <comment ref="A52" authorId="0" shapeId="0" xr:uid="{D0B1F6A1-E4E1-DE43-B5DA-67913F3D6940}">
      <text>
        <r>
          <rPr>
            <sz val="8"/>
            <color indexed="81"/>
            <rFont val="Arial"/>
            <family val="2"/>
          </rPr>
          <t>Includes victims for whom age was not specified.</t>
        </r>
      </text>
    </comment>
    <comment ref="A63" authorId="0" shapeId="0" xr:uid="{7E66054E-98B5-7F42-A182-BC543EEA049F}">
      <text>
        <r>
          <rPr>
            <sz val="8"/>
            <color indexed="81"/>
            <rFont val="Arial"/>
            <family val="2"/>
          </rPr>
          <t>Includes victims for whom age was not specified.</t>
        </r>
      </text>
    </comment>
    <comment ref="A64" authorId="0" shapeId="0" xr:uid="{24A2AF9B-4FF1-4B4A-B271-3BA79AF93BCC}">
      <text>
        <r>
          <rPr>
            <sz val="8"/>
            <color indexed="81"/>
            <rFont val="Arial"/>
            <family val="2"/>
          </rPr>
          <t>Includes victims for whom sex was not specified.</t>
        </r>
        <r>
          <rPr>
            <sz val="9"/>
            <color indexed="81"/>
            <rFont val="Tahoma"/>
            <family val="2"/>
          </rPr>
          <t xml:space="preserve">
</t>
        </r>
      </text>
    </comment>
    <comment ref="A74" authorId="0" shapeId="0" xr:uid="{6BA16459-34D0-1446-B400-0C1F3D49B1A8}">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5C8B9EA-C860-404F-9366-B6A5225C76F1}">
      <text>
        <r>
          <rPr>
            <sz val="8"/>
            <color indexed="81"/>
            <rFont val="Arial"/>
            <family val="2"/>
          </rPr>
          <t>The definition of a victim varies according to the category of the offence (see Glossary). This table includes all victim types.
Due to perturbation, component cells may not add to published totals. As such, published proportions may add to more or less than 100% (see Explanatory Notes paragraphs 52–57).</t>
        </r>
      </text>
    </comment>
    <comment ref="H5" authorId="0" shapeId="0" xr:uid="{68713A0D-36DE-6D43-A2F3-A8914C18FC6B}">
      <text>
        <r>
          <rPr>
            <sz val="8"/>
            <color indexed="81"/>
            <rFont val="Arial"/>
            <family val="2"/>
          </rPr>
          <t>Counts for New South Wales may be inflated slightly (see Explanatory Notes paragraph 79).</t>
        </r>
      </text>
    </comment>
    <comment ref="F6" authorId="0" shapeId="0" xr:uid="{BD5A48E0-A223-4446-977C-92DE357956C6}">
      <text>
        <r>
          <rPr>
            <sz val="8"/>
            <color indexed="81"/>
            <rFont val="Arial"/>
            <family val="2"/>
          </rPr>
          <t>Data have been revised (see Explanatory Notes paragraph 59).</t>
        </r>
        <r>
          <rPr>
            <sz val="9"/>
            <color indexed="81"/>
            <rFont val="Tahoma"/>
            <family val="2"/>
          </rPr>
          <t xml:space="preserve">
</t>
        </r>
      </text>
    </comment>
    <comment ref="L6" authorId="0" shapeId="0" xr:uid="{37766D47-739A-384E-990B-337F8920D730}">
      <text>
        <r>
          <rPr>
            <sz val="8"/>
            <color indexed="81"/>
            <rFont val="Arial"/>
            <family val="2"/>
          </rPr>
          <t>Data have been revised (see Explanatory Notes paragraph 59).</t>
        </r>
        <r>
          <rPr>
            <sz val="9"/>
            <color indexed="81"/>
            <rFont val="Tahoma"/>
            <family val="2"/>
          </rPr>
          <t xml:space="preserve">
</t>
        </r>
      </text>
    </comment>
    <comment ref="R6" authorId="0" shapeId="0" xr:uid="{5AA637C8-5889-DC4E-87F5-DC361379463F}">
      <text>
        <r>
          <rPr>
            <sz val="8"/>
            <color indexed="81"/>
            <rFont val="Arial"/>
            <family val="2"/>
          </rPr>
          <t>Data have been revised (see Explanatory Notes paragraph 59).</t>
        </r>
        <r>
          <rPr>
            <sz val="9"/>
            <color indexed="81"/>
            <rFont val="Tahoma"/>
            <family val="2"/>
          </rPr>
          <t xml:space="preserve">
</t>
        </r>
      </text>
    </comment>
    <comment ref="X6" authorId="0" shapeId="0" xr:uid="{8ABADC30-5265-6A47-9E5B-F27BD95A9FAA}">
      <text>
        <r>
          <rPr>
            <sz val="8"/>
            <color indexed="81"/>
            <rFont val="Arial"/>
            <family val="2"/>
          </rPr>
          <t>Data have been revised (see Explanatory Notes paragraph 59).</t>
        </r>
        <r>
          <rPr>
            <sz val="9"/>
            <color indexed="81"/>
            <rFont val="Tahoma"/>
            <family val="2"/>
          </rPr>
          <t xml:space="preserve">
</t>
        </r>
      </text>
    </comment>
    <comment ref="AD6" authorId="0" shapeId="0" xr:uid="{3A096AAA-73CD-404D-9632-F1977A2AF34D}">
      <text>
        <r>
          <rPr>
            <sz val="8"/>
            <color indexed="81"/>
            <rFont val="Arial"/>
            <family val="2"/>
          </rPr>
          <t>Data have been revised (see Explanatory Notes paragraph 59).</t>
        </r>
        <r>
          <rPr>
            <sz val="9"/>
            <color indexed="81"/>
            <rFont val="Tahoma"/>
            <family val="2"/>
          </rPr>
          <t xml:space="preserve">
</t>
        </r>
      </text>
    </comment>
    <comment ref="AJ6" authorId="0" shapeId="0" xr:uid="{E8729053-B061-8646-BFD9-946604818546}">
      <text>
        <r>
          <rPr>
            <sz val="8"/>
            <color indexed="81"/>
            <rFont val="Arial"/>
            <family val="2"/>
          </rPr>
          <t>Data have been revised (see Explanatory Notes paragraph 59).</t>
        </r>
        <r>
          <rPr>
            <sz val="9"/>
            <color indexed="81"/>
            <rFont val="Tahoma"/>
            <family val="2"/>
          </rPr>
          <t xml:space="preserve">
</t>
        </r>
      </text>
    </comment>
    <comment ref="A8" authorId="0" shapeId="0" xr:uid="{4D508F5A-9E02-2649-851E-EDEDF98EAD96}">
      <text>
        <r>
          <rPr>
            <sz val="8"/>
            <color indexed="81"/>
            <rFont val="Arial"/>
            <family val="2"/>
          </rPr>
          <t>Includes dwelling n.f.d. and residential location n.f.d.</t>
        </r>
      </text>
    </comment>
    <comment ref="A13" authorId="0" shapeId="0" xr:uid="{5B1E7ECF-D4D3-E14F-BD99-AB0DF5D8DDAB}">
      <text>
        <r>
          <rPr>
            <sz val="8"/>
            <color indexed="81"/>
            <rFont val="Arial"/>
            <family val="2"/>
          </rPr>
          <t xml:space="preserve">Includes community location n.f.d.
</t>
        </r>
      </text>
    </comment>
    <comment ref="A15" authorId="0" shapeId="0" xr:uid="{A3974390-3143-334D-9F91-C649DD99AE98}">
      <text>
        <r>
          <rPr>
            <sz val="8"/>
            <color indexed="81"/>
            <rFont val="Arial"/>
            <family val="2"/>
          </rPr>
          <t>Includes transport n.f.d.</t>
        </r>
      </text>
    </comment>
    <comment ref="A19" authorId="0" shapeId="0" xr:uid="{C5D01DB6-19D6-4846-B1A5-85F8CDC7A0F6}">
      <text>
        <r>
          <rPr>
            <sz val="8"/>
            <color indexed="81"/>
            <rFont val="Arial"/>
            <family val="2"/>
          </rPr>
          <t>Includes transport n.e.c.</t>
        </r>
      </text>
    </comment>
    <comment ref="A22" authorId="0" shapeId="0" xr:uid="{05252D1C-4F48-B148-91A3-4DEB23660ADE}">
      <text>
        <r>
          <rPr>
            <sz val="8"/>
            <color indexed="81"/>
            <rFont val="Arial"/>
            <family val="2"/>
          </rPr>
          <t>Includes religious, health, justice and community location n.e.c.</t>
        </r>
        <r>
          <rPr>
            <sz val="9"/>
            <color indexed="81"/>
            <rFont val="Tahoma"/>
            <family val="2"/>
          </rPr>
          <t xml:space="preserve">
</t>
        </r>
      </text>
    </comment>
    <comment ref="A24" authorId="0" shapeId="0" xr:uid="{1CB51E2A-2BD5-BC45-976C-0B53BFABE730}">
      <text>
        <r>
          <rPr>
            <sz val="8"/>
            <color indexed="81"/>
            <rFont val="Arial"/>
            <family val="2"/>
          </rPr>
          <t>Includes other location n.f.d.</t>
        </r>
        <r>
          <rPr>
            <sz val="9"/>
            <color indexed="81"/>
            <rFont val="Tahoma"/>
            <family val="2"/>
          </rPr>
          <t xml:space="preserve">
</t>
        </r>
      </text>
    </comment>
    <comment ref="A28" authorId="0" shapeId="0" xr:uid="{46F91838-63D6-C04E-97F7-81A12089A060}">
      <text>
        <r>
          <rPr>
            <sz val="8"/>
            <color indexed="81"/>
            <rFont val="Arial"/>
            <family val="2"/>
          </rPr>
          <t>Includes chemist/pharmacy and retail n.e.c.</t>
        </r>
      </text>
    </comment>
    <comment ref="A30" authorId="0" shapeId="0" xr:uid="{C430A1C0-DD53-2A49-BE99-FEBB89B896F8}">
      <text>
        <r>
          <rPr>
            <sz val="8"/>
            <color indexed="81"/>
            <rFont val="Arial"/>
            <family val="2"/>
          </rPr>
          <t>Includes banking, wholesale, warehousing/storage, manufacturing, agriculture and other location, n.e.c.</t>
        </r>
      </text>
    </comment>
    <comment ref="A35" authorId="0" shapeId="0" xr:uid="{8C18C1FE-F30D-D84C-9CBF-D8A5A7FF67E1}">
      <text>
        <r>
          <rPr>
            <sz val="8"/>
            <color indexed="81"/>
            <rFont val="Arial"/>
            <family val="2"/>
          </rPr>
          <t>Includes dwelling n.f.d. and residential location n.f.d.</t>
        </r>
      </text>
    </comment>
    <comment ref="A40" authorId="0" shapeId="0" xr:uid="{518786F9-D49E-BA4F-AC21-491ECAC76B53}">
      <text>
        <r>
          <rPr>
            <sz val="8"/>
            <color indexed="81"/>
            <rFont val="Arial"/>
            <family val="2"/>
          </rPr>
          <t xml:space="preserve">Includes community location n.f.d.
</t>
        </r>
      </text>
    </comment>
    <comment ref="A42" authorId="0" shapeId="0" xr:uid="{282794B8-57AC-CC4E-B08A-98649CD6D021}">
      <text>
        <r>
          <rPr>
            <sz val="8"/>
            <color indexed="81"/>
            <rFont val="Arial"/>
            <family val="2"/>
          </rPr>
          <t>Includes transport n.f.d.</t>
        </r>
      </text>
    </comment>
    <comment ref="A46" authorId="0" shapeId="0" xr:uid="{1197EE42-DAA7-9E4D-A38F-B48356812472}">
      <text>
        <r>
          <rPr>
            <sz val="8"/>
            <color indexed="81"/>
            <rFont val="Arial"/>
            <family val="2"/>
          </rPr>
          <t>Includes transport n.e.c.</t>
        </r>
      </text>
    </comment>
    <comment ref="A49" authorId="0" shapeId="0" xr:uid="{5B454EB0-89C4-1B43-8843-8036CB5A8C9E}">
      <text>
        <r>
          <rPr>
            <sz val="8"/>
            <color indexed="81"/>
            <rFont val="Arial"/>
            <family val="2"/>
          </rPr>
          <t>Includes religious, health, justice and community location n.e.c.</t>
        </r>
        <r>
          <rPr>
            <sz val="9"/>
            <color indexed="81"/>
            <rFont val="Tahoma"/>
            <family val="2"/>
          </rPr>
          <t xml:space="preserve">
</t>
        </r>
      </text>
    </comment>
    <comment ref="A51" authorId="0" shapeId="0" xr:uid="{876C46A3-4AE5-6844-8380-B8166584EA4F}">
      <text>
        <r>
          <rPr>
            <sz val="8"/>
            <color indexed="81"/>
            <rFont val="Arial"/>
            <family val="2"/>
          </rPr>
          <t>Includes other location n.f.d.</t>
        </r>
        <r>
          <rPr>
            <sz val="9"/>
            <color indexed="81"/>
            <rFont val="Tahoma"/>
            <family val="2"/>
          </rPr>
          <t xml:space="preserve">
</t>
        </r>
      </text>
    </comment>
    <comment ref="A55" authorId="0" shapeId="0" xr:uid="{160B7B83-AA2A-C14D-AC61-0095DF791D7A}">
      <text>
        <r>
          <rPr>
            <sz val="8"/>
            <color indexed="81"/>
            <rFont val="Arial"/>
            <family val="2"/>
          </rPr>
          <t>Includes chemist/pharmacy and retail n.e.c.</t>
        </r>
      </text>
    </comment>
    <comment ref="A57" authorId="0" shapeId="0" xr:uid="{22D5918B-77B8-CE4D-A8E0-48A35C991034}">
      <text>
        <r>
          <rPr>
            <sz val="8"/>
            <color indexed="81"/>
            <rFont val="Arial"/>
            <family val="2"/>
          </rPr>
          <t>Includes banking, wholesale, warehousing/storage, manufacturing, agriculture and other location, n.e.c.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F04BB2B-D166-B548-AC34-C740B4172DA5}">
      <text>
        <r>
          <rPr>
            <sz val="8"/>
            <color indexed="81"/>
            <rFont val="Arial"/>
            <family val="2"/>
          </rPr>
          <t>The definition of a victim varies according to the category of the offence (see Glossary). This table includes all victim types. 
Due to perturbation, component cells may not add to published totals. As such, published proportions may add to more or less than 100% (see Explanatory Notes paragraphs 52–57).</t>
        </r>
      </text>
    </comment>
    <comment ref="H5" authorId="0" shapeId="0" xr:uid="{19170093-9E7C-3A46-AEAE-534CA9CC4EB6}">
      <text>
        <r>
          <rPr>
            <sz val="8"/>
            <color indexed="81"/>
            <rFont val="Arial"/>
            <family val="2"/>
          </rPr>
          <t>Counts for New South Wales may be inflated slightly (see Explanatory Notes paragraph 79).</t>
        </r>
      </text>
    </comment>
    <comment ref="F6" authorId="0" shapeId="0" xr:uid="{FF78F909-B126-604B-AD5E-BE40AA6480DE}">
      <text>
        <r>
          <rPr>
            <sz val="8"/>
            <color indexed="81"/>
            <rFont val="Arial"/>
            <family val="2"/>
          </rPr>
          <t>Data have been revised (see Explanatory Notes paragraph 59).</t>
        </r>
        <r>
          <rPr>
            <sz val="9"/>
            <color indexed="81"/>
            <rFont val="Tahoma"/>
            <family val="2"/>
          </rPr>
          <t xml:space="preserve">
</t>
        </r>
      </text>
    </comment>
    <comment ref="L6" authorId="0" shapeId="0" xr:uid="{1F03DB2E-F8E9-1B46-BB3F-B87826457739}">
      <text>
        <r>
          <rPr>
            <sz val="8"/>
            <color indexed="81"/>
            <rFont val="Arial"/>
            <family val="2"/>
          </rPr>
          <t>Data have been revised (see Explanatory Notes paragraph 59).</t>
        </r>
        <r>
          <rPr>
            <sz val="9"/>
            <color indexed="81"/>
            <rFont val="Tahoma"/>
            <family val="2"/>
          </rPr>
          <t xml:space="preserve">
</t>
        </r>
      </text>
    </comment>
    <comment ref="R6" authorId="0" shapeId="0" xr:uid="{08E5910C-C930-E04A-980E-BD4E508400C7}">
      <text>
        <r>
          <rPr>
            <sz val="8"/>
            <color indexed="81"/>
            <rFont val="Arial"/>
            <family val="2"/>
          </rPr>
          <t>Data have been revised (see Explanatory Notes paragraph 59).</t>
        </r>
        <r>
          <rPr>
            <sz val="9"/>
            <color indexed="81"/>
            <rFont val="Tahoma"/>
            <family val="2"/>
          </rPr>
          <t xml:space="preserve">
</t>
        </r>
      </text>
    </comment>
    <comment ref="A15" authorId="0" shapeId="0" xr:uid="{9DF1541F-D7DC-AB4E-9C08-84AAAAD403D1}">
      <text>
        <r>
          <rPr>
            <sz val="8"/>
            <color indexed="81"/>
            <rFont val="Arial"/>
            <family val="2"/>
          </rPr>
          <t>Includes chemical and other weapon n.e.c.</t>
        </r>
      </text>
    </comment>
    <comment ref="A19" authorId="0" shapeId="0" xr:uid="{852FFEF9-209A-1B49-B247-A6651C102920}">
      <text>
        <r>
          <rPr>
            <sz val="8"/>
            <color indexed="81"/>
            <rFont val="Arial"/>
            <family val="2"/>
          </rPr>
          <t>Includes unknown and not stated/inadequately described.</t>
        </r>
      </text>
    </comment>
    <comment ref="A29" authorId="0" shapeId="0" xr:uid="{A756A1E1-130B-D74D-87F2-1CA0F3B18C0F}">
      <text>
        <r>
          <rPr>
            <sz val="8"/>
            <color indexed="81"/>
            <rFont val="Arial"/>
            <family val="2"/>
          </rPr>
          <t>Includes chemical and other weapon n.e.c.</t>
        </r>
      </text>
    </comment>
    <comment ref="A33" authorId="0" shapeId="0" xr:uid="{E84A5653-72D8-254D-B965-BAEE13D13E7B}">
      <text>
        <r>
          <rPr>
            <sz val="8"/>
            <color indexed="81"/>
            <rFont val="Arial"/>
            <family val="2"/>
          </rPr>
          <t>Includes unknown and not stated/inadequately described.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6E3F74A-821A-9D47-8B24-212A32B875E3}">
      <text>
        <r>
          <rPr>
            <sz val="8"/>
            <color indexed="81"/>
            <rFont val="Arial"/>
            <family val="2"/>
          </rPr>
          <t xml:space="preserve">The definition of a victim varies according to the category of the offence (see Glossary). This table includes all victim types.
Due to perturbation, component cells may not add to published totals. As such, published proportions may add to more or less than 100% (see Explanatory Notes paragraphs 52–57).
</t>
        </r>
      </text>
    </comment>
    <comment ref="Z6" authorId="0" shapeId="0" xr:uid="{13A4B102-B835-FE45-A365-9720B8BA4D7A}">
      <text>
        <r>
          <rPr>
            <sz val="8"/>
            <color indexed="81"/>
            <rFont val="Arial"/>
            <family val="2"/>
          </rPr>
          <t>Includes unknown outcomes of investigation.</t>
        </r>
      </text>
    </comment>
    <comment ref="F7" authorId="0" shapeId="0" xr:uid="{65E80891-2F66-9941-8773-264FD5A997F9}">
      <text>
        <r>
          <rPr>
            <sz val="8"/>
            <color indexed="81"/>
            <rFont val="Arial"/>
            <family val="2"/>
          </rPr>
          <t>Data have been revised (see Explanatory Notes paragraph 59).</t>
        </r>
        <r>
          <rPr>
            <sz val="9"/>
            <color indexed="81"/>
            <rFont val="Tahoma"/>
            <family val="2"/>
          </rPr>
          <t xml:space="preserve">
</t>
        </r>
      </text>
    </comment>
    <comment ref="L7" authorId="0" shapeId="0" xr:uid="{7CF2234A-3C80-504E-A10E-9C3D6A647669}">
      <text>
        <r>
          <rPr>
            <sz val="8"/>
            <color indexed="81"/>
            <rFont val="Arial"/>
            <family val="2"/>
          </rPr>
          <t>Data have been revised (see Explanatory Notes paragraph 59).</t>
        </r>
        <r>
          <rPr>
            <sz val="9"/>
            <color indexed="81"/>
            <rFont val="Tahoma"/>
            <family val="2"/>
          </rPr>
          <t xml:space="preserve">
</t>
        </r>
      </text>
    </comment>
    <comment ref="R7" authorId="0" shapeId="0" xr:uid="{41C483F4-9415-384E-B456-8CD257C4DBCC}">
      <text>
        <r>
          <rPr>
            <sz val="8"/>
            <color indexed="81"/>
            <rFont val="Arial"/>
            <family val="2"/>
          </rPr>
          <t>Data have been revised (see Explanatory Notes paragraph 59).</t>
        </r>
        <r>
          <rPr>
            <sz val="9"/>
            <color indexed="81"/>
            <rFont val="Tahoma"/>
            <family val="2"/>
          </rPr>
          <t xml:space="preserve">
</t>
        </r>
      </text>
    </comment>
    <comment ref="X7" authorId="0" shapeId="0" xr:uid="{98D155ED-9915-F148-9108-55194C1678B3}">
      <text>
        <r>
          <rPr>
            <sz val="8"/>
            <color indexed="81"/>
            <rFont val="Arial"/>
            <family val="2"/>
          </rPr>
          <t>Data have been revised (see Explanatory Notes paragraph 59).</t>
        </r>
        <r>
          <rPr>
            <sz val="9"/>
            <color indexed="81"/>
            <rFont val="Tahoma"/>
            <family val="2"/>
          </rPr>
          <t xml:space="preserve">
</t>
        </r>
      </text>
    </comment>
    <comment ref="AD7" authorId="0" shapeId="0" xr:uid="{C4A234E1-52A6-3C4F-8A69-F1731EE95EAF}">
      <text>
        <r>
          <rPr>
            <sz val="8"/>
            <color indexed="81"/>
            <rFont val="Arial"/>
            <family val="2"/>
          </rPr>
          <t>Data have been revised (see Explanatory Notes paragraph 59).</t>
        </r>
        <r>
          <rPr>
            <sz val="9"/>
            <color indexed="81"/>
            <rFont val="Tahoma"/>
            <family val="2"/>
          </rPr>
          <t xml:space="preserve">
</t>
        </r>
      </text>
    </comment>
    <comment ref="A11" authorId="0" shapeId="0" xr:uid="{3C19528C-3672-8C48-A68B-C511D44FCBDF}">
      <text>
        <r>
          <rPr>
            <sz val="8"/>
            <color indexed="81"/>
            <rFont val="Arial"/>
            <family val="2"/>
          </rPr>
          <t>Counts for New South Wales may be slightly inflated (see Explanatory Notes paragraph 79).</t>
        </r>
      </text>
    </comment>
    <comment ref="A20" authorId="0" shapeId="0" xr:uid="{1502E617-F367-5E49-9A7A-A34F0B32EF06}">
      <text>
        <r>
          <rPr>
            <sz val="8"/>
            <color indexed="81"/>
            <rFont val="Arial"/>
            <family val="2"/>
          </rPr>
          <t>Victoria may not always be able to identify where property has been taken (see Explanatory Notes paragraph 85).</t>
        </r>
        <r>
          <rPr>
            <sz val="9"/>
            <color indexed="81"/>
            <rFont val="Tahoma"/>
            <family val="2"/>
          </rPr>
          <t xml:space="preserve">
</t>
        </r>
      </text>
    </comment>
    <comment ref="B25" authorId="0" shapeId="0" xr:uid="{A1A07639-B65C-CD48-A40B-A52989F8D59F}">
      <text>
        <r>
          <rPr>
            <sz val="8"/>
            <color indexed="81"/>
            <rFont val="Arial"/>
            <family val="2"/>
          </rPr>
          <t xml:space="preserve">not published - see Explanatory Note 76. </t>
        </r>
      </text>
    </comment>
    <comment ref="C25" authorId="0" shapeId="0" xr:uid="{9E5E3BEB-5C83-4C4E-81CF-BE4C30DC8389}">
      <text>
        <r>
          <rPr>
            <sz val="8"/>
            <color indexed="81"/>
            <rFont val="Arial"/>
            <family val="2"/>
          </rPr>
          <t xml:space="preserve">not published - see Explanatory Note 76. </t>
        </r>
      </text>
    </comment>
    <comment ref="D25" authorId="0" shapeId="0" xr:uid="{83EFBA58-07B1-C340-AB43-68F39D1AA0D2}">
      <text>
        <r>
          <rPr>
            <sz val="8"/>
            <color indexed="81"/>
            <rFont val="Arial"/>
            <family val="2"/>
          </rPr>
          <t xml:space="preserve">not published - see Explanatory Note 76. </t>
        </r>
      </text>
    </comment>
    <comment ref="E25" authorId="0" shapeId="0" xr:uid="{FF3721D9-3A50-0F4B-A75B-240B43E9DD7A}">
      <text>
        <r>
          <rPr>
            <sz val="8"/>
            <color indexed="81"/>
            <rFont val="Arial"/>
            <family val="2"/>
          </rPr>
          <t xml:space="preserve">not published - see Explanatory Note 76. </t>
        </r>
      </text>
    </comment>
    <comment ref="H25" authorId="0" shapeId="0" xr:uid="{3BE8E7C6-88E2-BC41-A79B-06DB19FC1D95}">
      <text>
        <r>
          <rPr>
            <sz val="8"/>
            <color indexed="81"/>
            <rFont val="Arial"/>
            <family val="2"/>
          </rPr>
          <t xml:space="preserve">not published - see Explanatory Note 76. </t>
        </r>
      </text>
    </comment>
    <comment ref="I25" authorId="0" shapeId="0" xr:uid="{2A16372D-A3A7-394B-BDB3-7AB3C4C72D41}">
      <text>
        <r>
          <rPr>
            <sz val="8"/>
            <color indexed="81"/>
            <rFont val="Arial"/>
            <family val="2"/>
          </rPr>
          <t xml:space="preserve">not published - see Explanatory Note 76. </t>
        </r>
      </text>
    </comment>
    <comment ref="J25" authorId="0" shapeId="0" xr:uid="{DEA77F4D-AA1E-3047-A474-201543EC092A}">
      <text>
        <r>
          <rPr>
            <sz val="8"/>
            <color indexed="81"/>
            <rFont val="Arial"/>
            <family val="2"/>
          </rPr>
          <t xml:space="preserve">not published - see Explanatory Note 76. </t>
        </r>
      </text>
    </comment>
    <comment ref="K25" authorId="0" shapeId="0" xr:uid="{1241059E-B4B6-D747-A01A-797276CB104F}">
      <text>
        <r>
          <rPr>
            <sz val="8"/>
            <color indexed="81"/>
            <rFont val="Arial"/>
            <family val="2"/>
          </rPr>
          <t xml:space="preserve">not published - see Explanatory Note 76. </t>
        </r>
      </text>
    </comment>
    <comment ref="N25" authorId="0" shapeId="0" xr:uid="{2C53C6A8-8BBE-5E4A-A199-9B0CA80C8193}">
      <text>
        <r>
          <rPr>
            <sz val="8"/>
            <color indexed="81"/>
            <rFont val="Arial"/>
            <family val="2"/>
          </rPr>
          <t xml:space="preserve">not published - see Explanatory Note 76. </t>
        </r>
      </text>
    </comment>
    <comment ref="O25" authorId="0" shapeId="0" xr:uid="{D8A30428-B236-4E41-A03A-70DEE14FB0F9}">
      <text>
        <r>
          <rPr>
            <sz val="8"/>
            <color indexed="81"/>
            <rFont val="Arial"/>
            <family val="2"/>
          </rPr>
          <t xml:space="preserve">not published - see Explanatory Note 76. </t>
        </r>
      </text>
    </comment>
    <comment ref="P25" authorId="0" shapeId="0" xr:uid="{80550E62-599E-B543-A7E0-B43E6D72844A}">
      <text>
        <r>
          <rPr>
            <sz val="8"/>
            <color indexed="81"/>
            <rFont val="Arial"/>
            <family val="2"/>
          </rPr>
          <t xml:space="preserve">not published - see Explanatory Note 76. </t>
        </r>
      </text>
    </comment>
    <comment ref="Q25" authorId="0" shapeId="0" xr:uid="{4E42C3BA-B056-F148-947B-DBC171B5EC4C}">
      <text>
        <r>
          <rPr>
            <sz val="8"/>
            <color indexed="81"/>
            <rFont val="Arial"/>
            <family val="2"/>
          </rPr>
          <t xml:space="preserve">not published - see Explanatory Note 76. </t>
        </r>
      </text>
    </comment>
    <comment ref="T25" authorId="0" shapeId="0" xr:uid="{C1C825E6-ABEE-244B-9F76-F3B6FC8BD75D}">
      <text>
        <r>
          <rPr>
            <sz val="8"/>
            <color indexed="81"/>
            <rFont val="Arial"/>
            <family val="2"/>
          </rPr>
          <t xml:space="preserve">not published - see Explanatory Note 76. </t>
        </r>
      </text>
    </comment>
    <comment ref="U25" authorId="0" shapeId="0" xr:uid="{11233854-E9DB-EA48-9E5A-F31C4D7F711D}">
      <text>
        <r>
          <rPr>
            <sz val="8"/>
            <color indexed="81"/>
            <rFont val="Arial"/>
            <family val="2"/>
          </rPr>
          <t xml:space="preserve">not published - see Explanatory Note 76. </t>
        </r>
      </text>
    </comment>
    <comment ref="V25" authorId="0" shapeId="0" xr:uid="{80C203E5-6310-E84A-BF9E-CCFE78CE380F}">
      <text>
        <r>
          <rPr>
            <sz val="8"/>
            <color indexed="81"/>
            <rFont val="Arial"/>
            <family val="2"/>
          </rPr>
          <t xml:space="preserve">not published - see Explanatory Note 76. </t>
        </r>
      </text>
    </comment>
    <comment ref="W25" authorId="0" shapeId="0" xr:uid="{113DA45D-FD52-F04F-9923-49A4BDFDBEA5}">
      <text>
        <r>
          <rPr>
            <sz val="8"/>
            <color indexed="81"/>
            <rFont val="Arial"/>
            <family val="2"/>
          </rPr>
          <t xml:space="preserve">not published - see Explanatory Note 76. </t>
        </r>
      </text>
    </comment>
    <comment ref="Z25" authorId="0" shapeId="0" xr:uid="{33D32B83-6AA3-DA46-AE97-BA74DCF467CA}">
      <text>
        <r>
          <rPr>
            <sz val="8"/>
            <color indexed="81"/>
            <rFont val="Arial"/>
            <family val="2"/>
          </rPr>
          <t xml:space="preserve">not published - see Explanatory Note 76. </t>
        </r>
      </text>
    </comment>
    <comment ref="AA25" authorId="0" shapeId="0" xr:uid="{DE5FF446-6E6C-2641-AB7B-95A8999F4DB1}">
      <text>
        <r>
          <rPr>
            <sz val="8"/>
            <color indexed="81"/>
            <rFont val="Arial"/>
            <family val="2"/>
          </rPr>
          <t xml:space="preserve">not published - see Explanatory Note 76. </t>
        </r>
      </text>
    </comment>
    <comment ref="AB25" authorId="0" shapeId="0" xr:uid="{24722F45-A166-9E48-98F0-83C5765213A3}">
      <text>
        <r>
          <rPr>
            <sz val="8"/>
            <color indexed="81"/>
            <rFont val="Arial"/>
            <family val="2"/>
          </rPr>
          <t xml:space="preserve">not published - see Explanatory Note 76. </t>
        </r>
      </text>
    </comment>
    <comment ref="AC25" authorId="0" shapeId="0" xr:uid="{95A7544A-414C-164D-BE57-243D058D0D48}">
      <text>
        <r>
          <rPr>
            <sz val="8"/>
            <color indexed="81"/>
            <rFont val="Arial"/>
            <family val="2"/>
          </rPr>
          <t xml:space="preserve">not published - see Explanatory Note 76. </t>
        </r>
      </text>
    </comment>
    <comment ref="A29" authorId="0" shapeId="0" xr:uid="{019964C2-1ABB-1843-A6F0-A2D6191711C7}">
      <text>
        <r>
          <rPr>
            <sz val="8"/>
            <color indexed="81"/>
            <rFont val="Arial"/>
            <family val="2"/>
          </rPr>
          <t>Counts for New South Wales may be slightly inflated (see Explanatory Notes paragraph 79).</t>
        </r>
      </text>
    </comment>
    <comment ref="A38" authorId="0" shapeId="0" xr:uid="{798E1F93-6592-2942-8033-1F0F5A47AC22}">
      <text>
        <r>
          <rPr>
            <sz val="8"/>
            <color indexed="81"/>
            <rFont val="Arial"/>
            <family val="2"/>
          </rPr>
          <t>Victoria may not always be able to identify where property has been taken (see Explanatory Notes paragraph 85).</t>
        </r>
        <r>
          <rPr>
            <sz val="9"/>
            <color indexed="81"/>
            <rFont val="Tahoma"/>
            <family val="2"/>
          </rPr>
          <t xml:space="preserve">
</t>
        </r>
      </text>
    </comment>
    <comment ref="B43" authorId="0" shapeId="0" xr:uid="{7769137A-EBC1-D04A-9092-07FA4E4D2D86}">
      <text>
        <r>
          <rPr>
            <sz val="8"/>
            <color indexed="81"/>
            <rFont val="Arial"/>
            <family val="2"/>
          </rPr>
          <t xml:space="preserve">not published - see Explanatory Note 76. </t>
        </r>
      </text>
    </comment>
    <comment ref="C43" authorId="0" shapeId="0" xr:uid="{273F5CFA-09C1-494A-BAF6-1E743376F49B}">
      <text>
        <r>
          <rPr>
            <sz val="8"/>
            <color indexed="81"/>
            <rFont val="Arial"/>
            <family val="2"/>
          </rPr>
          <t xml:space="preserve">not published - see Explanatory Note 76. </t>
        </r>
      </text>
    </comment>
    <comment ref="D43" authorId="0" shapeId="0" xr:uid="{53E3E071-4441-0745-AFA2-1334B01B4A62}">
      <text>
        <r>
          <rPr>
            <sz val="8"/>
            <color indexed="81"/>
            <rFont val="Arial"/>
            <family val="2"/>
          </rPr>
          <t xml:space="preserve">not published - see Explanatory Note 76. </t>
        </r>
      </text>
    </comment>
    <comment ref="E43" authorId="0" shapeId="0" xr:uid="{12D56387-8E80-1347-AA63-132AB0384232}">
      <text>
        <r>
          <rPr>
            <sz val="8"/>
            <color indexed="81"/>
            <rFont val="Arial"/>
            <family val="2"/>
          </rPr>
          <t xml:space="preserve">not published - see Explanatory Note 76. </t>
        </r>
      </text>
    </comment>
    <comment ref="H43" authorId="0" shapeId="0" xr:uid="{CCDAA1EB-0A4C-8541-843B-85DD90D3C6A6}">
      <text>
        <r>
          <rPr>
            <sz val="8"/>
            <color indexed="81"/>
            <rFont val="Arial"/>
            <family val="2"/>
          </rPr>
          <t xml:space="preserve">not published - see Explanatory Note 76. </t>
        </r>
      </text>
    </comment>
    <comment ref="I43" authorId="0" shapeId="0" xr:uid="{41B107A9-F1CA-134E-BE7B-2D729703C36B}">
      <text>
        <r>
          <rPr>
            <sz val="8"/>
            <color indexed="81"/>
            <rFont val="Arial"/>
            <family val="2"/>
          </rPr>
          <t xml:space="preserve">not published - see Explanatory Note 76. </t>
        </r>
      </text>
    </comment>
    <comment ref="J43" authorId="0" shapeId="0" xr:uid="{C5745C62-FA86-4C43-96E4-D35B9EFF79CB}">
      <text>
        <r>
          <rPr>
            <sz val="8"/>
            <color indexed="81"/>
            <rFont val="Arial"/>
            <family val="2"/>
          </rPr>
          <t xml:space="preserve">not published - see Explanatory Note 76. </t>
        </r>
      </text>
    </comment>
    <comment ref="K43" authorId="0" shapeId="0" xr:uid="{C056CAF4-140E-2D4E-B982-8D62CC085508}">
      <text>
        <r>
          <rPr>
            <sz val="8"/>
            <color indexed="81"/>
            <rFont val="Arial"/>
            <family val="2"/>
          </rPr>
          <t xml:space="preserve">not published - see Explanatory Note 76. </t>
        </r>
      </text>
    </comment>
    <comment ref="N43" authorId="0" shapeId="0" xr:uid="{37F458EA-6BCA-A040-B20A-7335C830E0F4}">
      <text>
        <r>
          <rPr>
            <sz val="8"/>
            <color indexed="81"/>
            <rFont val="Arial"/>
            <family val="2"/>
          </rPr>
          <t xml:space="preserve">not published - see Explanatory Note 76. </t>
        </r>
      </text>
    </comment>
    <comment ref="O43" authorId="0" shapeId="0" xr:uid="{5FD9AE4A-A685-0745-A6A3-554D76C3F975}">
      <text>
        <r>
          <rPr>
            <sz val="8"/>
            <color indexed="81"/>
            <rFont val="Arial"/>
            <family val="2"/>
          </rPr>
          <t xml:space="preserve">not published - see Explanatory Note 76. </t>
        </r>
      </text>
    </comment>
    <comment ref="P43" authorId="0" shapeId="0" xr:uid="{E1E93070-CC78-654A-8961-4103C660D80A}">
      <text>
        <r>
          <rPr>
            <sz val="8"/>
            <color indexed="81"/>
            <rFont val="Arial"/>
            <family val="2"/>
          </rPr>
          <t xml:space="preserve">not published - see Explanatory Note 76. </t>
        </r>
      </text>
    </comment>
    <comment ref="Q43" authorId="0" shapeId="0" xr:uid="{FC9FAAA3-4FF7-7642-8EEE-964E1B4381A8}">
      <text>
        <r>
          <rPr>
            <sz val="8"/>
            <color indexed="81"/>
            <rFont val="Arial"/>
            <family val="2"/>
          </rPr>
          <t xml:space="preserve">not published - see Explanatory Note 76. </t>
        </r>
      </text>
    </comment>
    <comment ref="T43" authorId="0" shapeId="0" xr:uid="{FF3699AA-2B53-8045-BFA5-E1C3E0BFEB2E}">
      <text>
        <r>
          <rPr>
            <sz val="8"/>
            <color indexed="81"/>
            <rFont val="Arial"/>
            <family val="2"/>
          </rPr>
          <t xml:space="preserve">not published - see Explanatory Note 76. </t>
        </r>
      </text>
    </comment>
    <comment ref="U43" authorId="0" shapeId="0" xr:uid="{6109360B-ED75-554D-ADA2-4382B99ED47B}">
      <text>
        <r>
          <rPr>
            <sz val="8"/>
            <color indexed="81"/>
            <rFont val="Arial"/>
            <family val="2"/>
          </rPr>
          <t xml:space="preserve">not published - see Explanatory Note 76. </t>
        </r>
      </text>
    </comment>
    <comment ref="V43" authorId="0" shapeId="0" xr:uid="{278A774D-FBBD-0A47-BDEE-0A3EA2129B1F}">
      <text>
        <r>
          <rPr>
            <sz val="8"/>
            <color indexed="81"/>
            <rFont val="Arial"/>
            <family val="2"/>
          </rPr>
          <t xml:space="preserve">not published - see Explanatory Note 76. </t>
        </r>
      </text>
    </comment>
    <comment ref="W43" authorId="0" shapeId="0" xr:uid="{8BA474AC-A2F9-0943-BCAC-F05083F5893D}">
      <text>
        <r>
          <rPr>
            <sz val="8"/>
            <color indexed="81"/>
            <rFont val="Arial"/>
            <family val="2"/>
          </rPr>
          <t xml:space="preserve">not published - see Explanatory Note 76. </t>
        </r>
      </text>
    </comment>
  </commentList>
</comments>
</file>

<file path=xl/sharedStrings.xml><?xml version="1.0" encoding="utf-8"?>
<sst xmlns="http://schemas.openxmlformats.org/spreadsheetml/2006/main" count="519" uniqueCount="346">
  <si>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</si>
  <si>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</si>
  <si>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</si>
  <si>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</si>
  <si>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</si>
  <si>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</si>
  <si>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</si>
  <si>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45100DO001_2015 Recorded Crime - Victims, Australia, 2015</t>
  </si>
  <si>
    <t>VICTIMS, Sex and age by selected offences, 2010–2015</t>
  </si>
  <si>
    <t>VICTIMS, Location where offence occurred by selected offences, 2010–2015</t>
  </si>
  <si>
    <t>VICTIMS, Use of weapon in commission of offence by selected offences, 2010–2015</t>
  </si>
  <si>
    <t>VICTIMS, Selected offences by outcome of investigation at 30 days, 2010–2015</t>
  </si>
  <si>
    <t>Recorded Crime - Victims, 2015</t>
  </si>
  <si>
    <t>© Commonwealth of Australia 2016</t>
  </si>
  <si>
    <t xml:space="preserve">Explanatory Notes </t>
  </si>
  <si>
    <t>Explanatory Notes</t>
  </si>
  <si>
    <t>More information on the ABS website</t>
  </si>
  <si>
    <t>Introduction</t>
  </si>
  <si>
    <t>Table 1 VICTIMS, Selected offences, 2010–2015</t>
  </si>
  <si>
    <t>NUMBER</t>
  </si>
  <si>
    <t>Sexual assault</t>
  </si>
  <si>
    <t>Kidnapping/abduction</t>
  </si>
  <si>
    <t>Robbery</t>
  </si>
  <si>
    <t>Armed robbery</t>
  </si>
  <si>
    <t>Unarmed robbery</t>
  </si>
  <si>
    <t>Blackmail/extortion</t>
  </si>
  <si>
    <t>Unlawful entry with intent</t>
  </si>
  <si>
    <t>Involving the taking of property</t>
  </si>
  <si>
    <t>Other</t>
  </si>
  <si>
    <t>Motor vehicle theft</t>
  </si>
  <si>
    <t>Other theft</t>
  </si>
  <si>
    <t>Table 2 VICTIMS, Sex and age by selected offences, 2010–2015</t>
  </si>
  <si>
    <t>Kidnapping/ abduction</t>
  </si>
  <si>
    <t>Total robbery</t>
  </si>
  <si>
    <t>Blackmail/ extortion</t>
  </si>
  <si>
    <t>2010</t>
  </si>
  <si>
    <t>Males</t>
  </si>
  <si>
    <t>0–9</t>
  </si>
  <si>
    <t>10–14</t>
  </si>
  <si>
    <t>15–19</t>
  </si>
  <si>
    <t>20–24</t>
  </si>
  <si>
    <t>25–34</t>
  </si>
  <si>
    <t>35–44</t>
  </si>
  <si>
    <t>45–54</t>
  </si>
  <si>
    <t>55–64</t>
  </si>
  <si>
    <t>65 years and over</t>
  </si>
  <si>
    <t>Total</t>
  </si>
  <si>
    <t>Females</t>
  </si>
  <si>
    <t>Persons</t>
  </si>
  <si>
    <t xml:space="preserve">VICTIMISATION RATE </t>
  </si>
  <si>
    <t>Table 3 VICTIMS, Location where offence occurred by selected offences, 2010–2015</t>
  </si>
  <si>
    <t>Residential</t>
  </si>
  <si>
    <t>Dwelling - private</t>
  </si>
  <si>
    <t>Dwelling - non-private</t>
  </si>
  <si>
    <t>Outbuilding/residential land</t>
  </si>
  <si>
    <t>Community</t>
  </si>
  <si>
    <t>Educational</t>
  </si>
  <si>
    <t>Transport</t>
  </si>
  <si>
    <t>Terminal</t>
  </si>
  <si>
    <t>Conveyance in transit</t>
  </si>
  <si>
    <t>Car park</t>
  </si>
  <si>
    <t>Other transport</t>
  </si>
  <si>
    <t>Open space</t>
  </si>
  <si>
    <t>Street/footpath</t>
  </si>
  <si>
    <t>Other community location</t>
  </si>
  <si>
    <t>Other location</t>
  </si>
  <si>
    <t>Administrative/professional</t>
  </si>
  <si>
    <t>Retail</t>
  </si>
  <si>
    <t>Service station</t>
  </si>
  <si>
    <t>Other retail</t>
  </si>
  <si>
    <t>Recreational</t>
  </si>
  <si>
    <t>Unspecified</t>
  </si>
  <si>
    <t>PROPORTION (%)</t>
  </si>
  <si>
    <t>Weapon used</t>
  </si>
  <si>
    <t>Firearm</t>
  </si>
  <si>
    <t>Knife</t>
  </si>
  <si>
    <t>Syringe</t>
  </si>
  <si>
    <t>Bottle/glass</t>
  </si>
  <si>
    <t>Bat/bar/club</t>
  </si>
  <si>
    <t>Other weapon</t>
  </si>
  <si>
    <t>Weapon n.f.d.</t>
  </si>
  <si>
    <t>No weapon used</t>
  </si>
  <si>
    <t>Table 5 VICTIMS, Selected offences by outcome of investigation at 30 days, 2010–2015</t>
  </si>
  <si>
    <t>INVESTIGATION FINALISED</t>
  </si>
  <si>
    <t>Investigation not  finalised</t>
  </si>
  <si>
    <t>Investigation finalised – No offender proceeded against</t>
  </si>
  <si>
    <t>Investigation finalised – Offender proceeded against</t>
  </si>
  <si>
    <t>Total finalised</t>
  </si>
  <si>
    <t>Released at 11.30am (Canberra time) Wed 13 Jul 2016</t>
  </si>
  <si>
    <t>VICTIMS, Selected offences, 2010–2015</t>
  </si>
  <si>
    <t>Table 4 VICTIMS, Use of weapon in commission of offence by selected offences, 2010–2015</t>
  </si>
  <si>
    <t>INTRODUCTION</t>
  </si>
  <si>
    <t>DATA SOURCE</t>
  </si>
  <si>
    <t xml:space="preserve">REFERENCE PERIOD </t>
  </si>
  <si>
    <t xml:space="preserve">SCOPE </t>
  </si>
  <si>
    <t>CLASSIFICATIONS</t>
  </si>
  <si>
    <t>COUNTING METHODOLOGY</t>
  </si>
  <si>
    <t>VICTIMISATION RATES</t>
  </si>
  <si>
    <t>EXPERIMENTAL FAMILY AND DOMESTIC VIOLENCE STATISTICS</t>
  </si>
  <si>
    <t>CONFIDENTIALITY</t>
  </si>
  <si>
    <t>BREAK IN SERIES</t>
  </si>
  <si>
    <t xml:space="preserve">REVISIONS </t>
  </si>
  <si>
    <t>DATA COMPARABILITY</t>
  </si>
  <si>
    <t>STATE AND TERRITORY EVENTS AND SPECIFIC ISSUES</t>
  </si>
  <si>
    <t xml:space="preserve">COMPARISONS TO OTHER ABS DATA </t>
  </si>
  <si>
    <t xml:space="preserve">COMPARISONS TO NON-ABS SOURCES </t>
  </si>
  <si>
    <t xml:space="preserve">Recorded Crime - Victims, Australia, 2015 </t>
  </si>
  <si>
    <t xml:space="preserve">Key Findings </t>
  </si>
  <si>
    <r>
      <t xml:space="preserve">1 </t>
    </r>
    <r>
      <rPr>
        <sz val="10"/>
        <rFont val="Arial"/>
        <family val="2"/>
      </rPr>
      <t xml:space="preserve">This publication presents national statistics relating to victims of crime for a selected range of offences as recorded by police. These offences may have been reported by a victim, witness or other person, or they may have been detected by police.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</si>
  <si>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13–19.</t>
    </r>
  </si>
  <si>
    <r>
      <t xml:space="preserve">3 </t>
    </r>
    <r>
      <rPr>
        <sz val="10"/>
        <rFont val="Arial"/>
        <family val="2"/>
      </rPr>
      <t xml:space="preserve">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66–69.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</si>
  <si>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2015.</t>
    </r>
  </si>
  <si>
    <t>SCOPE</t>
  </si>
  <si>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
</t>
    </r>
    <r>
      <rPr>
        <b/>
        <sz val="10"/>
        <rFont val="Arial"/>
        <family val="2"/>
      </rPr>
      <t xml:space="preserve">
</t>
    </r>
  </si>
  <si>
    <t xml:space="preserve">Homicide and related offences (including murder, attempted murder and manslaughter, but excluding driving causing death and conspiracy to 
murder);          </t>
  </si>
  <si>
    <t>Assault;</t>
  </si>
  <si>
    <t>Sexual assault;</t>
  </si>
  <si>
    <t>Kidnapping/abduction;</t>
  </si>
  <si>
    <t>Robbery;</t>
  </si>
  <si>
    <t>Blackmail/extortion;</t>
  </si>
  <si>
    <t>Unlawful entry with intent (UEWI);</t>
  </si>
  <si>
    <t>Motor vehicle theft; and</t>
  </si>
  <si>
    <t>Other theft.</t>
  </si>
  <si>
    <r>
      <t>6</t>
    </r>
    <r>
      <rPr>
        <sz val="10"/>
        <rFont val="Arial"/>
        <family val="2"/>
      </rPr>
      <t xml:space="preserve"> The above offence categories generally correspond to divisions of the ANZSOC, except in the following cases:</t>
    </r>
  </si>
  <si>
    <t>Kidnapping/abduction is ANZSOC subdivision 051;</t>
  </si>
  <si>
    <t>Robbery is ANZSOC subdivision 061;</t>
  </si>
  <si>
    <t>Blackmail/extortion is ANZSOC subdivision 062;</t>
  </si>
  <si>
    <t>Motor vehicle theft is made up of ANZSOC groups 0811 and 0812; and</t>
  </si>
  <si>
    <t>Other Theft is made up of ANZSOC groups 0813, 0821, 0823, 0829 and 0841.</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</si>
  <si>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</si>
  <si>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t>Murder, where murder and attempted murder are distinguished as separate offence categories; and</t>
  </si>
  <si>
    <t>Attempted motor vehicle thefts due to difficulties in distinguishing these offences from criminal damage.</t>
  </si>
  <si>
    <r>
      <t>8</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</si>
  <si>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</si>
  <si>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</si>
  <si>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</si>
  <si>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</si>
  <si>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</si>
  <si>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</si>
  <si>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rPr>
        <b/>
        <sz val="10"/>
        <rFont val="Arial"/>
        <family val="2"/>
      </rPr>
      <t>11</t>
    </r>
    <r>
      <rPr>
        <sz val="10"/>
        <rFont val="Arial"/>
        <family val="2"/>
      </rPr>
      <t xml:space="preserve"> The offence categories used within this publication are based on the </t>
    </r>
    <r>
      <rPr>
        <i/>
        <sz val="10"/>
        <rFont val="Arial"/>
        <family val="2"/>
      </rPr>
      <t>Australian and New Zealand Standard Offence Classification</t>
    </r>
    <r>
      <rPr>
        <sz val="10"/>
        <rFont val="Arial"/>
        <family val="2"/>
      </rPr>
      <t xml:space="preserve">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</si>
  <si>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</si>
  <si>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</si>
  <si>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rPr>
        <b/>
        <sz val="10"/>
        <rFont val="Arial"/>
        <family val="2"/>
      </rP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</si>
  <si>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rPr>
        <b/>
        <sz val="10"/>
        <rFont val="Arial"/>
        <family val="2"/>
      </rPr>
      <t xml:space="preserve">14 </t>
    </r>
    <r>
      <rPr>
        <sz val="10"/>
        <rFont val="Arial"/>
        <family val="2"/>
      </rPr>
      <t>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offences, where in some instances there may be a large time difference between when the offence(s) occurred and the report/detection date.</t>
    </r>
  </si>
  <si>
    <r>
      <t>15</t>
    </r>
    <r>
      <rPr>
        <sz val="10"/>
        <rFont val="Arial"/>
        <family val="2"/>
      </rPr>
      <t xml:space="preserve"> 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t>
    </r>
  </si>
  <si>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</si>
  <si>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</si>
  <si>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</si>
  <si>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</si>
  <si>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r>
      <rPr>
        <b/>
        <sz val="10"/>
        <rFont val="Arial"/>
        <family val="2"/>
      </rPr>
      <t>16</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 </t>
    </r>
  </si>
  <si>
    <r>
      <t>17</t>
    </r>
    <r>
      <rPr>
        <sz val="10"/>
        <rFont val="Arial"/>
        <family val="2"/>
      </rPr>
      <t xml:space="preserve"> Other examples of how different victim scenarios are counted are explained below:</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</si>
  <si>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</si>
  <si>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</si>
  <si>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</si>
  <si>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</si>
  <si>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18</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</si>
  <si>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</si>
  <si>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</si>
  <si>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</si>
  <si>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 xml:space="preserve"> 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</si>
  <si>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19</t>
    </r>
    <r>
      <rPr>
        <sz val="10"/>
        <rFont val="Arial"/>
        <family val="2"/>
      </rPr>
      <t xml:space="preserve"> The definition of victim varies between offence types, see Glossary for further information.</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</si>
  <si>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</si>
  <si>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</si>
  <si>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r>
      <t>21</t>
    </r>
    <r>
      <rPr>
        <sz val="10"/>
        <rFont val="Arial"/>
        <family val="2"/>
      </rPr>
      <t xml:space="preserve"> Preliminary analysis by the NCSU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</si>
  <si>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Aboriginal and Torres Strait Islander victims</t>
  </si>
  <si>
    <r>
      <t>22</t>
    </r>
    <r>
      <rPr>
        <sz val="10"/>
        <rFont val="Arial"/>
        <family val="2"/>
      </rPr>
      <t xml:space="preserve"> 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</si>
  <si>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23</t>
    </r>
    <r>
      <rPr>
        <sz val="10"/>
        <rFont val="Arial"/>
        <family val="2"/>
      </rPr>
      <t xml:space="preserve"> This publication presents data for Aboriginal and Torres Strait Islander victims for a selected range of personal offences for New South Wales, Queensland, South Australia and the Northern Territory. Based on an ABS assessment of data quality, Aboriginal and Torres Strait Islander data for recorded victims of crime for other jurisdictions are not of sufficient quality for national reporting. </t>
    </r>
  </si>
  <si>
    <r>
      <t>24</t>
    </r>
    <r>
      <rPr>
        <sz val="10"/>
        <rFont val="Arial"/>
        <family val="2"/>
      </rPr>
      <t xml:space="preserve"> For information about Aboriginal and Torres Strait Islander victimisation rates refer to paragraphs 34–38.</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</si>
  <si>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</si>
  <si>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</si>
  <si>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</si>
  <si>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t>Relationship of offender to victim</t>
  </si>
  <si>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</si>
  <si>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is not currently available for Western Australia due to system constraints.</t>
    </r>
  </si>
  <si>
    <r>
      <t>29</t>
    </r>
    <r>
      <rPr>
        <sz val="10"/>
        <rFont val="Arial"/>
        <family val="2"/>
      </rPr>
      <t xml:space="preserve"> There are some inconsistencies in relationship of offender to victim data across jurisdictions:</t>
    </r>
  </si>
  <si>
    <t xml:space="preserve">New South Wales is unable to provide relationship data for robbery offences. </t>
  </si>
  <si>
    <t xml:space="preserve">Victoria records the relationship of the victim to offender rather than the offender to the victim, and data is subsequently re-coded to meet the requirements of the Recorded Crime - Victims relationship classification. </t>
  </si>
  <si>
    <t xml:space="preserve">Several jurisdictions are unable to provide relationship data for other theft and blackmail/extortion offences, as they are sometimes unable to determine whether the victim is a person or an organisation. As a result, these offences have been excluded from some tables. </t>
  </si>
  <si>
    <r>
      <t>30</t>
    </r>
    <r>
      <rPr>
        <sz val="10"/>
        <rFont val="Arial"/>
        <family val="2"/>
      </rPr>
      <t xml:space="preserve"> 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</si>
  <si>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</si>
  <si>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</si>
  <si>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</si>
  <si>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</si>
  <si>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</si>
  <si>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</si>
  <si>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</si>
  <si>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</si>
  <si>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</si>
  <si>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rPr>
        <b/>
        <sz val="10"/>
        <rFont val="Arial"/>
        <family val="2"/>
      </rPr>
      <t>32</t>
    </r>
    <r>
      <rPr>
        <sz val="10"/>
        <rFont val="Arial"/>
        <family val="2"/>
      </rPr>
      <t xml:space="preserve"> The rates presented in this issue are calculated using ERP data based on the 2011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</si>
  <si>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</si>
  <si>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</si>
  <si>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34</t>
    </r>
    <r>
      <rPr>
        <sz val="10"/>
        <rFont val="Arial"/>
        <family val="2"/>
      </rPr>
      <t xml:space="preserve"> 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</si>
  <si>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</si>
  <si>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</si>
  <si>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</si>
  <si>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r>
      <t xml:space="preserve">38 </t>
    </r>
    <r>
      <rPr>
        <sz val="10"/>
        <rFont val="Arial"/>
        <family val="2"/>
      </rPr>
      <t xml:space="preserve">This release presents experimental statistics about selected characteristics of victims of Family and Domestic Violence (FDV) related offences which were reported to, or detected by police between 1 January and 31 December 2015. Users should be aware that movements in this data between 2014 and 2015 may be reflective of changes in reporting behaviour or variances in the police detection that have occurred over the reference period. </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</si>
  <si>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</si>
  <si>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Definition</t>
  </si>
  <si>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</si>
  <si>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</si>
  <si>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</si>
  <si>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</si>
  <si>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</si>
  <si>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 xml:space="preserve">Other family member (including, but not limited to, child, sibling, grandparent, aunt, uncle, cousin, niece, nephew); </t>
  </si>
  <si>
    <t>Other non-family member (carer, guardian, kinship relationships).</t>
  </si>
  <si>
    <t xml:space="preserve">Selected offences are limited to the following ANZSOC Divisions and Sub-division offences: </t>
  </si>
  <si>
    <t>Murder</t>
  </si>
  <si>
    <t>Attempted Murder</t>
  </si>
  <si>
    <t>Manslaughter</t>
  </si>
  <si>
    <t xml:space="preserve">Assault </t>
  </si>
  <si>
    <t xml:space="preserve">Sexual assault </t>
  </si>
  <si>
    <t>Kidnapping and abduction.</t>
  </si>
  <si>
    <t>Methodology</t>
  </si>
  <si>
    <r>
      <t xml:space="preserve">41 </t>
    </r>
    <r>
      <rPr>
        <sz val="10"/>
        <rFont val="Arial"/>
        <family val="2"/>
      </rPr>
      <t xml:space="preserve">For the 2015 release, experimental data about victims of selected offences have been determined to be FDV related where the relationship of offender to victim (ROV), as recorded by police, has been classified to one of the following categories: </t>
    </r>
  </si>
  <si>
    <t xml:space="preserve">Other family member (including but not limited to child, sibling, grandparent, aunt, uncle, cousin, niece, nephew). </t>
  </si>
  <si>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</si>
  <si>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‘Other non-family member’(includes  carer or kinship relationships); or</t>
  </si>
  <si>
    <t xml:space="preserve">‘Not stated’ (where no relationship information was provided to,or recorded by police at the time of report); or </t>
  </si>
  <si>
    <t>Where no information about the relationship of offender to victim was able to be provided by police.</t>
  </si>
  <si>
    <t>This is the second time experimental data about victims of FDV-related offences has been released as part of this publication. The methodology used in this release differs from the previous issue. Users are advised not to make comparisons between victims of FDV-related offences in this release and the previous issue of this publication.</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</si>
  <si>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</si>
  <si>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</si>
  <si>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</si>
  <si>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</si>
  <si>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t xml:space="preserve">There are some known variances in the recording of relationship of offender to victim data across the states and territories which may impact on comparability of data in this release (see paragraphs 27-30).  </t>
  </si>
  <si>
    <r>
      <t xml:space="preserve">44 </t>
    </r>
    <r>
      <rPr>
        <sz val="10"/>
        <rFont val="Arial"/>
        <family val="2"/>
      </rPr>
      <t xml:space="preserve">Western Australia are currently unable to provide relationship of offender to victim data due to system constraints. As such, Western Australian data about victims of FDV related offences are based solely on the FDV Flag as recorded by police. As a result, data for Western Australia may exclude victims of selected offences which occurred in a specified family or domestic relationship in instances where these have not been flagged by police.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</si>
  <si>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</si>
  <si>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Carer and kinship relationships</t>
  </si>
  <si>
    <r>
      <t xml:space="preserve">46 </t>
    </r>
    <r>
      <rPr>
        <sz val="10"/>
        <rFont val="Arial"/>
        <family val="2"/>
      </rPr>
      <t xml:space="preserve">For the purposes of this release, data includes victims of selected offences who experienced victimisation within a ‘carer’ and/or ‘kinship’ relationship only where this has been flagged as FDV related by police. This is because these relationship types are unable to be separately identified using the ROV data as provided for the </t>
    </r>
    <r>
      <rPr>
        <i/>
        <sz val="10"/>
        <rFont val="Arial"/>
        <family val="2"/>
      </rPr>
      <t>Recorded Crime – Victims</t>
    </r>
    <r>
      <rPr>
        <sz val="10"/>
        <rFont val="Arial"/>
        <family val="2"/>
      </rPr>
      <t xml:space="preserve"> collection. As a result, related data may vary across the states and territories due to legislative differences.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</si>
  <si>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</si>
  <si>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</si>
  <si>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 related offences are based solely upon the FDV flag, as ROV data are not currently provided due to system constraints. See paragraph 44.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</si>
  <si>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</si>
  <si>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Other non-family member;</t>
  </si>
  <si>
    <t>No offender identified; or</t>
  </si>
  <si>
    <t>Not stated/inadequately described.</t>
  </si>
  <si>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</si>
  <si>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</si>
  <si>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</si>
  <si>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</si>
  <si>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t>Comment and Further Information</t>
  </si>
  <si>
    <r>
      <rPr>
        <b/>
        <sz val="10"/>
        <rFont val="Arial"/>
        <family val="2"/>
      </rPr>
      <t>51</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crime.justice@abs.gov.au</t>
    </r>
  </si>
  <si>
    <r>
      <t>52</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</si>
  <si>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t xml:space="preserve"> </t>
  </si>
  <si>
    <r>
      <t>53</t>
    </r>
    <r>
      <rPr>
        <sz val="10"/>
        <color indexed="8"/>
        <rFont val="Arial"/>
        <family val="2"/>
      </rPr>
      <t xml:space="preserve"> 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</si>
  <si>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54</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</si>
  <si>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55</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</si>
  <si>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56 </t>
    </r>
    <r>
      <rPr>
        <sz val="10"/>
        <color indexed="8"/>
        <rFont val="Arial"/>
        <family val="2"/>
      </rPr>
      <t xml:space="preserve">Perturbation has been applied to the majority of the data presented in this publication. However, the low levels of prevalence for the Homicide and related offences division do not support the use of perturbation as an effective confidentiality technique for this data item. This issue, in combination with the high profile nature of Homicide cases, led to the decision to present this data item separately from other offence categories and apply a different confidentiality process. Data in the ‘Victims of Homicide’ data cube have not been perturbed and some data have been suppressed to minimise the risk of identifying individuals in the aggregate statistics. </t>
    </r>
  </si>
  <si>
    <t>Similarly, experimental Family and Domestic Violence data for Homicide have not been perturbed, and are presented in Table 2 of the ‘Experimental Data – Victims of Family and Domestic Violence’ data cube.</t>
  </si>
  <si>
    <r>
      <t>57</t>
    </r>
    <r>
      <rPr>
        <sz val="10"/>
        <color indexed="8"/>
        <rFont val="Arial"/>
        <family val="2"/>
      </rPr>
      <t xml:space="preserve"> Perturbation has been applied to the 2015 data as well as to historical data presented in this publication for all offences except Homicide. Previously, a different technique was used to confidentialise these data and therefore there may be small differences between historical data presented in this issue and those published in previous issues of this publication.</t>
    </r>
  </si>
  <si>
    <r>
      <t>58</t>
    </r>
    <r>
      <rPr>
        <sz val="10"/>
        <color indexed="8"/>
        <rFont val="Arial"/>
        <family val="2"/>
      </rPr>
      <t xml:space="preserve"> 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 and comparisons with the series published prior to this period should be avoided. </t>
    </r>
  </si>
  <si>
    <t>REVISIONS</t>
  </si>
  <si>
    <r>
      <t>59</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2014 data have been revised for New South Wales, Tasmania, the Northern Territory and the Australian Capital Territory.  </t>
    </r>
  </si>
  <si>
    <r>
      <t>60</t>
    </r>
    <r>
      <rPr>
        <sz val="10"/>
        <rFont val="Arial"/>
        <family val="2"/>
      </rPr>
      <t xml:space="preserve"> 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</si>
  <si>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</si>
  <si>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</si>
  <si>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</si>
  <si>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</si>
  <si>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61</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</si>
  <si>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</si>
  <si>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rPr>
        <b/>
        <sz val="10"/>
        <rFont val="Arial"/>
        <family val="2"/>
      </rPr>
      <t>62</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</si>
  <si>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63</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</si>
  <si>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</si>
  <si>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75–97</t>
    </r>
    <r>
      <rPr>
        <sz val="10"/>
        <color indexed="8"/>
        <rFont val="Arial"/>
        <family val="2"/>
      </rPr>
      <t>.</t>
    </r>
  </si>
  <si>
    <t xml:space="preserve">National Crime Recording Standard (NCRS) </t>
  </si>
  <si>
    <r>
      <t>66</t>
    </r>
    <r>
      <rPr>
        <sz val="10"/>
        <rFont val="Arial"/>
        <family val="2"/>
      </rPr>
      <t xml:space="preserve"> 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</si>
  <si>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67</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</si>
  <si>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</si>
  <si>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</si>
  <si>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</si>
  <si>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70</t>
    </r>
    <r>
      <rPr>
        <sz val="10"/>
        <rFont val="Arial"/>
        <family val="2"/>
      </rPr>
      <t xml:space="preserve"> While the application of rules and requirements of the NCRS was</t>
    </r>
    <r>
      <rPr>
        <b/>
        <sz val="10"/>
        <rFont val="Arial"/>
        <family val="2"/>
      </rPr>
      <t xml:space="preserve"> </t>
    </r>
    <r>
      <rPr>
        <sz val="10"/>
        <rFont val="Arial"/>
        <family val="2"/>
      </rPr>
      <t>designed to enable the recording of crime in a comparable manner across all jurisdictions, there is some variability in the interpretation of the rules. In particular Rule 2, which guides what is recorded on police systems when an incident is reported to police. According to the NCRS Police officers are required to take a report at 'face value' and record an incident on their crime recording system. An investigation will then follow to determine whether a crime has been committed at law.</t>
    </r>
  </si>
  <si>
    <r>
      <t>71</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</si>
  <si>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72</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Published assault data are suitable for cross-jurisdictional comparisons.</t>
    </r>
  </si>
  <si>
    <r>
      <t>73</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</si>
  <si>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rPr>
        <b/>
        <sz val="10"/>
        <rFont val="Arial"/>
        <family val="2"/>
      </rPr>
      <t xml:space="preserve">74 </t>
    </r>
    <r>
      <rPr>
        <sz val="10"/>
        <rFont val="Arial"/>
        <family val="2"/>
      </rPr>
      <t xml:space="preserve">National data for assault are not available in the Recorded Crime – Victims publication; it is recommended that the ABS National Crime Victimisation Survey be used to make national cross-jurisdiction comparisons. For further information see Crime Victimisation, Australia (cat. no. 4530.0). </t>
    </r>
  </si>
  <si>
    <t>STATE/TERRITORY EVENTS AND SPECIFIC ISSUES</t>
  </si>
  <si>
    <r>
      <t>75</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</si>
  <si>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t xml:space="preserve">New South Wales </t>
  </si>
  <si>
    <r>
      <t xml:space="preserve">76 </t>
    </r>
    <r>
      <rPr>
        <sz val="10"/>
        <rFont val="Arial"/>
        <family val="2"/>
      </rPr>
      <t>During the 2015 collection cycle, an error was identified in previous reference years with NSW Outcome of Investigation data for the offence category of Other theft. Records had been miscoded to ‘Investigation finalised – no offender proceeded against’ rather than ‘Investigation not finalised’. Consequently, revised national data for 2014 have been included in the 2015 publication to facilitate comparison. However, this issue was unable to be rectified for the 2010-2013 national data and these data have been suppressed. This issue does not affect the 2015 data.</t>
    </r>
  </si>
  <si>
    <r>
      <t>77</t>
    </r>
    <r>
      <rPr>
        <sz val="10"/>
        <rFont val="Arial"/>
        <family val="2"/>
      </rPr>
      <t xml:space="preserve"> During the 2014 collection cycle, a number of data extraction and coding errors were identified in previously provided </t>
    </r>
    <r>
      <rPr>
        <i/>
        <sz val="10"/>
        <rFont val="Arial"/>
        <family val="2"/>
      </rPr>
      <t>Recorded Crime – Victims</t>
    </r>
    <r>
      <rPr>
        <sz val="10"/>
        <rFont val="Arial"/>
        <family val="2"/>
      </rPr>
      <t xml:space="preserve"> data for NSW. Among other issues, it was discovered that sexual assault counts had been undercounted, and that there was an overcount in the number of victims with an 'investigation not finalised.' Consequently, all NSW data from 2010 to 2013 were revised. Users are advised to refer to the most recent publication and datacubes for NSW </t>
    </r>
    <r>
      <rPr>
        <i/>
        <sz val="10"/>
        <rFont val="Arial"/>
        <family val="2"/>
      </rPr>
      <t>Recorded Crime – Victims</t>
    </r>
    <r>
      <rPr>
        <sz val="10"/>
        <rFont val="Arial"/>
        <family val="2"/>
      </rPr>
      <t xml:space="preserve"> statistics from 2010 onwards. </t>
    </r>
  </si>
  <si>
    <r>
      <t>78</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</si>
  <si>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79</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</si>
  <si>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80</t>
    </r>
    <r>
      <rPr>
        <sz val="10"/>
        <rFont val="Arial"/>
        <family val="2"/>
      </rPr>
      <t xml:space="preserve"> All family and domestic violence related assaults are recorded even if the victim does not want to proceed.</t>
    </r>
  </si>
  <si>
    <r>
      <t>81</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</si>
  <si>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</si>
  <si>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82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2015 data with other reference years for these categories.</t>
    </r>
  </si>
  <si>
    <r>
      <t xml:space="preserve">83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</si>
  <si>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84 </t>
    </r>
    <r>
      <rPr>
        <sz val="10"/>
        <rFont val="Arial"/>
        <family val="2"/>
      </rPr>
      <t>Victoria may record an offence (where the facts indicate that a crime has been committed) if the victim does not wish to proceed, depending on the severity of that offence.</t>
    </r>
  </si>
  <si>
    <r>
      <t xml:space="preserve">85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</si>
  <si>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86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</si>
  <si>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</si>
  <si>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87</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The impact of this is that assault statistics produced for Queensland are lower than those reported in the </t>
    </r>
    <r>
      <rPr>
        <i/>
        <sz val="10"/>
        <rFont val="Arial"/>
        <family val="2"/>
      </rPr>
      <t>Crime Victimisation Survey</t>
    </r>
    <r>
      <rPr>
        <sz val="10"/>
        <rFont val="Arial"/>
        <family val="2"/>
      </rPr>
      <t>. As a result of the comparability issues arising from this difference in the interpretation and implementation of the NCRS a decision has been made not to make available assault data for Queensland.</t>
    </r>
  </si>
  <si>
    <r>
      <t>88</t>
    </r>
    <r>
      <rPr>
        <sz val="10"/>
        <rFont val="Arial"/>
        <family val="2"/>
      </rPr>
      <t xml:space="preserve"> For Queensland, when an assault co-occurs with a UEWI offence, only the UEWI offence is counted in this publication.</t>
    </r>
  </si>
  <si>
    <t xml:space="preserve">South Australia </t>
  </si>
  <si>
    <r>
      <t>89</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</si>
  <si>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90</t>
    </r>
    <r>
      <rPr>
        <sz val="10"/>
        <rFont val="Arial"/>
        <family val="2"/>
      </rPr>
      <t xml:space="preserve"> South Australia records all family and domestic violence related assaults even if the victim does not want to proceed.</t>
    </r>
  </si>
  <si>
    <r>
      <t>91</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</si>
  <si>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92</t>
    </r>
    <r>
      <rPr>
        <sz val="10"/>
        <rFont val="Arial"/>
        <family val="2"/>
      </rPr>
      <t xml:space="preserve"> The legal age of consent to sex for South Australia and Tasmania is 17 years of age. The legal age of consent in all other states and territories is 16 years.</t>
    </r>
  </si>
  <si>
    <t>Western Australia</t>
  </si>
  <si>
    <r>
      <t>93</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</si>
  <si>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</si>
  <si>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94</t>
    </r>
    <r>
      <rPr>
        <sz val="10"/>
        <rFont val="Arial"/>
        <family val="2"/>
      </rPr>
      <t xml:space="preserve"> The legal age of consent to sex for South Australia and Tasmania is 17 years of age. The legal age of consent in all other states and territories is 16 years.</t>
    </r>
  </si>
  <si>
    <t>Northern Territory</t>
  </si>
  <si>
    <r>
      <t>95</t>
    </r>
    <r>
      <rPr>
        <sz val="10"/>
        <rFont val="Arial"/>
        <family val="2"/>
      </rPr>
      <t xml:space="preserve"> Assault in the Northern Territory is clearly defined under sections 187-188 of the NT Criminal Code Act and therefore does not rely on common law definitions.</t>
    </r>
  </si>
  <si>
    <r>
      <t>96</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</si>
  <si>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</si>
  <si>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97</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</si>
  <si>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t>COMPARISONS TO OTHER ABS DATA</t>
  </si>
  <si>
    <r>
      <rPr>
        <b/>
        <sz val="10"/>
        <rFont val="Arial"/>
        <family val="2"/>
      </rPr>
      <t>98</t>
    </r>
    <r>
      <rPr>
        <sz val="10"/>
        <rFont val="Arial"/>
        <family val="2"/>
      </rPr>
      <t xml:space="preserve"> As different methodologies are used; caution should be exercised in making any direct comparisons between different data sources. The information paper Measuring Victims of Crime: A Guide to Using Administrative and Survey Data (cat. no. 4522.0.55.001), released by the ABS in June 2011, outlines national crime victimisation statistics available from several different sources in the Australian context (including Recorded Crime – Victims) and draws comparisons between the statistics from these sources.</t>
    </r>
  </si>
  <si>
    <r>
      <t>99</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</si>
  <si>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</si>
  <si>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r>
      <t xml:space="preserve">100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 </t>
    </r>
    <r>
      <rPr>
        <i/>
        <sz val="10"/>
        <rFont val="Arial"/>
        <family val="2"/>
      </rPr>
      <t>Recorded Crime – Offenders</t>
    </r>
    <r>
      <rPr>
        <sz val="10"/>
        <rFont val="Arial"/>
        <family val="2"/>
      </rPr>
      <t xml:space="preserve"> collection:</t>
    </r>
  </si>
  <si>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</si>
  <si>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</si>
  <si>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</si>
  <si>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 and</t>
  </si>
  <si>
    <t xml:space="preserve">Statistics about victims of Assault are not comparable across all states and territories. As a consequence, national data are not published. </t>
  </si>
  <si>
    <r>
      <rPr>
        <b/>
        <sz val="10"/>
        <rFont val="Arial"/>
        <family val="2"/>
      </rPr>
      <t>101</t>
    </r>
    <r>
      <rPr>
        <sz val="10"/>
        <rFont val="Arial"/>
        <family val="2"/>
      </rPr>
      <t xml:space="preserve"> Despite these differences, broad comparisons can be made between the two collections. For more information refer to Recorded Crime – Offenders, Australia (cat. no. 4519.0).</t>
    </r>
  </si>
  <si>
    <t>Crime Victimisation, Australia</t>
  </si>
  <si>
    <r>
      <rPr>
        <b/>
        <sz val="10"/>
        <rFont val="Arial"/>
        <family val="2"/>
      </rPr>
      <t>102</t>
    </r>
    <r>
      <rPr>
        <sz val="10"/>
        <rFont val="Arial"/>
        <family val="2"/>
      </rPr>
      <t xml:space="preserve"> Another key source of data about people's experience of crime is the annual ABS Crime Victimisation Survey, which is a complementary source to the Recorded Crime - Victims collection. This survey collects information about experiences of crime, the extent to which incidents of crime were subsequently reported to police and perceptions of neighbourhood problems and feelings of safety for a broad selected set of offences (see Crime Victimisation, Australia (cat. no. 4530.0)).</t>
    </r>
  </si>
  <si>
    <r>
      <t xml:space="preserve">103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</si>
  <si>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</si>
  <si>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r>
      <rPr>
        <b/>
        <sz val="10"/>
        <rFont val="Arial"/>
        <family val="2"/>
      </rPr>
      <t xml:space="preserve">104 </t>
    </r>
    <r>
      <rPr>
        <sz val="10"/>
        <rFont val="Arial"/>
        <family val="2"/>
      </rPr>
      <t>A further source of crime victimisation data that measures people's experience of violence, harassment and stalking is the ABS Personal Safety Survey,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Personal Safety Survey, Australia (cat. no. 4906.0)).</t>
    </r>
  </si>
  <si>
    <t>Causes of Death, Australia</t>
  </si>
  <si>
    <r>
      <t>105</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</si>
  <si>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t>COMPARISONS TO NON-ABS SOURCES</t>
  </si>
  <si>
    <r>
      <t>106</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13–19) will result in variations. </t>
    </r>
  </si>
  <si>
    <t>RELATED PUBLICATIONS</t>
  </si>
  <si>
    <t>ABS publications</t>
  </si>
  <si>
    <r>
      <t>107</t>
    </r>
    <r>
      <rPr>
        <sz val="10"/>
        <rFont val="Arial"/>
        <family val="2"/>
      </rPr>
      <t xml:space="preserve"> Other ABS publications which may be of interest are on the Related Information tab.</t>
    </r>
  </si>
  <si>
    <r>
      <rPr>
        <b/>
        <sz val="10"/>
        <rFont val="Arial"/>
        <family val="2"/>
      </rPr>
      <t>108</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</si>
  <si>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t>Non-ABS publications</t>
  </si>
  <si>
    <r>
      <rPr>
        <b/>
        <sz val="10"/>
        <rFont val="Arial"/>
        <family val="2"/>
      </rPr>
      <t xml:space="preserve">109 </t>
    </r>
    <r>
      <rPr>
        <sz val="10"/>
        <rFont val="Arial"/>
        <family val="2"/>
      </rPr>
      <t xml:space="preserve">Non-ABS sources which may be of interest include: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</si>
  <si>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</si>
  <si>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</si>
  <si>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</si>
  <si>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</si>
  <si>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</si>
  <si>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</si>
  <si>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 xml:space="preserve">New South Wales Bureau of Crime Statistics and Research </t>
  </si>
  <si>
    <t xml:space="preserve">New South Wales Police Force, Annual Report </t>
  </si>
  <si>
    <t xml:space="preserve">Queensland Police Service, Annual Statistical Review </t>
  </si>
  <si>
    <t xml:space="preserve">South Australia Police </t>
  </si>
  <si>
    <t>Tasmania Police, Annual Report</t>
  </si>
  <si>
    <t xml:space="preserve">Western Australia Police </t>
  </si>
  <si>
    <t xml:space="preserve">More information is available from the ABS website: Recorded Crime -Victims, Australia, 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</si>
</sst>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38" x14ac:knownFonts="1">
    <font>
      <sz val="8"/>
      <name val="Arial"/>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u/>
      <sz val="8"/>
      <color indexed="12"/>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b/>
      <sz val="12"/>
      <color indexed="10"/>
      <name val="Arial"/>
      <family val="2"/>
    </font>
    <font>
      <i/>
      <sz val="8"/>
      <name val="Arial"/>
      <family val="2"/>
    </font>
    <font>
      <sz val="8"/>
      <color indexed="12"/>
      <name val="Arial"/>
      <family val="2"/>
    </font>
    <font>
      <sz val="8"/>
      <color indexed="22"/>
      <name val="Arial"/>
      <family val="2"/>
    </font>
    <font>
      <sz val="8"/>
      <color indexed="8"/>
      <name val="Arial"/>
      <family val="2"/>
    </font>
    <font>
      <u/>
      <sz val="9"/>
      <color indexed="9"/>
      <name val="Arial"/>
      <family val="2"/>
    </font>
    <font>
      <sz val="8"/>
      <color indexed="81"/>
      <name val="Arial"/>
      <family val="2"/>
    </font>
    <font>
      <sz val="9"/>
      <color indexed="81"/>
      <name val="Tahoma"/>
      <family val="2"/>
    </font>
    <font>
      <i/>
      <sz val="10"/>
      <name val="Arial"/>
      <family val="2"/>
    </font>
    <font>
      <b/>
      <i/>
      <sz val="10"/>
      <name val="Arial"/>
      <family val="2"/>
    </font>
    <font>
      <sz val="10"/>
      <color indexed="8"/>
      <name val="Arial"/>
      <family val="2"/>
    </font>
    <font>
      <sz val="10"/>
      <color indexed="10"/>
      <name val="Arial"/>
      <family val="2"/>
    </font>
    <font>
      <i/>
      <sz val="10"/>
      <color indexed="8"/>
      <name val="Arial"/>
      <family val="2"/>
    </font>
    <font>
      <sz val="11"/>
      <color theme="1"/>
      <name val="Calibri"/>
      <family val="2"/>
      <scheme val="minor"/>
    </font>
    <font>
      <sz val="8"/>
      <color theme="1"/>
      <name val="Arial"/>
      <family val="2"/>
    </font>
    <font>
      <b/>
      <sz val="8"/>
      <color theme="1"/>
      <name val="Arial"/>
      <family val="2"/>
    </font>
    <font>
      <i/>
      <sz val="8"/>
      <color theme="1"/>
      <name val="Arial"/>
      <family val="2"/>
    </font>
    <font>
      <sz val="10"/>
      <color rgb="FF0D0D0D"/>
      <name val="Arial"/>
      <family val="2"/>
    </font>
    <font>
      <b/>
      <sz val="10"/>
      <color rgb="FF000000"/>
      <name val="Arial"/>
      <family val="2"/>
    </font>
    <font>
      <sz val="10"/>
      <color rgb="FF000000"/>
      <name val="Arial"/>
      <family val="2"/>
    </font>
    <font>
      <sz val="10"/>
      <color rgb="FF008250"/>
      <name val="Arial"/>
      <family val="2"/>
    </font>
    <font>
      <sz val="28"/>
      <color theme="1"/>
      <name val="Calibri"/>
      <family val="2"/>
      <scheme val="minor"/>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4">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s>
  <cellStyleXfs count="8">
    <xf numFmtId="0" fontId="0" fillId="0" borderId="0"/>
    <xf numFmtId="0" fontId="2"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3" fillId="0" borderId="0"/>
    <xf numFmtId="0" fontId="9" fillId="0" borderId="0"/>
    <xf numFmtId="0" fontId="29" fillId="0" borderId="0"/>
    <xf numFmtId="0" fontId="1" fillId="0" borderId="0"/>
  </cellStyleXfs>
  <cellXfs count="164">
    <xf numFmtId="0" fontId="0" fillId="0" borderId="0" xfId="0"/>
    <xf numFmtId="0" fontId="0" fillId="0" borderId="0" xfId="0" applyAlignment="1">
      <alignment wrapText="1"/>
    </xf>
    <xf numFmtId="0" fontId="2" fillId="0" borderId="0" xfId="1" applyAlignment="1" applyProtection="1"/>
    <xf numFmtId="0" fontId="2" fillId="0" borderId="0" xfId="1" applyAlignment="1" applyProtection="1">
      <alignment horizontal="center"/>
    </xf>
    <xf numFmtId="0" fontId="3" fillId="0" borderId="0" xfId="0" applyFont="1" applyAlignment="1">
      <alignment horizontal="center"/>
    </xf>
    <xf numFmtId="0" fontId="2" fillId="0" borderId="0" xfId="1" applyAlignment="1" applyProtection="1">
      <alignment wrapText="1"/>
    </xf>
    <xf numFmtId="0" fontId="4" fillId="0" borderId="0" xfId="0" applyFont="1" applyAlignment="1">
      <alignment wrapText="1"/>
    </xf>
    <xf numFmtId="0" fontId="0" fillId="0" borderId="0" xfId="0" applyFill="1"/>
    <xf numFmtId="0" fontId="0" fillId="0" borderId="0" xfId="0" applyFill="1" applyAlignment="1">
      <alignment wrapText="1"/>
    </xf>
    <xf numFmtId="0" fontId="5" fillId="0" borderId="0" xfId="0" applyFont="1"/>
    <xf numFmtId="0" fontId="0" fillId="0" borderId="0" xfId="0" applyAlignment="1"/>
    <xf numFmtId="0" fontId="6" fillId="0" borderId="0" xfId="1" applyFont="1" applyAlignment="1" applyProtection="1"/>
    <xf numFmtId="0" fontId="8" fillId="0" borderId="0" xfId="0" applyFont="1"/>
    <xf numFmtId="0" fontId="9" fillId="0" borderId="0" xfId="0" applyFont="1" applyBorder="1" applyAlignment="1">
      <alignment horizontal="left"/>
    </xf>
    <xf numFmtId="0" fontId="8" fillId="0" borderId="0" xfId="0" applyFont="1" applyBorder="1" applyAlignment="1">
      <alignment horizontal="left"/>
    </xf>
    <xf numFmtId="0" fontId="8"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 fillId="0" borderId="0" xfId="0" applyFont="1" applyAlignment="1">
      <alignment wrapText="1"/>
    </xf>
    <xf numFmtId="0" fontId="12" fillId="0" borderId="0" xfId="0" applyFont="1"/>
    <xf numFmtId="0" fontId="0" fillId="0" borderId="0" xfId="0" applyBorder="1" applyAlignment="1">
      <alignment wrapText="1"/>
    </xf>
    <xf numFmtId="0" fontId="8" fillId="0" borderId="0" xfId="0" applyFont="1" applyFill="1"/>
    <xf numFmtId="0" fontId="0" fillId="3" borderId="0" xfId="0" applyFill="1"/>
    <xf numFmtId="0" fontId="0" fillId="0" borderId="0" xfId="1" applyFont="1" applyFill="1" applyAlignment="1" applyProtection="1">
      <alignment horizontal="left" wrapText="1"/>
    </xf>
    <xf numFmtId="0" fontId="10" fillId="0" borderId="0" xfId="1" applyFont="1" applyAlignment="1" applyProtection="1"/>
    <xf numFmtId="0" fontId="8" fillId="0" borderId="0" xfId="5" applyFont="1" applyFill="1"/>
    <xf numFmtId="0" fontId="9" fillId="0" borderId="0" xfId="5" applyFill="1"/>
    <xf numFmtId="0" fontId="9" fillId="0" borderId="0" xfId="5" applyFill="1" applyBorder="1"/>
    <xf numFmtId="0" fontId="15" fillId="0" borderId="0" xfId="5" applyFont="1" applyFill="1" applyBorder="1"/>
    <xf numFmtId="0" fontId="16" fillId="0" borderId="0" xfId="5" applyFont="1" applyFill="1" applyBorder="1"/>
    <xf numFmtId="0" fontId="17" fillId="0" borderId="0" xfId="5" applyNumberFormat="1" applyFont="1" applyBorder="1" applyAlignment="1">
      <alignment horizontal="left" vertical="center" wrapText="1"/>
    </xf>
    <xf numFmtId="0" fontId="9" fillId="0" borderId="0" xfId="5" applyFont="1"/>
    <xf numFmtId="0" fontId="9" fillId="0" borderId="0" xfId="5"/>
    <xf numFmtId="0" fontId="9" fillId="0" borderId="0" xfId="5" applyFont="1" applyFill="1"/>
    <xf numFmtId="0" fontId="10" fillId="0" borderId="0" xfId="2" applyFont="1" applyAlignment="1" applyProtection="1"/>
    <xf numFmtId="0" fontId="5" fillId="0" borderId="0" xfId="5" applyFont="1"/>
    <xf numFmtId="0" fontId="9" fillId="0" borderId="0" xfId="5" applyFill="1" applyAlignment="1">
      <alignment wrapText="1"/>
    </xf>
    <xf numFmtId="0" fontId="9" fillId="0" borderId="0" xfId="5" applyFont="1" applyAlignment="1">
      <alignment wrapText="1"/>
    </xf>
    <xf numFmtId="0" fontId="18" fillId="0" borderId="0" xfId="2" applyFont="1" applyAlignment="1" applyProtection="1"/>
    <xf numFmtId="0" fontId="19" fillId="0" borderId="0" xfId="5" applyFont="1" applyAlignment="1">
      <alignment horizontal="center"/>
    </xf>
    <xf numFmtId="0" fontId="20" fillId="0" borderId="0" xfId="5" applyFont="1" applyAlignment="1">
      <alignment wrapText="1"/>
    </xf>
    <xf numFmtId="0" fontId="14" fillId="0" borderId="0" xfId="2" applyAlignment="1" applyProtection="1">
      <alignment horizontal="center"/>
    </xf>
    <xf numFmtId="0" fontId="5" fillId="0" borderId="0" xfId="0" applyFont="1" applyFill="1" applyBorder="1" applyAlignment="1">
      <alignment horizontal="left"/>
    </xf>
    <xf numFmtId="0" fontId="12" fillId="0" borderId="0" xfId="0" applyFont="1" applyAlignment="1">
      <alignment horizontal="right" wrapText="1"/>
    </xf>
    <xf numFmtId="0" fontId="12" fillId="0" borderId="2" xfId="0" applyFont="1" applyBorder="1" applyAlignment="1">
      <alignment wrapText="1"/>
    </xf>
    <xf numFmtId="0" fontId="9" fillId="0" borderId="0" xfId="0" applyFont="1" applyAlignment="1">
      <alignment horizontal="left"/>
    </xf>
    <xf numFmtId="0" fontId="17" fillId="0" borderId="0" xfId="0" applyFont="1" applyAlignment="1">
      <alignment horizontal="left" indent="1"/>
    </xf>
    <xf numFmtId="0" fontId="17" fillId="0" borderId="0" xfId="0" applyFont="1" applyFill="1"/>
    <xf numFmtId="3" fontId="9" fillId="0" borderId="0" xfId="0" applyNumberFormat="1" applyFont="1"/>
    <xf numFmtId="0" fontId="18" fillId="0" borderId="0" xfId="0" applyFont="1" applyAlignment="1">
      <alignment horizontal="left"/>
    </xf>
    <xf numFmtId="0" fontId="10" fillId="0" borderId="0" xfId="1" applyFont="1" applyAlignment="1" applyProtection="1">
      <alignment horizontal="right"/>
    </xf>
    <xf numFmtId="0" fontId="12" fillId="0" borderId="0" xfId="0" applyFont="1" applyAlignment="1">
      <alignment horizontal="right"/>
    </xf>
    <xf numFmtId="0" fontId="12" fillId="0" borderId="3" xfId="0" applyFont="1" applyBorder="1" applyAlignment="1">
      <alignment horizontal="right"/>
    </xf>
    <xf numFmtId="0" fontId="12" fillId="0" borderId="2" xfId="0" applyFont="1" applyBorder="1" applyAlignment="1"/>
    <xf numFmtId="0" fontId="9" fillId="0" borderId="0" xfId="0" applyFont="1"/>
    <xf numFmtId="0" fontId="12" fillId="0" borderId="0" xfId="0" applyFont="1" applyAlignment="1">
      <alignment horizontal="left" indent="1"/>
    </xf>
    <xf numFmtId="173" fontId="12" fillId="0" borderId="0" xfId="0" applyNumberFormat="1" applyFont="1"/>
    <xf numFmtId="0" fontId="17" fillId="0" borderId="0" xfId="0" applyFont="1" applyAlignment="1">
      <alignment horizontal="left" indent="2"/>
    </xf>
    <xf numFmtId="0" fontId="12" fillId="0" borderId="0" xfId="0" applyFont="1" applyAlignment="1">
      <alignment horizontal="left"/>
    </xf>
    <xf numFmtId="0" fontId="12" fillId="0" borderId="2" xfId="0" applyFont="1" applyBorder="1"/>
    <xf numFmtId="0" fontId="24" fillId="0" borderId="0" xfId="0" applyFont="1"/>
    <xf numFmtId="172" fontId="9" fillId="0" borderId="0" xfId="0" applyNumberFormat="1" applyFont="1" applyAlignment="1">
      <alignment horizontal="right"/>
    </xf>
    <xf numFmtId="0" fontId="30" fillId="0" borderId="0" xfId="6" applyFont="1"/>
    <xf numFmtId="3" fontId="30" fillId="0" borderId="0" xfId="6" applyNumberFormat="1" applyFont="1"/>
    <xf numFmtId="173" fontId="30" fillId="0" borderId="0" xfId="6" applyNumberFormat="1" applyFont="1"/>
    <xf numFmtId="3" fontId="1" fillId="0" borderId="0" xfId="0" applyNumberFormat="1" applyFont="1"/>
    <xf numFmtId="0" fontId="1" fillId="0" borderId="0" xfId="0" applyFont="1"/>
    <xf numFmtId="3" fontId="31" fillId="0" borderId="0" xfId="6" applyNumberFormat="1" applyFont="1"/>
    <xf numFmtId="0" fontId="31" fillId="0" borderId="0" xfId="6" applyFont="1"/>
    <xf numFmtId="0" fontId="1" fillId="0" borderId="0" xfId="0" applyFont="1" applyFill="1"/>
    <xf numFmtId="3" fontId="32" fillId="0" borderId="0" xfId="6" applyNumberFormat="1" applyFont="1"/>
    <xf numFmtId="173" fontId="31" fillId="0" borderId="0" xfId="6" applyNumberFormat="1" applyFont="1"/>
    <xf numFmtId="0" fontId="7" fillId="0" borderId="0" xfId="0" applyFont="1" applyBorder="1" applyAlignment="1">
      <alignment vertical="center"/>
    </xf>
    <xf numFmtId="0" fontId="1" fillId="0" borderId="0" xfId="0" applyFont="1" applyAlignment="1">
      <alignment horizontal="left"/>
    </xf>
    <xf numFmtId="0" fontId="12" fillId="0" borderId="0" xfId="5" applyFont="1" applyFill="1" applyBorder="1"/>
    <xf numFmtId="0" fontId="1" fillId="0" borderId="0" xfId="0" applyFont="1" applyAlignment="1">
      <alignment horizontal="left" indent="1"/>
    </xf>
    <xf numFmtId="172" fontId="1" fillId="0" borderId="0" xfId="0" applyNumberFormat="1" applyFont="1"/>
    <xf numFmtId="173" fontId="1" fillId="0" borderId="0" xfId="0" applyNumberFormat="1" applyFont="1"/>
    <xf numFmtId="0" fontId="12" fillId="0" borderId="0" xfId="0" applyFont="1" applyFill="1" applyBorder="1" applyAlignment="1">
      <alignment horizontal="left"/>
    </xf>
    <xf numFmtId="0" fontId="1" fillId="0" borderId="0" xfId="0" applyFont="1" applyAlignment="1"/>
    <xf numFmtId="3" fontId="0" fillId="0" borderId="0" xfId="0" applyNumberFormat="1"/>
    <xf numFmtId="0" fontId="32" fillId="0" borderId="0" xfId="6" applyFont="1"/>
    <xf numFmtId="173" fontId="32" fillId="0" borderId="0" xfId="6" applyNumberFormat="1" applyFont="1"/>
    <xf numFmtId="173" fontId="0" fillId="0" borderId="0" xfId="0" applyNumberFormat="1"/>
    <xf numFmtId="3" fontId="17" fillId="0" borderId="0" xfId="0" applyNumberFormat="1" applyFont="1"/>
    <xf numFmtId="0" fontId="17" fillId="0" borderId="0" xfId="0" applyFont="1"/>
    <xf numFmtId="173" fontId="17" fillId="0" borderId="0" xfId="0" applyNumberFormat="1" applyFont="1"/>
    <xf numFmtId="0" fontId="7" fillId="0" borderId="0" xfId="0" applyFont="1" applyAlignment="1">
      <alignment vertical="center" wrapText="1"/>
    </xf>
    <xf numFmtId="0" fontId="1" fillId="3" borderId="0" xfId="7" applyFill="1"/>
    <xf numFmtId="0" fontId="1" fillId="2" borderId="0" xfId="7" applyFill="1"/>
    <xf numFmtId="0" fontId="1" fillId="0" borderId="0" xfId="7" applyFill="1"/>
    <xf numFmtId="0" fontId="2" fillId="0" borderId="0" xfId="3" applyFill="1" applyAlignment="1" applyProtection="1"/>
    <xf numFmtId="0" fontId="1" fillId="0" borderId="3" xfId="7" applyFill="1" applyBorder="1"/>
    <xf numFmtId="0" fontId="21" fillId="0" borderId="3" xfId="3" applyFont="1" applyFill="1" applyBorder="1" applyAlignment="1" applyProtection="1">
      <alignment vertical="center"/>
    </xf>
    <xf numFmtId="0" fontId="2" fillId="0" borderId="3" xfId="3" applyFill="1" applyBorder="1" applyAlignment="1" applyProtection="1"/>
    <xf numFmtId="0" fontId="7" fillId="0" borderId="0" xfId="7" applyFont="1" applyBorder="1"/>
    <xf numFmtId="0" fontId="8" fillId="0" borderId="0" xfId="7" applyFont="1" applyBorder="1"/>
    <xf numFmtId="0" fontId="1" fillId="0" borderId="0" xfId="7" applyBorder="1"/>
    <xf numFmtId="0" fontId="5" fillId="0" borderId="0" xfId="7" applyFont="1" applyBorder="1"/>
    <xf numFmtId="0" fontId="6" fillId="0" borderId="0" xfId="1" applyFont="1" applyBorder="1" applyAlignment="1" applyProtection="1"/>
    <xf numFmtId="0" fontId="1" fillId="0" borderId="0" xfId="7" applyFont="1"/>
    <xf numFmtId="0" fontId="1" fillId="0" borderId="0" xfId="7" applyFont="1" applyBorder="1"/>
    <xf numFmtId="0" fontId="12" fillId="0" borderId="0" xfId="7" applyFont="1"/>
    <xf numFmtId="0" fontId="5" fillId="0" borderId="0" xfId="7" applyFont="1" applyAlignment="1">
      <alignment vertical="top" wrapText="1"/>
    </xf>
    <xf numFmtId="0" fontId="1" fillId="0" borderId="0" xfId="7" applyFont="1" applyAlignment="1">
      <alignment horizontal="left"/>
    </xf>
    <xf numFmtId="0" fontId="1" fillId="0" borderId="0" xfId="7"/>
    <xf numFmtId="0" fontId="5" fillId="0" borderId="0" xfId="7" applyFont="1" applyAlignment="1">
      <alignment horizontal="left"/>
    </xf>
    <xf numFmtId="0" fontId="7" fillId="0" borderId="0" xfId="7" applyFont="1" applyAlignment="1">
      <alignment horizontal="left"/>
    </xf>
    <xf numFmtId="0" fontId="5" fillId="0" borderId="0" xfId="3" applyFont="1" applyAlignment="1" applyProtection="1">
      <alignment vertical="top" wrapText="1"/>
    </xf>
    <xf numFmtId="0" fontId="7" fillId="0" borderId="0" xfId="7" applyFont="1"/>
    <xf numFmtId="0" fontId="5" fillId="0" borderId="0" xfId="7" applyFont="1"/>
    <xf numFmtId="0" fontId="2" fillId="0" borderId="0" xfId="3" applyFont="1" applyAlignment="1" applyProtection="1"/>
    <xf numFmtId="0" fontId="5" fillId="0" borderId="0" xfId="7" applyNumberFormat="1" applyFont="1" applyAlignment="1">
      <alignment vertical="top" wrapText="1"/>
    </xf>
    <xf numFmtId="0" fontId="5" fillId="0" borderId="0" xfId="7" applyNumberFormat="1" applyFont="1" applyAlignment="1">
      <alignment wrapText="1"/>
    </xf>
    <xf numFmtId="0" fontId="5" fillId="0" borderId="0" xfId="0" applyFont="1" applyAlignment="1">
      <alignment vertical="center" wrapText="1"/>
    </xf>
    <xf numFmtId="0" fontId="5" fillId="0" borderId="0" xfId="7" applyNumberFormat="1" applyFont="1"/>
    <xf numFmtId="0" fontId="5" fillId="0" borderId="0" xfId="7" applyFont="1" applyAlignment="1">
      <alignment wrapText="1"/>
    </xf>
    <xf numFmtId="0" fontId="7" fillId="0" borderId="0" xfId="7" applyFont="1" applyAlignment="1">
      <alignment wrapText="1"/>
    </xf>
    <xf numFmtId="0" fontId="7" fillId="0" borderId="0" xfId="0" applyFont="1" applyAlignment="1">
      <alignment horizontal="left" vertical="center" wrapText="1" indent="5"/>
    </xf>
    <xf numFmtId="0" fontId="7" fillId="0" borderId="0" xfId="0" applyFont="1" applyAlignment="1">
      <alignment horizontal="left" vertical="center" indent="5"/>
    </xf>
    <xf numFmtId="0" fontId="5" fillId="0" borderId="0" xfId="0" applyFont="1" applyAlignment="1">
      <alignment vertical="center"/>
    </xf>
    <xf numFmtId="0" fontId="7" fillId="0" borderId="0" xfId="0" applyFont="1" applyAlignment="1">
      <alignment vertical="center"/>
    </xf>
    <xf numFmtId="0" fontId="7" fillId="0" borderId="0" xfId="0" applyFont="1"/>
    <xf numFmtId="0" fontId="7" fillId="0" borderId="0" xfId="0" applyFont="1" applyAlignment="1">
      <alignment horizontal="left" vertical="center" indent="3"/>
    </xf>
    <xf numFmtId="0" fontId="5" fillId="0" borderId="0" xfId="0" applyFont="1" applyAlignment="1">
      <alignment wrapText="1"/>
    </xf>
    <xf numFmtId="0" fontId="7" fillId="0" borderId="0" xfId="0" applyFont="1" applyAlignment="1">
      <alignment wrapText="1"/>
    </xf>
    <xf numFmtId="0" fontId="24" fillId="0" borderId="0" xfId="0" applyFont="1" applyAlignment="1">
      <alignment horizontal="left" vertical="center" wrapText="1"/>
    </xf>
    <xf numFmtId="0" fontId="7" fillId="0" borderId="0" xfId="0" applyFont="1" applyAlignment="1">
      <alignment horizontal="left" vertical="center" wrapText="1" indent="3"/>
    </xf>
    <xf numFmtId="0" fontId="4" fillId="0" borderId="0" xfId="7" applyFont="1" applyAlignment="1">
      <alignment wrapText="1"/>
    </xf>
    <xf numFmtId="0" fontId="2" fillId="0" borderId="0" xfId="3" applyAlignment="1" applyProtection="1">
      <alignment horizontal="center"/>
    </xf>
    <xf numFmtId="0" fontId="2" fillId="0" borderId="0" xfId="3" applyAlignment="1" applyProtection="1"/>
    <xf numFmtId="0" fontId="1" fillId="0" borderId="0" xfId="7" applyAlignment="1">
      <alignment vertical="top"/>
    </xf>
    <xf numFmtId="0" fontId="5" fillId="0" borderId="0" xfId="0" applyFont="1" applyAlignment="1">
      <alignment vertical="top" wrapText="1"/>
    </xf>
    <xf numFmtId="0" fontId="7" fillId="0" borderId="0" xfId="7" applyFont="1" applyAlignment="1">
      <alignment vertical="top"/>
    </xf>
    <xf numFmtId="0" fontId="7" fillId="0" borderId="0" xfId="0" applyFont="1" applyAlignment="1">
      <alignment horizontal="left" vertical="center" wrapText="1"/>
    </xf>
    <xf numFmtId="0" fontId="7" fillId="0" borderId="0" xfId="0" applyFont="1" applyAlignment="1">
      <alignment horizontal="left" vertical="top" wrapText="1"/>
    </xf>
    <xf numFmtId="0" fontId="5" fillId="0" borderId="0" xfId="0" applyFont="1" applyAlignment="1">
      <alignment horizontal="left" vertical="center" wrapText="1"/>
    </xf>
    <xf numFmtId="0" fontId="1" fillId="0" borderId="0" xfId="7" applyAlignment="1"/>
    <xf numFmtId="0" fontId="7" fillId="0" borderId="0" xfId="7" applyFont="1" applyAlignment="1"/>
    <xf numFmtId="0" fontId="25" fillId="0" borderId="0" xfId="0" applyFont="1" applyAlignment="1">
      <alignment vertical="center" wrapText="1"/>
    </xf>
    <xf numFmtId="0" fontId="24" fillId="0" borderId="0" xfId="0" applyFont="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36" fillId="0" borderId="0" xfId="0" applyFont="1" applyAlignment="1">
      <alignment vertical="center" wrapText="1"/>
    </xf>
    <xf numFmtId="0" fontId="2" fillId="0" borderId="0" xfId="1" applyFont="1" applyAlignment="1" applyProtection="1">
      <alignment horizontal="left" indent="5"/>
    </xf>
    <xf numFmtId="0" fontId="2" fillId="0" borderId="0" xfId="1" applyFont="1" applyAlignment="1" applyProtection="1">
      <alignment horizontal="left"/>
    </xf>
    <xf numFmtId="0" fontId="1" fillId="0" borderId="0" xfId="7" applyAlignment="1">
      <alignment wrapText="1"/>
    </xf>
    <xf numFmtId="0" fontId="7" fillId="0" borderId="0" xfId="0" applyFont="1" applyFill="1" applyBorder="1" applyAlignment="1">
      <alignment vertical="center"/>
    </xf>
    <xf numFmtId="0" fontId="7" fillId="0" borderId="0" xfId="0" applyFont="1" applyAlignment="1">
      <alignment vertical="center" wrapText="1"/>
    </xf>
    <xf numFmtId="0" fontId="6" fillId="0" borderId="0" xfId="1" applyFont="1" applyAlignment="1" applyProtection="1"/>
    <xf numFmtId="0" fontId="10" fillId="0" borderId="0" xfId="1" applyFont="1" applyAlignment="1" applyProtection="1"/>
    <xf numFmtId="0" fontId="37" fillId="3" borderId="0" xfId="0" applyFont="1" applyFill="1" applyAlignment="1">
      <alignment horizontal="left" vertical="center"/>
    </xf>
    <xf numFmtId="0" fontId="12" fillId="0" borderId="2" xfId="0" applyFont="1" applyBorder="1" applyAlignment="1">
      <alignment horizontal="center" wrapText="1"/>
    </xf>
    <xf numFmtId="0" fontId="37" fillId="3" borderId="0" xfId="5" applyFont="1" applyFill="1" applyAlignment="1">
      <alignment horizontal="left" vertical="center"/>
    </xf>
    <xf numFmtId="0" fontId="12" fillId="0" borderId="2" xfId="0" applyFont="1" applyBorder="1" applyAlignment="1">
      <alignment horizontal="center"/>
    </xf>
    <xf numFmtId="0" fontId="12" fillId="0" borderId="0" xfId="0" applyFont="1" applyAlignment="1">
      <alignment horizontal="center" wrapText="1"/>
    </xf>
    <xf numFmtId="0" fontId="12" fillId="0" borderId="0" xfId="0" applyFont="1" applyBorder="1" applyAlignment="1">
      <alignment horizontal="center" vertical="center"/>
    </xf>
    <xf numFmtId="0" fontId="12" fillId="0" borderId="0" xfId="0" applyFont="1" applyBorder="1" applyAlignment="1">
      <alignment horizontal="center"/>
    </xf>
    <xf numFmtId="0" fontId="1" fillId="0" borderId="0" xfId="0" applyFont="1" applyBorder="1" applyAlignment="1">
      <alignment horizontal="center"/>
    </xf>
    <xf numFmtId="0" fontId="12" fillId="0" borderId="0" xfId="0" applyFont="1" applyAlignment="1">
      <alignment horizontal="center"/>
    </xf>
    <xf numFmtId="0" fontId="37" fillId="3" borderId="0" xfId="7" applyFont="1" applyFill="1" applyAlignment="1">
      <alignment horizontal="left" vertical="center"/>
    </xf>
    <xf numFmtId="0" fontId="2" fillId="0" borderId="0" xfId="3" applyFont="1" applyAlignment="1" applyProtection="1"/>
  </cellXfs>
  <cellStyles count="8">
    <cellStyle name="Hyperlink" xfId="1" builtinId="8"/>
    <cellStyle name="Hyperlink 2" xfId="2" xr:uid="{C198D2C1-934D-F849-B5B4-12777CBE0EB7}"/>
    <cellStyle name="Hyperlink 3" xfId="3" xr:uid="{2F71E601-BDCF-934F-BB20-941F3FA00D1E}"/>
    <cellStyle name="Normal" xfId="0" builtinId="0"/>
    <cellStyle name="Normal 10" xfId="4" xr:uid="{CAE0A961-73CF-964B-B81C-5F8D271FD2F5}"/>
    <cellStyle name="Normal 2" xfId="5" xr:uid="{7D20C20B-DE0B-6447-AF18-2924E95886BC}"/>
    <cellStyle name="Normal 3" xfId="6" xr:uid="{6671EF4A-486E-3443-8A40-6F46B35AFB99}"/>
    <cellStyle name="Normal 4" xfId="7" xr:uid="{B8C74DEB-09A3-D845-A2E1-F369DEAE228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78</xdr:row>
      <xdr:rowOff>114300</xdr:rowOff>
    </xdr:from>
    <xdr:to>
      <xdr:col>6</xdr:col>
      <xdr:colOff>50800</xdr:colOff>
      <xdr:row>82</xdr:row>
      <xdr:rowOff>12700</xdr:rowOff>
    </xdr:to>
    <xdr:sp macro="" textlink="">
      <xdr:nvSpPr>
        <xdr:cNvPr id="1195" name="AutoShape 1">
          <a:extLst>
            <a:ext uri="{FF2B5EF4-FFF2-40B4-BE49-F238E27FC236}">
              <a16:creationId xmlns:a16="http://schemas.microsoft.com/office/drawing/2014/main" id="{6B88AA5D-CE07-2377-829D-5DFE606F058A}"/>
            </a:ext>
          </a:extLst>
        </xdr:cNvPr>
        <xdr:cNvSpPr>
          <a:spLocks noChangeAspect="1" noChangeArrowheads="1"/>
        </xdr:cNvSpPr>
      </xdr:nvSpPr>
      <xdr:spPr bwMode="auto">
        <a:xfrm>
          <a:off x="8509000" y="130175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76200</xdr:colOff>
      <xdr:row>0</xdr:row>
      <xdr:rowOff>0</xdr:rowOff>
    </xdr:from>
    <xdr:to>
      <xdr:col>1</xdr:col>
      <xdr:colOff>381000</xdr:colOff>
      <xdr:row>1</xdr:row>
      <xdr:rowOff>25400</xdr:rowOff>
    </xdr:to>
    <xdr:pic>
      <xdr:nvPicPr>
        <xdr:cNvPr id="1196" name="Picture 3">
          <a:extLst>
            <a:ext uri="{FF2B5EF4-FFF2-40B4-BE49-F238E27FC236}">
              <a16:creationId xmlns:a16="http://schemas.microsoft.com/office/drawing/2014/main" id="{55410F89-BFBA-128A-FCE7-46BD68C745C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571500</xdr:colOff>
      <xdr:row>56</xdr:row>
      <xdr:rowOff>114300</xdr:rowOff>
    </xdr:from>
    <xdr:to>
      <xdr:col>3</xdr:col>
      <xdr:colOff>571500</xdr:colOff>
      <xdr:row>60</xdr:row>
      <xdr:rowOff>25400</xdr:rowOff>
    </xdr:to>
    <xdr:sp macro="" textlink="">
      <xdr:nvSpPr>
        <xdr:cNvPr id="2267" name="AutoShape 1">
          <a:extLst>
            <a:ext uri="{FF2B5EF4-FFF2-40B4-BE49-F238E27FC236}">
              <a16:creationId xmlns:a16="http://schemas.microsoft.com/office/drawing/2014/main" id="{E242D035-D6FB-844E-42DA-BBBCA4DA4501}"/>
            </a:ext>
          </a:extLst>
        </xdr:cNvPr>
        <xdr:cNvSpPr>
          <a:spLocks noChangeAspect="1" noChangeArrowheads="1"/>
        </xdr:cNvSpPr>
      </xdr:nvSpPr>
      <xdr:spPr bwMode="auto">
        <a:xfrm>
          <a:off x="2654300" y="92583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76200</xdr:colOff>
      <xdr:row>0</xdr:row>
      <xdr:rowOff>0</xdr:rowOff>
    </xdr:from>
    <xdr:to>
      <xdr:col>0</xdr:col>
      <xdr:colOff>774700</xdr:colOff>
      <xdr:row>1</xdr:row>
      <xdr:rowOff>25400</xdr:rowOff>
    </xdr:to>
    <xdr:pic>
      <xdr:nvPicPr>
        <xdr:cNvPr id="2268" name="Picture 3">
          <a:extLst>
            <a:ext uri="{FF2B5EF4-FFF2-40B4-BE49-F238E27FC236}">
              <a16:creationId xmlns:a16="http://schemas.microsoft.com/office/drawing/2014/main" id="{D0E9100D-BB0E-6E9B-7F79-E03713FF1CB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71</xdr:row>
      <xdr:rowOff>114300</xdr:rowOff>
    </xdr:from>
    <xdr:to>
      <xdr:col>2</xdr:col>
      <xdr:colOff>0</xdr:colOff>
      <xdr:row>74</xdr:row>
      <xdr:rowOff>50800</xdr:rowOff>
    </xdr:to>
    <xdr:sp macro="" textlink="">
      <xdr:nvSpPr>
        <xdr:cNvPr id="3267" name="AutoShape 1">
          <a:extLst>
            <a:ext uri="{FF2B5EF4-FFF2-40B4-BE49-F238E27FC236}">
              <a16:creationId xmlns:a16="http://schemas.microsoft.com/office/drawing/2014/main" id="{5AE28A99-2E06-2372-16F2-386FDB1448E2}"/>
            </a:ext>
          </a:extLst>
        </xdr:cNvPr>
        <xdr:cNvSpPr>
          <a:spLocks noChangeAspect="1" noChangeArrowheads="1"/>
        </xdr:cNvSpPr>
      </xdr:nvSpPr>
      <xdr:spPr bwMode="auto">
        <a:xfrm>
          <a:off x="927100" y="123698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76200</xdr:colOff>
      <xdr:row>0</xdr:row>
      <xdr:rowOff>0</xdr:rowOff>
    </xdr:from>
    <xdr:to>
      <xdr:col>0</xdr:col>
      <xdr:colOff>787400</xdr:colOff>
      <xdr:row>1</xdr:row>
      <xdr:rowOff>25400</xdr:rowOff>
    </xdr:to>
    <xdr:pic>
      <xdr:nvPicPr>
        <xdr:cNvPr id="3268" name="Picture 3">
          <a:extLst>
            <a:ext uri="{FF2B5EF4-FFF2-40B4-BE49-F238E27FC236}">
              <a16:creationId xmlns:a16="http://schemas.microsoft.com/office/drawing/2014/main" id="{9CC44AE5-F653-96E8-AA5D-BD55FAF93B7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71</xdr:row>
      <xdr:rowOff>114300</xdr:rowOff>
    </xdr:from>
    <xdr:to>
      <xdr:col>2</xdr:col>
      <xdr:colOff>0</xdr:colOff>
      <xdr:row>75</xdr:row>
      <xdr:rowOff>25400</xdr:rowOff>
    </xdr:to>
    <xdr:sp macro="" textlink="">
      <xdr:nvSpPr>
        <xdr:cNvPr id="4293" name="AutoShape 1">
          <a:extLst>
            <a:ext uri="{FF2B5EF4-FFF2-40B4-BE49-F238E27FC236}">
              <a16:creationId xmlns:a16="http://schemas.microsoft.com/office/drawing/2014/main" id="{8B792934-DC98-0637-4ED6-C87621E4A71E}"/>
            </a:ext>
          </a:extLst>
        </xdr:cNvPr>
        <xdr:cNvSpPr>
          <a:spLocks noChangeAspect="1" noChangeArrowheads="1"/>
        </xdr:cNvSpPr>
      </xdr:nvSpPr>
      <xdr:spPr bwMode="auto">
        <a:xfrm>
          <a:off x="1485900" y="120015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76200</xdr:colOff>
      <xdr:row>0</xdr:row>
      <xdr:rowOff>0</xdr:rowOff>
    </xdr:from>
    <xdr:to>
      <xdr:col>0</xdr:col>
      <xdr:colOff>774700</xdr:colOff>
      <xdr:row>1</xdr:row>
      <xdr:rowOff>25400</xdr:rowOff>
    </xdr:to>
    <xdr:pic>
      <xdr:nvPicPr>
        <xdr:cNvPr id="4294" name="Picture 3">
          <a:extLst>
            <a:ext uri="{FF2B5EF4-FFF2-40B4-BE49-F238E27FC236}">
              <a16:creationId xmlns:a16="http://schemas.microsoft.com/office/drawing/2014/main" id="{3C03DA97-D8D2-A76C-F7DC-CEDCC350CE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71</xdr:row>
      <xdr:rowOff>114300</xdr:rowOff>
    </xdr:from>
    <xdr:to>
      <xdr:col>2</xdr:col>
      <xdr:colOff>0</xdr:colOff>
      <xdr:row>75</xdr:row>
      <xdr:rowOff>25400</xdr:rowOff>
    </xdr:to>
    <xdr:sp macro="" textlink="">
      <xdr:nvSpPr>
        <xdr:cNvPr id="5303" name="AutoShape 1">
          <a:extLst>
            <a:ext uri="{FF2B5EF4-FFF2-40B4-BE49-F238E27FC236}">
              <a16:creationId xmlns:a16="http://schemas.microsoft.com/office/drawing/2014/main" id="{51931AD0-5B0B-D419-72F2-114BF98E10DC}"/>
            </a:ext>
          </a:extLst>
        </xdr:cNvPr>
        <xdr:cNvSpPr>
          <a:spLocks noChangeAspect="1" noChangeArrowheads="1"/>
        </xdr:cNvSpPr>
      </xdr:nvSpPr>
      <xdr:spPr bwMode="auto">
        <a:xfrm>
          <a:off x="1485900" y="116713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76200</xdr:colOff>
      <xdr:row>0</xdr:row>
      <xdr:rowOff>0</xdr:rowOff>
    </xdr:from>
    <xdr:to>
      <xdr:col>0</xdr:col>
      <xdr:colOff>774700</xdr:colOff>
      <xdr:row>1</xdr:row>
      <xdr:rowOff>25400</xdr:rowOff>
    </xdr:to>
    <xdr:pic>
      <xdr:nvPicPr>
        <xdr:cNvPr id="5304" name="Picture 3">
          <a:extLst>
            <a:ext uri="{FF2B5EF4-FFF2-40B4-BE49-F238E27FC236}">
              <a16:creationId xmlns:a16="http://schemas.microsoft.com/office/drawing/2014/main" id="{DEE58F6F-2753-116F-97D1-87991FA3DD9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62</xdr:row>
      <xdr:rowOff>114300</xdr:rowOff>
    </xdr:from>
    <xdr:to>
      <xdr:col>4</xdr:col>
      <xdr:colOff>0</xdr:colOff>
      <xdr:row>66</xdr:row>
      <xdr:rowOff>25400</xdr:rowOff>
    </xdr:to>
    <xdr:sp macro="" textlink="">
      <xdr:nvSpPr>
        <xdr:cNvPr id="6432" name="AutoShape 1">
          <a:extLst>
            <a:ext uri="{FF2B5EF4-FFF2-40B4-BE49-F238E27FC236}">
              <a16:creationId xmlns:a16="http://schemas.microsoft.com/office/drawing/2014/main" id="{BB87DEED-56A7-DB49-3D24-D239E04149B8}"/>
            </a:ext>
          </a:extLst>
        </xdr:cNvPr>
        <xdr:cNvSpPr>
          <a:spLocks noChangeAspect="1" noChangeArrowheads="1"/>
        </xdr:cNvSpPr>
      </xdr:nvSpPr>
      <xdr:spPr bwMode="auto">
        <a:xfrm>
          <a:off x="2679700" y="104394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76200</xdr:colOff>
      <xdr:row>0</xdr:row>
      <xdr:rowOff>0</xdr:rowOff>
    </xdr:from>
    <xdr:to>
      <xdr:col>0</xdr:col>
      <xdr:colOff>774700</xdr:colOff>
      <xdr:row>1</xdr:row>
      <xdr:rowOff>25400</xdr:rowOff>
    </xdr:to>
    <xdr:pic>
      <xdr:nvPicPr>
        <xdr:cNvPr id="6433" name="Picture 3">
          <a:extLst>
            <a:ext uri="{FF2B5EF4-FFF2-40B4-BE49-F238E27FC236}">
              <a16:creationId xmlns:a16="http://schemas.microsoft.com/office/drawing/2014/main" id="{43C0CE0B-3C92-3C58-341A-9E6CAD488E6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50</xdr:row>
      <xdr:rowOff>114300</xdr:rowOff>
    </xdr:from>
    <xdr:to>
      <xdr:col>5</xdr:col>
      <xdr:colOff>165100</xdr:colOff>
      <xdr:row>53</xdr:row>
      <xdr:rowOff>0</xdr:rowOff>
    </xdr:to>
    <xdr:sp macro="" textlink="">
      <xdr:nvSpPr>
        <xdr:cNvPr id="7348" name="AutoShape 1">
          <a:extLst>
            <a:ext uri="{FF2B5EF4-FFF2-40B4-BE49-F238E27FC236}">
              <a16:creationId xmlns:a16="http://schemas.microsoft.com/office/drawing/2014/main" id="{EE90E78F-8CC6-865E-DE49-33F556C20116}"/>
            </a:ext>
          </a:extLst>
        </xdr:cNvPr>
        <xdr:cNvSpPr>
          <a:spLocks noChangeAspect="1" noChangeArrowheads="1"/>
        </xdr:cNvSpPr>
      </xdr:nvSpPr>
      <xdr:spPr bwMode="auto">
        <a:xfrm>
          <a:off x="10439400" y="103886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76200</xdr:colOff>
      <xdr:row>0</xdr:row>
      <xdr:rowOff>0</xdr:rowOff>
    </xdr:from>
    <xdr:to>
      <xdr:col>1</xdr:col>
      <xdr:colOff>381000</xdr:colOff>
      <xdr:row>1</xdr:row>
      <xdr:rowOff>25400</xdr:rowOff>
    </xdr:to>
    <xdr:pic>
      <xdr:nvPicPr>
        <xdr:cNvPr id="7349" name="Picture 3">
          <a:extLst>
            <a:ext uri="{FF2B5EF4-FFF2-40B4-BE49-F238E27FC236}">
              <a16:creationId xmlns:a16="http://schemas.microsoft.com/office/drawing/2014/main" id="{B98B6F7A-6654-9A28-59CB-B08B1203D6F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571500</xdr:colOff>
      <xdr:row>183</xdr:row>
      <xdr:rowOff>0</xdr:rowOff>
    </xdr:from>
    <xdr:to>
      <xdr:col>3</xdr:col>
      <xdr:colOff>0</xdr:colOff>
      <xdr:row>184</xdr:row>
      <xdr:rowOff>0</xdr:rowOff>
    </xdr:to>
    <xdr:sp macro="" textlink="">
      <xdr:nvSpPr>
        <xdr:cNvPr id="7350" name="AutoShape 1">
          <a:extLst>
            <a:ext uri="{FF2B5EF4-FFF2-40B4-BE49-F238E27FC236}">
              <a16:creationId xmlns:a16="http://schemas.microsoft.com/office/drawing/2014/main" id="{47E87C93-6C4E-B8EB-C2ED-DB5EF5EE7665}"/>
            </a:ext>
          </a:extLst>
        </xdr:cNvPr>
        <xdr:cNvSpPr>
          <a:spLocks noChangeAspect="1" noChangeArrowheads="1"/>
        </xdr:cNvSpPr>
      </xdr:nvSpPr>
      <xdr:spPr bwMode="auto">
        <a:xfrm>
          <a:off x="8369300" y="44196000"/>
          <a:ext cx="20701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pfes.nt.gov.au/Police/Community-safety/Northern-Territory-crime-statistics.aspx" TargetMode="External"/><Relationship Id="rId13" Type="http://schemas.openxmlformats.org/officeDocument/2006/relationships/hyperlink" Target="http://www.police.tas.gov.au/about-us/corporate-documents/" TargetMode="External"/><Relationship Id="rId3" Type="http://schemas.openxmlformats.org/officeDocument/2006/relationships/hyperlink" Target="https://www.police.act.gov.au/about-us/publications" TargetMode="External"/><Relationship Id="rId7" Type="http://schemas.openxmlformats.org/officeDocument/2006/relationships/hyperlink" Target="http://www.crimestatistics.vic.gov.au/" TargetMode="External"/><Relationship Id="rId12" Type="http://schemas.openxmlformats.org/officeDocument/2006/relationships/hyperlink" Target="https://www.police.sa.gov.au/about-us/crime-statistics-map" TargetMode="External"/><Relationship Id="rId2" Type="http://schemas.openxmlformats.org/officeDocument/2006/relationships/hyperlink" Target="http://www.abs.gov.au/ausstats/abs@.nsf/mf/4510.0"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publications.html" TargetMode="External"/><Relationship Id="rId11" Type="http://schemas.openxmlformats.org/officeDocument/2006/relationships/hyperlink" Target="https://www.police.qld.gov.au/corporatedocs/reportsPublications/default.htm" TargetMode="External"/><Relationship Id="rId5" Type="http://schemas.openxmlformats.org/officeDocument/2006/relationships/hyperlink" Target="https://www.afp.gov.au/about-us/publications-and-reports" TargetMode="External"/><Relationship Id="rId15" Type="http://schemas.openxmlformats.org/officeDocument/2006/relationships/drawing" Target="../drawings/drawing7.xm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publications" TargetMode="External"/><Relationship Id="rId9" Type="http://schemas.openxmlformats.org/officeDocument/2006/relationships/hyperlink" Target="http://www.bocsar.nsw.gov.au/" TargetMode="External"/><Relationship Id="rId14" Type="http://schemas.openxmlformats.org/officeDocument/2006/relationships/hyperlink" Target="https://www.police.wa.gov.au/Crime/Crime-Statistics-Port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7D30E-202E-3342-8C15-2AAFE5F61363}">
  <sheetPr codeName="Sheet1">
    <pageSetUpPr fitToPage="1"/>
  </sheetPr>
  <dimension ref="A1:K82"/>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3.5"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5" s="7" customFormat="1" ht="60" customHeight="1" x14ac:dyDescent="0.15">
      <c r="A1" s="153" t="s">
        <v>6</v>
      </c>
      <c r="B1" s="153"/>
      <c r="C1" s="153"/>
      <c r="D1" s="153"/>
      <c r="E1" s="23"/>
    </row>
    <row r="2" spans="1:5" s="7" customFormat="1" ht="19.5" customHeight="1" x14ac:dyDescent="0.2">
      <c r="A2" s="22" t="s">
        <v>7</v>
      </c>
      <c r="C2" s="8"/>
    </row>
    <row r="3" spans="1:5" s="18" customFormat="1" ht="15.75" customHeight="1" x14ac:dyDescent="0.15">
      <c r="A3" s="73" t="s">
        <v>88</v>
      </c>
      <c r="C3" s="21"/>
    </row>
    <row r="4" spans="1:5" s="18" customFormat="1" ht="12.75" customHeight="1" x14ac:dyDescent="0.15">
      <c r="A4" s="73"/>
      <c r="C4" s="21"/>
    </row>
    <row r="5" spans="1:5" s="18" customFormat="1" ht="19.5" customHeight="1" x14ac:dyDescent="0.2">
      <c r="B5" s="14" t="s">
        <v>5</v>
      </c>
    </row>
    <row r="6" spans="1:5" s="18" customFormat="1" ht="12.75" customHeight="1" x14ac:dyDescent="0.15">
      <c r="B6" s="20" t="s">
        <v>4</v>
      </c>
    </row>
    <row r="7" spans="1:5" s="18" customFormat="1" ht="12.75" customHeight="1" x14ac:dyDescent="0.15">
      <c r="B7" s="51">
        <v>1</v>
      </c>
      <c r="C7" s="24" t="s">
        <v>89</v>
      </c>
    </row>
    <row r="8" spans="1:5" s="18" customFormat="1" ht="12.75" customHeight="1" x14ac:dyDescent="0.15">
      <c r="B8" s="51">
        <v>2</v>
      </c>
      <c r="C8" s="19" t="s">
        <v>8</v>
      </c>
    </row>
    <row r="9" spans="1:5" s="18" customFormat="1" ht="12.75" customHeight="1" x14ac:dyDescent="0.15">
      <c r="B9" s="51">
        <v>3</v>
      </c>
      <c r="C9" s="19" t="s">
        <v>9</v>
      </c>
    </row>
    <row r="10" spans="1:5" s="18" customFormat="1" ht="12.75" customHeight="1" x14ac:dyDescent="0.15">
      <c r="B10" s="51">
        <v>4</v>
      </c>
      <c r="C10" s="19" t="s">
        <v>10</v>
      </c>
    </row>
    <row r="11" spans="1:5" s="18" customFormat="1" ht="12.75" customHeight="1" x14ac:dyDescent="0.15">
      <c r="B11" s="51">
        <v>5</v>
      </c>
      <c r="C11" s="19" t="s">
        <v>11</v>
      </c>
    </row>
    <row r="12" spans="1:5" ht="12.75" customHeight="1" x14ac:dyDescent="0.15">
      <c r="B12" s="151" t="s">
        <v>15</v>
      </c>
      <c r="C12" s="151"/>
    </row>
    <row r="13" spans="1:5" ht="12.75" customHeight="1" x14ac:dyDescent="0.15">
      <c r="B13" s="17"/>
      <c r="C13" s="16"/>
    </row>
    <row r="14" spans="1:5" ht="12.75" customHeight="1" x14ac:dyDescent="0.15">
      <c r="B14" s="11"/>
      <c r="C14" s="11"/>
    </row>
    <row r="15" spans="1:5" ht="12.75" customHeight="1" x14ac:dyDescent="0.2">
      <c r="B15" s="15" t="s">
        <v>3</v>
      </c>
      <c r="C15" s="2"/>
    </row>
    <row r="16" spans="1:5" ht="12.75" customHeight="1" x14ac:dyDescent="0.2">
      <c r="B16" s="14"/>
      <c r="C16" s="11"/>
    </row>
    <row r="17" spans="2:3" ht="12.75" customHeight="1" x14ac:dyDescent="0.15">
      <c r="B17" s="9" t="s">
        <v>12</v>
      </c>
      <c r="C17" s="11"/>
    </row>
    <row r="18" spans="2:3" ht="12.75" customHeight="1" x14ac:dyDescent="0.15">
      <c r="B18" s="25" t="s">
        <v>2</v>
      </c>
      <c r="C18" s="11"/>
    </row>
    <row r="19" spans="2:3" ht="12.75" customHeight="1" x14ac:dyDescent="0.15">
      <c r="B19" s="152" t="s">
        <v>14</v>
      </c>
      <c r="C19" s="152"/>
    </row>
    <row r="20" spans="2:3" ht="12.75" customHeight="1" x14ac:dyDescent="0.15">
      <c r="B20" s="13"/>
      <c r="C20" s="11"/>
    </row>
    <row r="21" spans="2:3" ht="12.75" customHeight="1" x14ac:dyDescent="0.15">
      <c r="B21" s="13"/>
      <c r="C21" s="11"/>
    </row>
    <row r="22" spans="2:3" ht="12.75" customHeight="1" x14ac:dyDescent="0.2">
      <c r="B22" s="12" t="s">
        <v>1</v>
      </c>
      <c r="C22" s="11"/>
    </row>
    <row r="23" spans="2:3" ht="12.75" customHeight="1" x14ac:dyDescent="0.15"/>
    <row r="24" spans="2:3" ht="30" customHeight="1" x14ac:dyDescent="0.15">
      <c r="B24" s="150" t="s">
        <v>0</v>
      </c>
      <c r="C24" s="150"/>
    </row>
    <row r="25" spans="2:3" ht="12.75" customHeight="1" x14ac:dyDescent="0.15"/>
    <row r="26" spans="2:3" ht="12.75" customHeight="1" x14ac:dyDescent="0.15"/>
    <row r="27" spans="2:3" ht="12.75" customHeight="1" x14ac:dyDescent="0.15">
      <c r="B27" s="151" t="s">
        <v>13</v>
      </c>
      <c r="C27" s="151"/>
    </row>
    <row r="28" spans="2:3" ht="12.75" customHeight="1" x14ac:dyDescent="0.15"/>
    <row r="29" spans="2:3" ht="13" x14ac:dyDescent="0.15">
      <c r="B29" s="9"/>
    </row>
    <row r="35" spans="2:6" ht="13" x14ac:dyDescent="0.15">
      <c r="B35" s="9"/>
    </row>
    <row r="42" spans="2:6" x14ac:dyDescent="0.15">
      <c r="B42" s="1"/>
    </row>
    <row r="43" spans="2:6" s="10" customFormat="1" x14ac:dyDescent="0.15">
      <c r="B43" s="1"/>
      <c r="C43" s="1"/>
      <c r="D43" s="1"/>
      <c r="E43" s="1"/>
      <c r="F43" s="1"/>
    </row>
    <row r="44" spans="2:6" x14ac:dyDescent="0.15">
      <c r="B44" s="1"/>
      <c r="D44" s="1"/>
      <c r="E44" s="1"/>
      <c r="F44" s="1"/>
    </row>
    <row r="45" spans="2:6" x14ac:dyDescent="0.15">
      <c r="B45" s="1"/>
      <c r="D45" s="1"/>
      <c r="E45" s="1"/>
      <c r="F45" s="1"/>
    </row>
    <row r="46" spans="2:6" x14ac:dyDescent="0.15">
      <c r="B46" s="1"/>
      <c r="D46" s="1"/>
      <c r="E46" s="1"/>
      <c r="F46" s="1"/>
    </row>
    <row r="47" spans="2:6" x14ac:dyDescent="0.15">
      <c r="B47" s="1"/>
      <c r="D47" s="1"/>
      <c r="E47" s="1"/>
      <c r="F47" s="1"/>
    </row>
    <row r="48" spans="2:6" x14ac:dyDescent="0.15">
      <c r="D48" s="1"/>
      <c r="E48" s="1"/>
      <c r="F48" s="1"/>
    </row>
    <row r="54" spans="2:11" ht="13" x14ac:dyDescent="0.15">
      <c r="B54" s="9"/>
    </row>
    <row r="55" spans="2:11" x14ac:dyDescent="0.15">
      <c r="B55" s="8"/>
    </row>
    <row r="56" spans="2:11" x14ac:dyDescent="0.15">
      <c r="B56" s="7"/>
      <c r="C56" s="8"/>
      <c r="D56" s="7"/>
      <c r="E56" s="7"/>
      <c r="F56" s="7"/>
      <c r="G56" s="7"/>
      <c r="H56" s="7"/>
      <c r="I56" s="7"/>
      <c r="J56" s="7"/>
      <c r="K56" s="7"/>
    </row>
    <row r="57" spans="2:11" x14ac:dyDescent="0.15">
      <c r="B57" s="7"/>
      <c r="C57" s="8"/>
      <c r="D57" s="7"/>
      <c r="E57" s="7"/>
      <c r="F57" s="7"/>
      <c r="G57" s="7"/>
      <c r="H57" s="7"/>
      <c r="I57" s="7"/>
      <c r="J57" s="7"/>
      <c r="K57" s="7"/>
    </row>
    <row r="58" spans="2:11" x14ac:dyDescent="0.15">
      <c r="C58" s="8"/>
      <c r="D58" s="7"/>
      <c r="E58" s="7"/>
      <c r="F58" s="7"/>
      <c r="G58" s="7"/>
      <c r="H58" s="7"/>
      <c r="I58" s="7"/>
      <c r="J58" s="7"/>
      <c r="K58" s="7"/>
    </row>
    <row r="59" spans="2:11" ht="13" x14ac:dyDescent="0.15">
      <c r="B59" s="6"/>
    </row>
    <row r="62" spans="2:11" ht="13" x14ac:dyDescent="0.15">
      <c r="B62" s="2"/>
    </row>
    <row r="63" spans="2:11" ht="13" x14ac:dyDescent="0.15">
      <c r="B63" s="6"/>
      <c r="C63" s="5"/>
      <c r="D63" s="2"/>
      <c r="F63" s="4"/>
    </row>
    <row r="64" spans="2:11" ht="13" x14ac:dyDescent="0.15">
      <c r="F64" s="3"/>
    </row>
    <row r="65" spans="6:6" ht="13" x14ac:dyDescent="0.15">
      <c r="F65" s="3"/>
    </row>
    <row r="66" spans="6:6" ht="13" x14ac:dyDescent="0.15">
      <c r="F66" s="3"/>
    </row>
    <row r="67" spans="6:6" ht="16" customHeight="1" x14ac:dyDescent="0.15"/>
    <row r="68" spans="6:6" ht="13" x14ac:dyDescent="0.15">
      <c r="F68" s="3"/>
    </row>
    <row r="69" spans="6:6" ht="13" x14ac:dyDescent="0.15">
      <c r="F69" s="3"/>
    </row>
    <row r="70" spans="6:6" ht="16" customHeight="1" x14ac:dyDescent="0.15"/>
    <row r="72" spans="6:6" ht="16" customHeight="1" x14ac:dyDescent="0.15"/>
    <row r="74" spans="6:6" ht="16" customHeight="1" x14ac:dyDescent="0.15"/>
    <row r="76" spans="6:6" ht="16" customHeight="1" x14ac:dyDescent="0.15"/>
    <row r="82" spans="2:2" ht="13" x14ac:dyDescent="0.15">
      <c r="B82" s="2"/>
    </row>
  </sheetData>
  <sheetProtection sheet="1"/>
  <mergeCells count="5">
    <mergeCell ref="B24:C24"/>
    <mergeCell ref="B12:C12"/>
    <mergeCell ref="B19:C19"/>
    <mergeCell ref="B27:C27"/>
    <mergeCell ref="A1:D1"/>
  </mergeCells>
  <hyperlinks>
    <hyperlink ref="B7" location="'Table 1'!A1" display="'Table 1'!A1" xr:uid="{315A3284-609A-1942-BBB6-6B976BA07F0B}"/>
    <hyperlink ref="B12" location="'Explanatory Notes'!A1" display="Explanatory Notes" xr:uid="{3AC48984-7C34-D04D-90FC-CBCFE73A6E17}"/>
    <hyperlink ref="B15:C15" r:id="rId1" display="More information available from the ABS web site" xr:uid="{38502807-BFF7-5641-A712-744E0D0AD1DB}"/>
    <hyperlink ref="B8" location="'Table 2'!A1" display="'Table 2'!A1" xr:uid="{71B025A8-5952-3F44-8415-0A98109D3928}"/>
    <hyperlink ref="B9" location="'Table 3'!A1" display="'Table 3'!A1" xr:uid="{79AC9183-E31C-C94F-85A4-A1CEBD217A74}"/>
    <hyperlink ref="B10" location="'Table 4'!A1" display="'Table 4'!A1" xr:uid="{ACDE2383-A659-9248-BA7B-4FFA1CA04B92}"/>
    <hyperlink ref="B11" location="'Table 5'!A1" display="'Table 5'!A1" xr:uid="{0BA66142-090B-7040-BC6F-DF6EF7BF6CF4}"/>
    <hyperlink ref="B27:C27" r:id="rId2" display="© Commonwealth of Australia &lt;&lt;yyyy&gt;&gt;" xr:uid="{05352D28-7611-444E-A903-0FDDE42FE980}"/>
    <hyperlink ref="B18" r:id="rId3" xr:uid="{544E7CDC-5C4E-7448-908E-567115833936}"/>
    <hyperlink ref="B19:C19" r:id="rId4" display="Explanatory Notes " xr:uid="{17D81CD6-C7D3-5346-A663-15629DD0F4A7}"/>
    <hyperlink ref="B12:C12" location="'Explanatory Notes'!A1" display="Explanatory Notes" xr:uid="{F90D7C08-E629-D144-9E6A-E93ACE48DD7C}"/>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79346-9D6A-AB46-A341-C132E048D399}">
  <sheetPr codeName="Sheet2">
    <pageSetUpPr fitToPage="1"/>
  </sheetPr>
  <dimension ref="A1:N241"/>
  <sheetViews>
    <sheetView zoomScaleNormal="100" workbookViewId="0">
      <pane xSplit="1" ySplit="5" topLeftCell="B6" activePane="bottomRight" state="frozen"/>
      <selection pane="topRight" activeCell="B1" sqref="B1"/>
      <selection pane="bottomLeft" activeCell="A6" sqref="A6"/>
      <selection pane="bottomRight" sqref="A1:H1"/>
    </sheetView>
  </sheetViews>
  <sheetFormatPr baseColWidth="10" defaultColWidth="9.25" defaultRowHeight="11" x14ac:dyDescent="0.15"/>
  <cols>
    <col min="1" max="1" width="29.25" style="33" customWidth="1"/>
    <col min="2" max="8" width="11.75" style="33" customWidth="1"/>
    <col min="9" max="11" width="9.25" style="33" customWidth="1"/>
    <col min="12" max="16384" width="9.25" style="33"/>
  </cols>
  <sheetData>
    <row r="1" spans="1:14" s="27" customFormat="1" ht="60" customHeight="1" x14ac:dyDescent="0.15">
      <c r="A1" s="155" t="s">
        <v>6</v>
      </c>
      <c r="B1" s="155"/>
      <c r="C1" s="155"/>
      <c r="D1" s="155"/>
      <c r="E1" s="155"/>
      <c r="F1" s="155"/>
      <c r="G1" s="155"/>
      <c r="H1" s="155"/>
    </row>
    <row r="2" spans="1:14" s="27" customFormat="1" ht="19.5" customHeight="1" x14ac:dyDescent="0.2">
      <c r="A2" s="26" t="str">
        <f>Contents!A2</f>
        <v>45100DO001_2015 Recorded Crime - Victims, Australia, 2015</v>
      </c>
    </row>
    <row r="3" spans="1:14" s="28" customFormat="1" ht="15.75" customHeight="1" x14ac:dyDescent="0.15">
      <c r="A3" s="73" t="s">
        <v>88</v>
      </c>
    </row>
    <row r="4" spans="1:14" s="29" customFormat="1" ht="25.75" customHeight="1" x14ac:dyDescent="0.2">
      <c r="A4" s="43" t="s">
        <v>18</v>
      </c>
      <c r="F4" s="30"/>
    </row>
    <row r="5" spans="1:14" ht="19.5" customHeight="1" x14ac:dyDescent="0.15">
      <c r="A5" s="31"/>
      <c r="B5" s="44">
        <v>2010</v>
      </c>
      <c r="C5" s="44">
        <v>2011</v>
      </c>
      <c r="D5" s="44">
        <v>2012</v>
      </c>
      <c r="E5" s="44">
        <v>2013</v>
      </c>
      <c r="F5" s="44">
        <v>2014</v>
      </c>
      <c r="G5" s="44">
        <v>2015</v>
      </c>
      <c r="H5" s="32"/>
      <c r="I5" s="32"/>
      <c r="J5" s="32"/>
      <c r="K5" s="32"/>
      <c r="L5" s="32"/>
      <c r="M5" s="32"/>
      <c r="N5" s="32"/>
    </row>
    <row r="6" spans="1:14" ht="12.75" customHeight="1" x14ac:dyDescent="0.15">
      <c r="A6" s="45"/>
      <c r="B6" s="154" t="s">
        <v>19</v>
      </c>
      <c r="C6" s="154"/>
      <c r="D6" s="154"/>
      <c r="E6" s="154"/>
      <c r="F6" s="154"/>
      <c r="G6" s="154"/>
      <c r="H6" s="32"/>
      <c r="I6" s="32"/>
      <c r="J6" s="32"/>
      <c r="K6" s="32"/>
      <c r="L6" s="32"/>
      <c r="M6" s="32"/>
      <c r="N6" s="32"/>
    </row>
    <row r="7" spans="1:14" ht="12.75" customHeight="1" x14ac:dyDescent="0.15">
      <c r="A7" s="74" t="s">
        <v>20</v>
      </c>
      <c r="B7" s="64">
        <v>18862</v>
      </c>
      <c r="C7" s="64">
        <v>18616</v>
      </c>
      <c r="D7" s="64">
        <v>19448</v>
      </c>
      <c r="E7" s="64">
        <v>20025</v>
      </c>
      <c r="F7" s="64">
        <v>20739</v>
      </c>
      <c r="G7" s="64">
        <v>21380</v>
      </c>
      <c r="H7" s="32"/>
      <c r="I7" s="32"/>
      <c r="J7" s="32"/>
      <c r="K7" s="32"/>
      <c r="L7" s="32"/>
      <c r="M7" s="32"/>
      <c r="N7" s="32"/>
    </row>
    <row r="8" spans="1:14" ht="12.75" customHeight="1" x14ac:dyDescent="0.15">
      <c r="A8" s="74"/>
      <c r="B8" s="48"/>
      <c r="C8" s="48"/>
      <c r="D8" s="48"/>
      <c r="E8" s="48"/>
      <c r="F8" s="70"/>
      <c r="G8" s="70"/>
      <c r="H8" s="32"/>
    </row>
    <row r="9" spans="1:14" ht="12.75" customHeight="1" x14ac:dyDescent="0.15">
      <c r="A9" s="74" t="s">
        <v>21</v>
      </c>
      <c r="B9" s="63">
        <v>611</v>
      </c>
      <c r="C9" s="63">
        <v>676</v>
      </c>
      <c r="D9" s="63">
        <v>638</v>
      </c>
      <c r="E9" s="63">
        <v>596</v>
      </c>
      <c r="F9" s="63">
        <v>550</v>
      </c>
      <c r="G9" s="63">
        <v>523</v>
      </c>
      <c r="H9" s="32"/>
    </row>
    <row r="10" spans="1:14" ht="12.75" customHeight="1" x14ac:dyDescent="0.15">
      <c r="A10" s="74"/>
      <c r="B10" s="70"/>
      <c r="C10" s="70"/>
      <c r="D10" s="70"/>
      <c r="E10" s="70"/>
      <c r="F10" s="70"/>
      <c r="G10" s="70"/>
      <c r="H10" s="32"/>
    </row>
    <row r="11" spans="1:14" ht="12.75" customHeight="1" x14ac:dyDescent="0.15">
      <c r="A11" s="74" t="s">
        <v>22</v>
      </c>
      <c r="B11" s="64">
        <v>14634</v>
      </c>
      <c r="C11" s="64">
        <v>13650</v>
      </c>
      <c r="D11" s="64">
        <v>13161</v>
      </c>
      <c r="E11" s="64">
        <v>11711</v>
      </c>
      <c r="F11" s="64">
        <v>9893</v>
      </c>
      <c r="G11" s="64">
        <v>8966</v>
      </c>
      <c r="H11" s="32"/>
    </row>
    <row r="12" spans="1:14" ht="12.75" customHeight="1" x14ac:dyDescent="0.15">
      <c r="A12" s="47" t="s">
        <v>23</v>
      </c>
      <c r="B12" s="71">
        <v>5696</v>
      </c>
      <c r="C12" s="71">
        <v>5977</v>
      </c>
      <c r="D12" s="71">
        <v>6224</v>
      </c>
      <c r="E12" s="71">
        <v>5631</v>
      </c>
      <c r="F12" s="71">
        <v>4857</v>
      </c>
      <c r="G12" s="71">
        <v>4402</v>
      </c>
      <c r="H12" s="32"/>
    </row>
    <row r="13" spans="1:14" ht="12.75" customHeight="1" x14ac:dyDescent="0.15">
      <c r="A13" s="47" t="s">
        <v>24</v>
      </c>
      <c r="B13" s="71">
        <v>8937</v>
      </c>
      <c r="C13" s="71">
        <v>7673</v>
      </c>
      <c r="D13" s="71">
        <v>6939</v>
      </c>
      <c r="E13" s="71">
        <v>6076</v>
      </c>
      <c r="F13" s="71">
        <v>5035</v>
      </c>
      <c r="G13" s="71">
        <v>4563</v>
      </c>
      <c r="H13" s="32"/>
    </row>
    <row r="14" spans="1:14" ht="12.75" customHeight="1" x14ac:dyDescent="0.15">
      <c r="A14" s="47"/>
      <c r="B14" s="48"/>
      <c r="C14" s="48"/>
      <c r="D14" s="48"/>
      <c r="E14" s="48"/>
      <c r="F14" s="70"/>
      <c r="G14" s="48"/>
      <c r="H14" s="32"/>
    </row>
    <row r="15" spans="1:14" ht="12.75" customHeight="1" x14ac:dyDescent="0.15">
      <c r="A15" s="74" t="s">
        <v>25</v>
      </c>
      <c r="B15" s="63">
        <v>479</v>
      </c>
      <c r="C15" s="63">
        <v>424</v>
      </c>
      <c r="D15" s="63">
        <v>445</v>
      </c>
      <c r="E15" s="63">
        <v>509</v>
      </c>
      <c r="F15" s="63">
        <v>531</v>
      </c>
      <c r="G15" s="63">
        <v>528</v>
      </c>
      <c r="H15" s="32"/>
    </row>
    <row r="16" spans="1:14" ht="12.75" customHeight="1" x14ac:dyDescent="0.15">
      <c r="A16" s="74"/>
      <c r="B16" s="70"/>
      <c r="C16" s="70"/>
      <c r="D16" s="70"/>
      <c r="E16" s="70"/>
      <c r="F16" s="70"/>
      <c r="G16" s="70"/>
      <c r="H16" s="32"/>
    </row>
    <row r="17" spans="1:8" ht="12.75" customHeight="1" x14ac:dyDescent="0.15">
      <c r="A17" s="74" t="s">
        <v>26</v>
      </c>
      <c r="B17" s="64">
        <v>208098</v>
      </c>
      <c r="C17" s="64">
        <v>209146</v>
      </c>
      <c r="D17" s="64">
        <v>215009</v>
      </c>
      <c r="E17" s="64">
        <v>194529</v>
      </c>
      <c r="F17" s="64">
        <v>181892</v>
      </c>
      <c r="G17" s="64">
        <v>184529</v>
      </c>
      <c r="H17" s="32"/>
    </row>
    <row r="18" spans="1:8" ht="12.75" customHeight="1" x14ac:dyDescent="0.15">
      <c r="A18" s="47" t="s">
        <v>27</v>
      </c>
      <c r="B18" s="71">
        <v>144193</v>
      </c>
      <c r="C18" s="71">
        <v>144598</v>
      </c>
      <c r="D18" s="71">
        <v>147216</v>
      </c>
      <c r="E18" s="71">
        <v>132138</v>
      </c>
      <c r="F18" s="71">
        <v>122954</v>
      </c>
      <c r="G18" s="71">
        <v>123530</v>
      </c>
      <c r="H18" s="32"/>
    </row>
    <row r="19" spans="1:8" ht="12.75" customHeight="1" x14ac:dyDescent="0.15">
      <c r="A19" s="47" t="s">
        <v>28</v>
      </c>
      <c r="B19" s="71">
        <v>63906</v>
      </c>
      <c r="C19" s="71">
        <v>64542</v>
      </c>
      <c r="D19" s="71">
        <v>67790</v>
      </c>
      <c r="E19" s="71">
        <v>62392</v>
      </c>
      <c r="F19" s="71">
        <v>58932</v>
      </c>
      <c r="G19" s="71">
        <v>60994</v>
      </c>
      <c r="H19" s="32"/>
    </row>
    <row r="20" spans="1:8" ht="12.75" customHeight="1" x14ac:dyDescent="0.15">
      <c r="A20" s="47"/>
      <c r="B20" s="70"/>
      <c r="C20" s="70"/>
      <c r="D20" s="70"/>
      <c r="E20" s="70"/>
      <c r="F20" s="70"/>
      <c r="G20" s="48"/>
      <c r="H20" s="34"/>
    </row>
    <row r="21" spans="1:8" ht="12.75" customHeight="1" x14ac:dyDescent="0.15">
      <c r="A21" s="74" t="s">
        <v>29</v>
      </c>
      <c r="B21" s="64">
        <v>54819</v>
      </c>
      <c r="C21" s="64">
        <v>56074</v>
      </c>
      <c r="D21" s="64">
        <v>58559</v>
      </c>
      <c r="E21" s="64">
        <v>52508</v>
      </c>
      <c r="F21" s="64">
        <v>50182</v>
      </c>
      <c r="G21" s="64">
        <v>51614</v>
      </c>
      <c r="H21" s="32"/>
    </row>
    <row r="22" spans="1:8" ht="12.75" customHeight="1" x14ac:dyDescent="0.15">
      <c r="A22" s="74"/>
      <c r="B22" s="70"/>
      <c r="C22" s="70"/>
      <c r="D22" s="70"/>
      <c r="E22" s="70"/>
      <c r="F22" s="70"/>
      <c r="G22" s="70"/>
      <c r="H22" s="32"/>
    </row>
    <row r="23" spans="1:8" ht="12.75" customHeight="1" x14ac:dyDescent="0.15">
      <c r="A23" s="74" t="s">
        <v>30</v>
      </c>
      <c r="B23" s="81">
        <v>477265</v>
      </c>
      <c r="C23" s="81">
        <v>501295</v>
      </c>
      <c r="D23" s="81">
        <v>512352</v>
      </c>
      <c r="E23" s="81">
        <v>493540</v>
      </c>
      <c r="F23" s="81">
        <v>485374</v>
      </c>
      <c r="G23" s="81">
        <v>508738</v>
      </c>
      <c r="H23" s="32"/>
    </row>
    <row r="24" spans="1:8" ht="12.75" customHeight="1" x14ac:dyDescent="0.15">
      <c r="A24" s="46"/>
      <c r="B24" s="49"/>
      <c r="C24" s="49"/>
      <c r="D24" s="49"/>
      <c r="E24" s="49"/>
      <c r="F24" s="49"/>
      <c r="G24" s="7"/>
    </row>
    <row r="25" spans="1:8" ht="12.75" customHeight="1" x14ac:dyDescent="0.15">
      <c r="A25"/>
      <c r="B25"/>
      <c r="C25"/>
      <c r="D25"/>
      <c r="E25"/>
      <c r="F25"/>
      <c r="G25" s="7"/>
    </row>
    <row r="26" spans="1:8" ht="12.75" customHeight="1" x14ac:dyDescent="0.15">
      <c r="A26" s="50" t="s">
        <v>13</v>
      </c>
      <c r="B26"/>
      <c r="C26"/>
      <c r="D26"/>
      <c r="E26"/>
      <c r="F26"/>
      <c r="G26" s="7"/>
    </row>
    <row r="27" spans="1:8" ht="11.25" customHeight="1" x14ac:dyDescent="0.15">
      <c r="A27"/>
      <c r="B27"/>
      <c r="C27"/>
      <c r="D27"/>
      <c r="E27"/>
      <c r="F27"/>
      <c r="G27" s="7"/>
    </row>
    <row r="28" spans="1:8" ht="11.25" customHeight="1" x14ac:dyDescent="0.15"/>
    <row r="29" spans="1:8" ht="11.25" customHeight="1" x14ac:dyDescent="0.15"/>
    <row r="30" spans="1:8" ht="11.25" customHeight="1" x14ac:dyDescent="0.15"/>
    <row r="31" spans="1:8" ht="11.25" customHeight="1" x14ac:dyDescent="0.15"/>
    <row r="32" spans="1:8" ht="11.25" customHeight="1" x14ac:dyDescent="0.15">
      <c r="A32" s="32"/>
      <c r="B32" s="32"/>
    </row>
    <row r="33" spans="1:10" ht="11.25" customHeight="1" x14ac:dyDescent="0.15">
      <c r="A33" s="36"/>
    </row>
    <row r="34" spans="1:10" ht="11.25" customHeight="1" x14ac:dyDescent="0.15">
      <c r="A34" s="37"/>
      <c r="B34" s="27"/>
      <c r="C34" s="27"/>
      <c r="D34" s="27"/>
      <c r="E34" s="27"/>
      <c r="F34" s="27"/>
      <c r="G34" s="27"/>
      <c r="H34" s="27"/>
      <c r="I34" s="27"/>
      <c r="J34" s="27"/>
    </row>
    <row r="35" spans="1:10" ht="11.25" customHeight="1" x14ac:dyDescent="0.15">
      <c r="A35" s="27"/>
      <c r="B35" s="27"/>
      <c r="C35" s="27"/>
      <c r="D35" s="27"/>
      <c r="E35" s="27"/>
      <c r="F35" s="27"/>
      <c r="G35" s="27"/>
      <c r="H35" s="27"/>
      <c r="I35" s="27"/>
      <c r="J35" s="27"/>
    </row>
    <row r="36" spans="1:10" ht="11.25" customHeight="1" x14ac:dyDescent="0.15">
      <c r="A36" s="27"/>
      <c r="B36" s="27"/>
      <c r="C36" s="27"/>
      <c r="D36" s="27"/>
      <c r="E36" s="27"/>
      <c r="F36" s="27"/>
      <c r="G36" s="27"/>
      <c r="H36" s="27"/>
      <c r="I36" s="27"/>
      <c r="J36" s="27"/>
    </row>
    <row r="37" spans="1:10" ht="11.25" customHeight="1" x14ac:dyDescent="0.15"/>
    <row r="38" spans="1:10" ht="11.25" customHeight="1" x14ac:dyDescent="0.15">
      <c r="A38" s="38"/>
    </row>
    <row r="39" spans="1:10" ht="11.25" customHeight="1" x14ac:dyDescent="0.15"/>
    <row r="40" spans="1:10" ht="11.25" customHeight="1" x14ac:dyDescent="0.15"/>
    <row r="41" spans="1:10" ht="11.25" customHeight="1" x14ac:dyDescent="0.15">
      <c r="A41" s="39"/>
      <c r="B41" s="39"/>
      <c r="C41" s="39"/>
      <c r="E41" s="40"/>
    </row>
    <row r="42" spans="1:10" ht="11.25" customHeight="1" x14ac:dyDescent="0.15">
      <c r="A42" s="41"/>
      <c r="E42" s="42"/>
    </row>
    <row r="43" spans="1:10" ht="11.25" customHeight="1" x14ac:dyDescent="0.15">
      <c r="E43" s="42"/>
    </row>
    <row r="44" spans="1:10" ht="11.25" customHeight="1" x14ac:dyDescent="0.15">
      <c r="E44" s="42"/>
    </row>
    <row r="45" spans="1:10" ht="11.25" customHeight="1" x14ac:dyDescent="0.15"/>
    <row r="46" spans="1:10" ht="11.25" customHeight="1" x14ac:dyDescent="0.15">
      <c r="E46" s="42"/>
    </row>
    <row r="47" spans="1:10" ht="11.25" customHeight="1" x14ac:dyDescent="0.15">
      <c r="E47" s="42"/>
    </row>
    <row r="48" spans="1:10" ht="11.25" customHeight="1" x14ac:dyDescent="0.15"/>
    <row r="49" spans="1:1" ht="11.25" customHeight="1" x14ac:dyDescent="0.15"/>
    <row r="50" spans="1:1" ht="11.25" customHeight="1" x14ac:dyDescent="0.15"/>
    <row r="51" spans="1:1" ht="11.25" customHeight="1" x14ac:dyDescent="0.15"/>
    <row r="52" spans="1:1" ht="11.25" customHeight="1" x14ac:dyDescent="0.15"/>
    <row r="53" spans="1:1" ht="11.25" customHeight="1" x14ac:dyDescent="0.15"/>
    <row r="54" spans="1:1" ht="11.25" customHeight="1" x14ac:dyDescent="0.15"/>
    <row r="55" spans="1:1" ht="11.25" customHeight="1" x14ac:dyDescent="0.15"/>
    <row r="56" spans="1:1" ht="11.25" customHeight="1" x14ac:dyDescent="0.15"/>
    <row r="57" spans="1:1" ht="11.25" customHeight="1" x14ac:dyDescent="0.15"/>
    <row r="58" spans="1:1" ht="11.25" customHeight="1" x14ac:dyDescent="0.15"/>
    <row r="59" spans="1:1" ht="11.25" customHeight="1" x14ac:dyDescent="0.15"/>
    <row r="60" spans="1:1" ht="11.25" customHeight="1" x14ac:dyDescent="0.15"/>
    <row r="61" spans="1:1" ht="11.25" customHeight="1" x14ac:dyDescent="0.15">
      <c r="A61" s="39"/>
    </row>
    <row r="62" spans="1:1" ht="11.25" customHeight="1" x14ac:dyDescent="0.15"/>
    <row r="63" spans="1:1" ht="11.25" customHeight="1" x14ac:dyDescent="0.15"/>
    <row r="64" spans="1:1"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2">
    <mergeCell ref="B6:G6"/>
    <mergeCell ref="A1:H1"/>
  </mergeCells>
  <hyperlinks>
    <hyperlink ref="A26" r:id="rId1" display="© Commonwealth of Australia 2012" xr:uid="{377E2793-17A7-1541-BEB6-5654A8A238D2}"/>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7498-11C9-5C41-BAD1-8F16A42DC41D}">
  <sheetPr codeName="Sheet3">
    <pageSetUpPr fitToPage="1"/>
  </sheetPr>
  <dimension ref="A1:AL256"/>
  <sheetViews>
    <sheetView zoomScaleNormal="100" workbookViewId="0">
      <pane xSplit="1" ySplit="6" topLeftCell="B7" activePane="bottomRight" state="frozen"/>
      <selection pane="topRight" activeCell="B1" sqref="B1"/>
      <selection pane="bottomLeft" activeCell="A7" sqref="A7"/>
      <selection pane="bottomRight" sqref="A1:AL1"/>
    </sheetView>
  </sheetViews>
  <sheetFormatPr baseColWidth="10" defaultColWidth="9.25" defaultRowHeight="11" x14ac:dyDescent="0.15"/>
  <cols>
    <col min="1" max="1" width="18.25" style="33" customWidth="1"/>
    <col min="2" max="38" width="11.75" style="33" customWidth="1"/>
    <col min="39" max="16384" width="9.25" style="33"/>
  </cols>
  <sheetData>
    <row r="1" spans="1:38" s="27" customFormat="1" ht="60" customHeight="1" x14ac:dyDescent="0.15">
      <c r="A1" s="155" t="s">
        <v>6</v>
      </c>
      <c r="B1" s="155"/>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row>
    <row r="2" spans="1:38" s="27" customFormat="1" ht="19.5" customHeight="1" x14ac:dyDescent="0.2">
      <c r="A2" s="26" t="str">
        <f>Contents!A2</f>
        <v>45100DO001_2015 Recorded Crime - Victims, Australia, 2015</v>
      </c>
    </row>
    <row r="3" spans="1:38" s="28" customFormat="1" ht="15.75" customHeight="1" x14ac:dyDescent="0.15">
      <c r="A3" s="73" t="s">
        <v>88</v>
      </c>
    </row>
    <row r="4" spans="1:38" s="29" customFormat="1" ht="25.75" customHeight="1" x14ac:dyDescent="0.2">
      <c r="A4" s="43" t="s">
        <v>31</v>
      </c>
    </row>
    <row r="5" spans="1:38" s="29" customFormat="1" ht="19.5" customHeight="1" x14ac:dyDescent="0.2">
      <c r="A5" s="75"/>
      <c r="B5" s="157" t="s">
        <v>20</v>
      </c>
      <c r="C5" s="157"/>
      <c r="D5" s="157"/>
      <c r="E5" s="157"/>
      <c r="F5" s="157"/>
      <c r="G5" s="157"/>
      <c r="H5" s="157" t="s">
        <v>32</v>
      </c>
      <c r="I5" s="157"/>
      <c r="J5" s="157"/>
      <c r="K5" s="157"/>
      <c r="L5" s="157"/>
      <c r="M5" s="157"/>
      <c r="N5" s="157" t="s">
        <v>23</v>
      </c>
      <c r="O5" s="157"/>
      <c r="P5" s="157"/>
      <c r="Q5" s="157"/>
      <c r="R5" s="157"/>
      <c r="S5" s="157"/>
      <c r="T5" s="157" t="s">
        <v>24</v>
      </c>
      <c r="U5" s="157"/>
      <c r="V5" s="157"/>
      <c r="W5" s="157"/>
      <c r="X5" s="157"/>
      <c r="Y5" s="157"/>
      <c r="Z5" s="157" t="s">
        <v>33</v>
      </c>
      <c r="AA5" s="157"/>
      <c r="AB5" s="157"/>
      <c r="AC5" s="157"/>
      <c r="AD5" s="157"/>
      <c r="AE5" s="157"/>
      <c r="AF5" s="157" t="s">
        <v>34</v>
      </c>
      <c r="AG5" s="157"/>
      <c r="AH5" s="157"/>
      <c r="AI5" s="157"/>
      <c r="AJ5" s="157"/>
      <c r="AK5" s="157"/>
    </row>
    <row r="6" spans="1:38" ht="12.75" customHeight="1" x14ac:dyDescent="0.15">
      <c r="A6" s="31"/>
      <c r="B6" s="52" t="s">
        <v>35</v>
      </c>
      <c r="C6" s="52">
        <v>2011</v>
      </c>
      <c r="D6" s="52">
        <v>2012</v>
      </c>
      <c r="E6" s="52">
        <v>2013</v>
      </c>
      <c r="F6" s="52">
        <v>2014</v>
      </c>
      <c r="G6" s="52">
        <v>2015</v>
      </c>
      <c r="H6" s="52" t="s">
        <v>35</v>
      </c>
      <c r="I6" s="52">
        <v>2011</v>
      </c>
      <c r="J6" s="52">
        <v>2012</v>
      </c>
      <c r="K6" s="52">
        <v>2013</v>
      </c>
      <c r="L6" s="52">
        <v>2014</v>
      </c>
      <c r="M6" s="52">
        <v>2015</v>
      </c>
      <c r="N6" s="52" t="s">
        <v>35</v>
      </c>
      <c r="O6" s="52">
        <v>2011</v>
      </c>
      <c r="P6" s="52">
        <v>2012</v>
      </c>
      <c r="Q6" s="52">
        <v>2013</v>
      </c>
      <c r="R6" s="52">
        <v>2014</v>
      </c>
      <c r="S6" s="52">
        <v>2015</v>
      </c>
      <c r="T6" s="52" t="s">
        <v>35</v>
      </c>
      <c r="U6" s="52">
        <v>2011</v>
      </c>
      <c r="V6" s="52">
        <v>2012</v>
      </c>
      <c r="W6" s="52">
        <v>2013</v>
      </c>
      <c r="X6" s="52">
        <v>2014</v>
      </c>
      <c r="Y6" s="52">
        <v>2015</v>
      </c>
      <c r="Z6" s="52" t="s">
        <v>35</v>
      </c>
      <c r="AA6" s="52">
        <v>2011</v>
      </c>
      <c r="AB6" s="52">
        <v>2012</v>
      </c>
      <c r="AC6" s="52">
        <v>2013</v>
      </c>
      <c r="AD6" s="52">
        <v>2014</v>
      </c>
      <c r="AE6" s="52">
        <v>2015</v>
      </c>
      <c r="AF6" s="52" t="s">
        <v>35</v>
      </c>
      <c r="AG6" s="52">
        <v>2011</v>
      </c>
      <c r="AH6" s="52">
        <v>2012</v>
      </c>
      <c r="AI6" s="52">
        <v>2013</v>
      </c>
      <c r="AJ6" s="52">
        <v>2014</v>
      </c>
      <c r="AK6" s="53">
        <v>2015</v>
      </c>
    </row>
    <row r="7" spans="1:38" ht="12.75" customHeight="1" x14ac:dyDescent="0.15">
      <c r="A7" s="54"/>
      <c r="B7" s="156" t="s">
        <v>19</v>
      </c>
      <c r="C7" s="156"/>
      <c r="D7" s="156"/>
      <c r="E7" s="156"/>
      <c r="F7" s="156"/>
      <c r="G7" s="156"/>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row>
    <row r="8" spans="1:38" ht="12.75" customHeight="1" x14ac:dyDescent="0.15">
      <c r="A8" s="74" t="s">
        <v>36</v>
      </c>
      <c r="B8" s="67"/>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row>
    <row r="9" spans="1:38" ht="12.75" customHeight="1" x14ac:dyDescent="0.15">
      <c r="A9" s="76" t="s">
        <v>37</v>
      </c>
      <c r="B9" s="63">
        <v>843</v>
      </c>
      <c r="C9" s="63">
        <v>849</v>
      </c>
      <c r="D9" s="64">
        <v>1056</v>
      </c>
      <c r="E9" s="63">
        <v>957</v>
      </c>
      <c r="F9" s="64">
        <v>1018</v>
      </c>
      <c r="G9" s="64">
        <v>1045</v>
      </c>
      <c r="H9" s="63">
        <v>45</v>
      </c>
      <c r="I9" s="63">
        <v>49</v>
      </c>
      <c r="J9" s="63">
        <v>58</v>
      </c>
      <c r="K9" s="63">
        <v>40</v>
      </c>
      <c r="L9" s="63">
        <v>33</v>
      </c>
      <c r="M9" s="63">
        <v>26</v>
      </c>
      <c r="N9" s="63">
        <v>0</v>
      </c>
      <c r="O9" s="63">
        <v>0</v>
      </c>
      <c r="P9" s="63">
        <v>7</v>
      </c>
      <c r="Q9" s="63">
        <v>0</v>
      </c>
      <c r="R9" s="63">
        <v>0</v>
      </c>
      <c r="S9" s="63">
        <v>3</v>
      </c>
      <c r="T9" s="63">
        <v>8</v>
      </c>
      <c r="U9" s="63">
        <v>16</v>
      </c>
      <c r="V9" s="63">
        <v>12</v>
      </c>
      <c r="W9" s="63">
        <v>9</v>
      </c>
      <c r="X9" s="63">
        <v>6</v>
      </c>
      <c r="Y9" s="63">
        <v>0</v>
      </c>
      <c r="Z9" s="63">
        <v>10</v>
      </c>
      <c r="AA9" s="63">
        <v>21</v>
      </c>
      <c r="AB9" s="63">
        <v>15</v>
      </c>
      <c r="AC9" s="63">
        <v>12</v>
      </c>
      <c r="AD9" s="63">
        <v>10</v>
      </c>
      <c r="AE9" s="63">
        <v>7</v>
      </c>
      <c r="AF9" s="63">
        <v>0</v>
      </c>
      <c r="AG9" s="63">
        <v>0</v>
      </c>
      <c r="AH9" s="63">
        <v>0</v>
      </c>
      <c r="AI9" s="63">
        <v>0</v>
      </c>
      <c r="AJ9" s="63">
        <v>0</v>
      </c>
      <c r="AK9" s="63">
        <v>0</v>
      </c>
    </row>
    <row r="10" spans="1:38" ht="12.75" customHeight="1" x14ac:dyDescent="0.15">
      <c r="A10" s="76" t="s">
        <v>38</v>
      </c>
      <c r="B10" s="63">
        <v>767</v>
      </c>
      <c r="C10" s="63">
        <v>675</v>
      </c>
      <c r="D10" s="63">
        <v>731</v>
      </c>
      <c r="E10" s="63">
        <v>779</v>
      </c>
      <c r="F10" s="63">
        <v>759</v>
      </c>
      <c r="G10" s="63">
        <v>754</v>
      </c>
      <c r="H10" s="63">
        <v>53</v>
      </c>
      <c r="I10" s="63">
        <v>70</v>
      </c>
      <c r="J10" s="63">
        <v>47</v>
      </c>
      <c r="K10" s="63">
        <v>32</v>
      </c>
      <c r="L10" s="63">
        <v>27</v>
      </c>
      <c r="M10" s="63">
        <v>25</v>
      </c>
      <c r="N10" s="63">
        <v>117</v>
      </c>
      <c r="O10" s="63">
        <v>96</v>
      </c>
      <c r="P10" s="63">
        <v>107</v>
      </c>
      <c r="Q10" s="63">
        <v>103</v>
      </c>
      <c r="R10" s="63">
        <v>90</v>
      </c>
      <c r="S10" s="63">
        <v>70</v>
      </c>
      <c r="T10" s="63">
        <v>444</v>
      </c>
      <c r="U10" s="63">
        <v>373</v>
      </c>
      <c r="V10" s="63">
        <v>281</v>
      </c>
      <c r="W10" s="63">
        <v>230</v>
      </c>
      <c r="X10" s="63">
        <v>212</v>
      </c>
      <c r="Y10" s="63">
        <v>201</v>
      </c>
      <c r="Z10" s="63">
        <v>566</v>
      </c>
      <c r="AA10" s="63">
        <v>469</v>
      </c>
      <c r="AB10" s="63">
        <v>387</v>
      </c>
      <c r="AC10" s="63">
        <v>332</v>
      </c>
      <c r="AD10" s="63">
        <v>299</v>
      </c>
      <c r="AE10" s="63">
        <v>272</v>
      </c>
      <c r="AF10" s="63">
        <v>7</v>
      </c>
      <c r="AG10" s="63">
        <v>5</v>
      </c>
      <c r="AH10" s="63">
        <v>3</v>
      </c>
      <c r="AI10" s="63">
        <v>7</v>
      </c>
      <c r="AJ10" s="63">
        <v>0</v>
      </c>
      <c r="AK10" s="63">
        <v>0</v>
      </c>
    </row>
    <row r="11" spans="1:38" ht="12.75" customHeight="1" x14ac:dyDescent="0.15">
      <c r="A11" s="76" t="s">
        <v>39</v>
      </c>
      <c r="B11" s="63">
        <v>473</v>
      </c>
      <c r="C11" s="63">
        <v>487</v>
      </c>
      <c r="D11" s="63">
        <v>499</v>
      </c>
      <c r="E11" s="63">
        <v>565</v>
      </c>
      <c r="F11" s="63">
        <v>569</v>
      </c>
      <c r="G11" s="63">
        <v>601</v>
      </c>
      <c r="H11" s="63">
        <v>42</v>
      </c>
      <c r="I11" s="63">
        <v>36</v>
      </c>
      <c r="J11" s="63">
        <v>28</v>
      </c>
      <c r="K11" s="63">
        <v>34</v>
      </c>
      <c r="L11" s="63">
        <v>19</v>
      </c>
      <c r="M11" s="63">
        <v>27</v>
      </c>
      <c r="N11" s="63">
        <v>702</v>
      </c>
      <c r="O11" s="63">
        <v>639</v>
      </c>
      <c r="P11" s="63">
        <v>589</v>
      </c>
      <c r="Q11" s="63">
        <v>538</v>
      </c>
      <c r="R11" s="63">
        <v>496</v>
      </c>
      <c r="S11" s="63">
        <v>412</v>
      </c>
      <c r="T11" s="64">
        <v>1785</v>
      </c>
      <c r="U11" s="64">
        <v>1410</v>
      </c>
      <c r="V11" s="64">
        <v>1104</v>
      </c>
      <c r="W11" s="63">
        <v>940</v>
      </c>
      <c r="X11" s="63">
        <v>799</v>
      </c>
      <c r="Y11" s="63">
        <v>682</v>
      </c>
      <c r="Z11" s="64">
        <v>2485</v>
      </c>
      <c r="AA11" s="64">
        <v>2050</v>
      </c>
      <c r="AB11" s="64">
        <v>1692</v>
      </c>
      <c r="AC11" s="64">
        <v>1480</v>
      </c>
      <c r="AD11" s="64">
        <v>1294</v>
      </c>
      <c r="AE11" s="64">
        <v>1099</v>
      </c>
      <c r="AF11" s="63">
        <v>22</v>
      </c>
      <c r="AG11" s="63">
        <v>21</v>
      </c>
      <c r="AH11" s="63">
        <v>26</v>
      </c>
      <c r="AI11" s="63">
        <v>25</v>
      </c>
      <c r="AJ11" s="63">
        <v>28</v>
      </c>
      <c r="AK11" s="63">
        <v>25</v>
      </c>
    </row>
    <row r="12" spans="1:38" ht="12.75" customHeight="1" x14ac:dyDescent="0.15">
      <c r="A12" s="76" t="s">
        <v>40</v>
      </c>
      <c r="B12" s="63">
        <v>187</v>
      </c>
      <c r="C12" s="63">
        <v>186</v>
      </c>
      <c r="D12" s="63">
        <v>193</v>
      </c>
      <c r="E12" s="63">
        <v>203</v>
      </c>
      <c r="F12" s="63">
        <v>197</v>
      </c>
      <c r="G12" s="63">
        <v>206</v>
      </c>
      <c r="H12" s="63">
        <v>26</v>
      </c>
      <c r="I12" s="63">
        <v>27</v>
      </c>
      <c r="J12" s="63">
        <v>50</v>
      </c>
      <c r="K12" s="63">
        <v>41</v>
      </c>
      <c r="L12" s="63">
        <v>41</v>
      </c>
      <c r="M12" s="63">
        <v>49</v>
      </c>
      <c r="N12" s="63">
        <v>761</v>
      </c>
      <c r="O12" s="63">
        <v>707</v>
      </c>
      <c r="P12" s="63">
        <v>674</v>
      </c>
      <c r="Q12" s="63">
        <v>642</v>
      </c>
      <c r="R12" s="63">
        <v>519</v>
      </c>
      <c r="S12" s="63">
        <v>463</v>
      </c>
      <c r="T12" s="64">
        <v>1467</v>
      </c>
      <c r="U12" s="64">
        <v>1037</v>
      </c>
      <c r="V12" s="63">
        <v>892</v>
      </c>
      <c r="W12" s="63">
        <v>777</v>
      </c>
      <c r="X12" s="63">
        <v>548</v>
      </c>
      <c r="Y12" s="63">
        <v>525</v>
      </c>
      <c r="Z12" s="64">
        <v>2235</v>
      </c>
      <c r="AA12" s="64">
        <v>1738</v>
      </c>
      <c r="AB12" s="64">
        <v>1570</v>
      </c>
      <c r="AC12" s="64">
        <v>1418</v>
      </c>
      <c r="AD12" s="64">
        <v>1072</v>
      </c>
      <c r="AE12" s="63">
        <v>990</v>
      </c>
      <c r="AF12" s="63">
        <v>38</v>
      </c>
      <c r="AG12" s="63">
        <v>27</v>
      </c>
      <c r="AH12" s="63">
        <v>40</v>
      </c>
      <c r="AI12" s="63">
        <v>46</v>
      </c>
      <c r="AJ12" s="63">
        <v>52</v>
      </c>
      <c r="AK12" s="63">
        <v>52</v>
      </c>
    </row>
    <row r="13" spans="1:38" ht="12.75" customHeight="1" x14ac:dyDescent="0.15">
      <c r="A13" s="76" t="s">
        <v>41</v>
      </c>
      <c r="B13" s="63">
        <v>205</v>
      </c>
      <c r="C13" s="63">
        <v>233</v>
      </c>
      <c r="D13" s="63">
        <v>285</v>
      </c>
      <c r="E13" s="63">
        <v>273</v>
      </c>
      <c r="F13" s="63">
        <v>330</v>
      </c>
      <c r="G13" s="63">
        <v>299</v>
      </c>
      <c r="H13" s="63">
        <v>44</v>
      </c>
      <c r="I13" s="63">
        <v>42</v>
      </c>
      <c r="J13" s="63">
        <v>51</v>
      </c>
      <c r="K13" s="63">
        <v>46</v>
      </c>
      <c r="L13" s="63">
        <v>58</v>
      </c>
      <c r="M13" s="63">
        <v>65</v>
      </c>
      <c r="N13" s="63">
        <v>757</v>
      </c>
      <c r="O13" s="63">
        <v>844</v>
      </c>
      <c r="P13" s="63">
        <v>875</v>
      </c>
      <c r="Q13" s="63">
        <v>787</v>
      </c>
      <c r="R13" s="63">
        <v>718</v>
      </c>
      <c r="S13" s="63">
        <v>679</v>
      </c>
      <c r="T13" s="64">
        <v>1351</v>
      </c>
      <c r="U13" s="64">
        <v>1195</v>
      </c>
      <c r="V13" s="64">
        <v>1019</v>
      </c>
      <c r="W13" s="63">
        <v>952</v>
      </c>
      <c r="X13" s="63">
        <v>735</v>
      </c>
      <c r="Y13" s="63">
        <v>723</v>
      </c>
      <c r="Z13" s="64">
        <v>2107</v>
      </c>
      <c r="AA13" s="64">
        <v>2039</v>
      </c>
      <c r="AB13" s="64">
        <v>1899</v>
      </c>
      <c r="AC13" s="64">
        <v>1734</v>
      </c>
      <c r="AD13" s="64">
        <v>1456</v>
      </c>
      <c r="AE13" s="64">
        <v>1407</v>
      </c>
      <c r="AF13" s="63">
        <v>68</v>
      </c>
      <c r="AG13" s="63">
        <v>44</v>
      </c>
      <c r="AH13" s="63">
        <v>85</v>
      </c>
      <c r="AI13" s="63">
        <v>68</v>
      </c>
      <c r="AJ13" s="63">
        <v>93</v>
      </c>
      <c r="AK13" s="63">
        <v>74</v>
      </c>
    </row>
    <row r="14" spans="1:38" ht="12.75" customHeight="1" x14ac:dyDescent="0.15">
      <c r="A14" s="76" t="s">
        <v>42</v>
      </c>
      <c r="B14" s="63">
        <v>228</v>
      </c>
      <c r="C14" s="63">
        <v>210</v>
      </c>
      <c r="D14" s="63">
        <v>225</v>
      </c>
      <c r="E14" s="63">
        <v>257</v>
      </c>
      <c r="F14" s="63">
        <v>321</v>
      </c>
      <c r="G14" s="63">
        <v>316</v>
      </c>
      <c r="H14" s="63">
        <v>17</v>
      </c>
      <c r="I14" s="63">
        <v>29</v>
      </c>
      <c r="J14" s="63">
        <v>17</v>
      </c>
      <c r="K14" s="63">
        <v>28</v>
      </c>
      <c r="L14" s="63">
        <v>28</v>
      </c>
      <c r="M14" s="63">
        <v>35</v>
      </c>
      <c r="N14" s="63">
        <v>369</v>
      </c>
      <c r="O14" s="63">
        <v>355</v>
      </c>
      <c r="P14" s="63">
        <v>392</v>
      </c>
      <c r="Q14" s="63">
        <v>373</v>
      </c>
      <c r="R14" s="63">
        <v>357</v>
      </c>
      <c r="S14" s="63">
        <v>365</v>
      </c>
      <c r="T14" s="63">
        <v>562</v>
      </c>
      <c r="U14" s="63">
        <v>484</v>
      </c>
      <c r="V14" s="63">
        <v>516</v>
      </c>
      <c r="W14" s="63">
        <v>450</v>
      </c>
      <c r="X14" s="63">
        <v>381</v>
      </c>
      <c r="Y14" s="63">
        <v>355</v>
      </c>
      <c r="Z14" s="63">
        <v>930</v>
      </c>
      <c r="AA14" s="63">
        <v>838</v>
      </c>
      <c r="AB14" s="63">
        <v>904</v>
      </c>
      <c r="AC14" s="63">
        <v>818</v>
      </c>
      <c r="AD14" s="63">
        <v>735</v>
      </c>
      <c r="AE14" s="63">
        <v>712</v>
      </c>
      <c r="AF14" s="63">
        <v>61</v>
      </c>
      <c r="AG14" s="63">
        <v>61</v>
      </c>
      <c r="AH14" s="63">
        <v>64</v>
      </c>
      <c r="AI14" s="63">
        <v>67</v>
      </c>
      <c r="AJ14" s="63">
        <v>78</v>
      </c>
      <c r="AK14" s="63">
        <v>68</v>
      </c>
    </row>
    <row r="15" spans="1:38" ht="12.75" customHeight="1" x14ac:dyDescent="0.15">
      <c r="A15" s="76" t="s">
        <v>43</v>
      </c>
      <c r="B15" s="63">
        <v>106</v>
      </c>
      <c r="C15" s="63">
        <v>114</v>
      </c>
      <c r="D15" s="63">
        <v>142</v>
      </c>
      <c r="E15" s="63">
        <v>229</v>
      </c>
      <c r="F15" s="63">
        <v>213</v>
      </c>
      <c r="G15" s="63">
        <v>234</v>
      </c>
      <c r="H15" s="63">
        <v>3</v>
      </c>
      <c r="I15" s="63">
        <v>9</v>
      </c>
      <c r="J15" s="63">
        <v>4</v>
      </c>
      <c r="K15" s="63">
        <v>18</v>
      </c>
      <c r="L15" s="63">
        <v>19</v>
      </c>
      <c r="M15" s="63">
        <v>13</v>
      </c>
      <c r="N15" s="63">
        <v>259</v>
      </c>
      <c r="O15" s="63">
        <v>300</v>
      </c>
      <c r="P15" s="63">
        <v>282</v>
      </c>
      <c r="Q15" s="63">
        <v>248</v>
      </c>
      <c r="R15" s="63">
        <v>242</v>
      </c>
      <c r="S15" s="63">
        <v>218</v>
      </c>
      <c r="T15" s="63">
        <v>352</v>
      </c>
      <c r="U15" s="63">
        <v>302</v>
      </c>
      <c r="V15" s="63">
        <v>305</v>
      </c>
      <c r="W15" s="63">
        <v>260</v>
      </c>
      <c r="X15" s="63">
        <v>241</v>
      </c>
      <c r="Y15" s="63">
        <v>252</v>
      </c>
      <c r="Z15" s="63">
        <v>610</v>
      </c>
      <c r="AA15" s="63">
        <v>601</v>
      </c>
      <c r="AB15" s="63">
        <v>584</v>
      </c>
      <c r="AC15" s="63">
        <v>512</v>
      </c>
      <c r="AD15" s="63">
        <v>484</v>
      </c>
      <c r="AE15" s="63">
        <v>467</v>
      </c>
      <c r="AF15" s="63">
        <v>68</v>
      </c>
      <c r="AG15" s="63">
        <v>48</v>
      </c>
      <c r="AH15" s="63">
        <v>38</v>
      </c>
      <c r="AI15" s="63">
        <v>59</v>
      </c>
      <c r="AJ15" s="63">
        <v>60</v>
      </c>
      <c r="AK15" s="63">
        <v>56</v>
      </c>
    </row>
    <row r="16" spans="1:38" ht="12.75" customHeight="1" x14ac:dyDescent="0.15">
      <c r="A16" s="76" t="s">
        <v>44</v>
      </c>
      <c r="B16" s="63">
        <v>35</v>
      </c>
      <c r="C16" s="63">
        <v>36</v>
      </c>
      <c r="D16" s="63">
        <v>68</v>
      </c>
      <c r="E16" s="63">
        <v>80</v>
      </c>
      <c r="F16" s="63">
        <v>76</v>
      </c>
      <c r="G16" s="63">
        <v>110</v>
      </c>
      <c r="H16" s="63">
        <v>9</v>
      </c>
      <c r="I16" s="63">
        <v>3</v>
      </c>
      <c r="J16" s="63">
        <v>3</v>
      </c>
      <c r="K16" s="63">
        <v>3</v>
      </c>
      <c r="L16" s="63">
        <v>8</v>
      </c>
      <c r="M16" s="63">
        <v>3</v>
      </c>
      <c r="N16" s="63">
        <v>142</v>
      </c>
      <c r="O16" s="63">
        <v>144</v>
      </c>
      <c r="P16" s="63">
        <v>163</v>
      </c>
      <c r="Q16" s="63">
        <v>161</v>
      </c>
      <c r="R16" s="63">
        <v>164</v>
      </c>
      <c r="S16" s="63">
        <v>140</v>
      </c>
      <c r="T16" s="63">
        <v>190</v>
      </c>
      <c r="U16" s="63">
        <v>169</v>
      </c>
      <c r="V16" s="63">
        <v>147</v>
      </c>
      <c r="W16" s="63">
        <v>127</v>
      </c>
      <c r="X16" s="63">
        <v>135</v>
      </c>
      <c r="Y16" s="63">
        <v>131</v>
      </c>
      <c r="Z16" s="63">
        <v>331</v>
      </c>
      <c r="AA16" s="63">
        <v>314</v>
      </c>
      <c r="AB16" s="63">
        <v>314</v>
      </c>
      <c r="AC16" s="63">
        <v>286</v>
      </c>
      <c r="AD16" s="63">
        <v>295</v>
      </c>
      <c r="AE16" s="63">
        <v>272</v>
      </c>
      <c r="AF16" s="63">
        <v>35</v>
      </c>
      <c r="AG16" s="63">
        <v>32</v>
      </c>
      <c r="AH16" s="63">
        <v>30</v>
      </c>
      <c r="AI16" s="63">
        <v>40</v>
      </c>
      <c r="AJ16" s="63">
        <v>24</v>
      </c>
      <c r="AK16" s="63">
        <v>27</v>
      </c>
    </row>
    <row r="17" spans="1:37" ht="12.75" customHeight="1" x14ac:dyDescent="0.15">
      <c r="A17" s="76" t="s">
        <v>45</v>
      </c>
      <c r="B17" s="63">
        <v>13</v>
      </c>
      <c r="C17" s="63">
        <v>25</v>
      </c>
      <c r="D17" s="63">
        <v>32</v>
      </c>
      <c r="E17" s="63">
        <v>33</v>
      </c>
      <c r="F17" s="63">
        <v>29</v>
      </c>
      <c r="G17" s="63">
        <v>57</v>
      </c>
      <c r="H17" s="63">
        <v>3</v>
      </c>
      <c r="I17" s="63">
        <v>0</v>
      </c>
      <c r="J17" s="63">
        <v>4</v>
      </c>
      <c r="K17" s="63">
        <v>4</v>
      </c>
      <c r="L17" s="63">
        <v>3</v>
      </c>
      <c r="M17" s="63">
        <v>0</v>
      </c>
      <c r="N17" s="63">
        <v>46</v>
      </c>
      <c r="O17" s="63">
        <v>63</v>
      </c>
      <c r="P17" s="63">
        <v>70</v>
      </c>
      <c r="Q17" s="63">
        <v>68</v>
      </c>
      <c r="R17" s="63">
        <v>77</v>
      </c>
      <c r="S17" s="63">
        <v>86</v>
      </c>
      <c r="T17" s="63">
        <v>119</v>
      </c>
      <c r="U17" s="63">
        <v>76</v>
      </c>
      <c r="V17" s="63">
        <v>103</v>
      </c>
      <c r="W17" s="63">
        <v>85</v>
      </c>
      <c r="X17" s="63">
        <v>110</v>
      </c>
      <c r="Y17" s="63">
        <v>94</v>
      </c>
      <c r="Z17" s="63">
        <v>167</v>
      </c>
      <c r="AA17" s="63">
        <v>133</v>
      </c>
      <c r="AB17" s="63">
        <v>174</v>
      </c>
      <c r="AC17" s="63">
        <v>151</v>
      </c>
      <c r="AD17" s="63">
        <v>183</v>
      </c>
      <c r="AE17" s="63">
        <v>175</v>
      </c>
      <c r="AF17" s="63">
        <v>11</v>
      </c>
      <c r="AG17" s="63">
        <v>13</v>
      </c>
      <c r="AH17" s="63">
        <v>12</v>
      </c>
      <c r="AI17" s="63">
        <v>17</v>
      </c>
      <c r="AJ17" s="63">
        <v>15</v>
      </c>
      <c r="AK17" s="63">
        <v>13</v>
      </c>
    </row>
    <row r="18" spans="1:37" ht="19.5" customHeight="1" x14ac:dyDescent="0.15">
      <c r="A18" s="56" t="s">
        <v>46</v>
      </c>
      <c r="B18" s="68">
        <v>2865</v>
      </c>
      <c r="C18" s="68">
        <v>2837</v>
      </c>
      <c r="D18" s="68">
        <v>3263</v>
      </c>
      <c r="E18" s="68">
        <v>3387</v>
      </c>
      <c r="F18" s="68">
        <v>3538</v>
      </c>
      <c r="G18" s="68">
        <v>3648</v>
      </c>
      <c r="H18" s="69">
        <v>250</v>
      </c>
      <c r="I18" s="69">
        <v>269</v>
      </c>
      <c r="J18" s="69">
        <v>267</v>
      </c>
      <c r="K18" s="69">
        <v>249</v>
      </c>
      <c r="L18" s="69">
        <v>229</v>
      </c>
      <c r="M18" s="69">
        <v>239</v>
      </c>
      <c r="N18" s="68">
        <v>3179</v>
      </c>
      <c r="O18" s="68">
        <v>3175</v>
      </c>
      <c r="P18" s="68">
        <v>3168</v>
      </c>
      <c r="Q18" s="68">
        <v>2938</v>
      </c>
      <c r="R18" s="68">
        <v>2682</v>
      </c>
      <c r="S18" s="68">
        <v>2449</v>
      </c>
      <c r="T18" s="68">
        <v>6316</v>
      </c>
      <c r="U18" s="68">
        <v>5072</v>
      </c>
      <c r="V18" s="68">
        <v>4396</v>
      </c>
      <c r="W18" s="68">
        <v>3853</v>
      </c>
      <c r="X18" s="68">
        <v>3188</v>
      </c>
      <c r="Y18" s="68">
        <v>2984</v>
      </c>
      <c r="Z18" s="68">
        <v>9495</v>
      </c>
      <c r="AA18" s="68">
        <v>8241</v>
      </c>
      <c r="AB18" s="68">
        <v>7563</v>
      </c>
      <c r="AC18" s="68">
        <v>6785</v>
      </c>
      <c r="AD18" s="68">
        <v>5870</v>
      </c>
      <c r="AE18" s="68">
        <v>5428</v>
      </c>
      <c r="AF18" s="69">
        <v>310</v>
      </c>
      <c r="AG18" s="69">
        <v>251</v>
      </c>
      <c r="AH18" s="69">
        <v>307</v>
      </c>
      <c r="AI18" s="69">
        <v>329</v>
      </c>
      <c r="AJ18" s="69">
        <v>361</v>
      </c>
      <c r="AK18" s="69">
        <v>323</v>
      </c>
    </row>
    <row r="19" spans="1:37" ht="12.75" customHeight="1" x14ac:dyDescent="0.15">
      <c r="A19" s="74" t="s">
        <v>47</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row>
    <row r="20" spans="1:37" ht="12.75" customHeight="1" x14ac:dyDescent="0.15">
      <c r="A20" s="76" t="s">
        <v>37</v>
      </c>
      <c r="B20" s="64">
        <v>1721</v>
      </c>
      <c r="C20" s="64">
        <v>1678</v>
      </c>
      <c r="D20" s="64">
        <v>1747</v>
      </c>
      <c r="E20" s="64">
        <v>1874</v>
      </c>
      <c r="F20" s="64">
        <v>1928</v>
      </c>
      <c r="G20" s="64">
        <v>1984</v>
      </c>
      <c r="H20" s="63">
        <v>57</v>
      </c>
      <c r="I20" s="63">
        <v>53</v>
      </c>
      <c r="J20" s="63">
        <v>49</v>
      </c>
      <c r="K20" s="63">
        <v>35</v>
      </c>
      <c r="L20" s="63">
        <v>37</v>
      </c>
      <c r="M20" s="63">
        <v>39</v>
      </c>
      <c r="N20" s="63">
        <v>0</v>
      </c>
      <c r="O20" s="63">
        <v>3</v>
      </c>
      <c r="P20" s="63">
        <v>5</v>
      </c>
      <c r="Q20" s="63">
        <v>3</v>
      </c>
      <c r="R20" s="63">
        <v>0</v>
      </c>
      <c r="S20" s="63">
        <v>0</v>
      </c>
      <c r="T20" s="63">
        <v>3</v>
      </c>
      <c r="U20" s="63">
        <v>4</v>
      </c>
      <c r="V20" s="63">
        <v>0</v>
      </c>
      <c r="W20" s="63">
        <v>5</v>
      </c>
      <c r="X20" s="63">
        <v>3</v>
      </c>
      <c r="Y20" s="63">
        <v>0</v>
      </c>
      <c r="Z20" s="63">
        <v>7</v>
      </c>
      <c r="AA20" s="63">
        <v>9</v>
      </c>
      <c r="AB20" s="63">
        <v>3</v>
      </c>
      <c r="AC20" s="63">
        <v>8</v>
      </c>
      <c r="AD20" s="63">
        <v>3</v>
      </c>
      <c r="AE20" s="63">
        <v>3</v>
      </c>
      <c r="AF20" s="63">
        <v>0</v>
      </c>
      <c r="AG20" s="63">
        <v>0</v>
      </c>
      <c r="AH20" s="63">
        <v>0</v>
      </c>
      <c r="AI20" s="63">
        <v>0</v>
      </c>
      <c r="AJ20" s="63">
        <v>0</v>
      </c>
      <c r="AK20" s="63">
        <v>0</v>
      </c>
    </row>
    <row r="21" spans="1:37" ht="12.75" customHeight="1" x14ac:dyDescent="0.15">
      <c r="A21" s="76" t="s">
        <v>38</v>
      </c>
      <c r="B21" s="64">
        <v>3460</v>
      </c>
      <c r="C21" s="64">
        <v>3331</v>
      </c>
      <c r="D21" s="64">
        <v>3518</v>
      </c>
      <c r="E21" s="64">
        <v>3500</v>
      </c>
      <c r="F21" s="64">
        <v>3817</v>
      </c>
      <c r="G21" s="64">
        <v>3696</v>
      </c>
      <c r="H21" s="63">
        <v>78</v>
      </c>
      <c r="I21" s="63">
        <v>85</v>
      </c>
      <c r="J21" s="63">
        <v>84</v>
      </c>
      <c r="K21" s="63">
        <v>75</v>
      </c>
      <c r="L21" s="63">
        <v>34</v>
      </c>
      <c r="M21" s="63">
        <v>42</v>
      </c>
      <c r="N21" s="63">
        <v>16</v>
      </c>
      <c r="O21" s="63">
        <v>15</v>
      </c>
      <c r="P21" s="63">
        <v>20</v>
      </c>
      <c r="Q21" s="63">
        <v>11</v>
      </c>
      <c r="R21" s="63">
        <v>14</v>
      </c>
      <c r="S21" s="63">
        <v>12</v>
      </c>
      <c r="T21" s="63">
        <v>96</v>
      </c>
      <c r="U21" s="63">
        <v>90</v>
      </c>
      <c r="V21" s="63">
        <v>87</v>
      </c>
      <c r="W21" s="63">
        <v>75</v>
      </c>
      <c r="X21" s="63">
        <v>68</v>
      </c>
      <c r="Y21" s="63">
        <v>47</v>
      </c>
      <c r="Z21" s="63">
        <v>114</v>
      </c>
      <c r="AA21" s="63">
        <v>108</v>
      </c>
      <c r="AB21" s="63">
        <v>106</v>
      </c>
      <c r="AC21" s="63">
        <v>83</v>
      </c>
      <c r="AD21" s="63">
        <v>83</v>
      </c>
      <c r="AE21" s="63">
        <v>54</v>
      </c>
      <c r="AF21" s="63">
        <v>3</v>
      </c>
      <c r="AG21" s="63">
        <v>0</v>
      </c>
      <c r="AH21" s="63">
        <v>8</v>
      </c>
      <c r="AI21" s="63">
        <v>3</v>
      </c>
      <c r="AJ21" s="63">
        <v>0</v>
      </c>
      <c r="AK21" s="63">
        <v>5</v>
      </c>
    </row>
    <row r="22" spans="1:37" ht="12.75" customHeight="1" x14ac:dyDescent="0.15">
      <c r="A22" s="76" t="s">
        <v>39</v>
      </c>
      <c r="B22" s="64">
        <v>4717</v>
      </c>
      <c r="C22" s="64">
        <v>4535</v>
      </c>
      <c r="D22" s="64">
        <v>4521</v>
      </c>
      <c r="E22" s="64">
        <v>4530</v>
      </c>
      <c r="F22" s="64">
        <v>4388</v>
      </c>
      <c r="G22" s="64">
        <v>4587</v>
      </c>
      <c r="H22" s="63">
        <v>85</v>
      </c>
      <c r="I22" s="63">
        <v>89</v>
      </c>
      <c r="J22" s="63">
        <v>67</v>
      </c>
      <c r="K22" s="63">
        <v>58</v>
      </c>
      <c r="L22" s="63">
        <v>69</v>
      </c>
      <c r="M22" s="63">
        <v>44</v>
      </c>
      <c r="N22" s="63">
        <v>125</v>
      </c>
      <c r="O22" s="63">
        <v>124</v>
      </c>
      <c r="P22" s="63">
        <v>117</v>
      </c>
      <c r="Q22" s="63">
        <v>112</v>
      </c>
      <c r="R22" s="63">
        <v>122</v>
      </c>
      <c r="S22" s="63">
        <v>75</v>
      </c>
      <c r="T22" s="63">
        <v>407</v>
      </c>
      <c r="U22" s="63">
        <v>329</v>
      </c>
      <c r="V22" s="63">
        <v>305</v>
      </c>
      <c r="W22" s="63">
        <v>265</v>
      </c>
      <c r="X22" s="63">
        <v>231</v>
      </c>
      <c r="Y22" s="63">
        <v>173</v>
      </c>
      <c r="Z22" s="63">
        <v>532</v>
      </c>
      <c r="AA22" s="63">
        <v>452</v>
      </c>
      <c r="AB22" s="63">
        <v>427</v>
      </c>
      <c r="AC22" s="63">
        <v>375</v>
      </c>
      <c r="AD22" s="63">
        <v>350</v>
      </c>
      <c r="AE22" s="63">
        <v>253</v>
      </c>
      <c r="AF22" s="63">
        <v>16</v>
      </c>
      <c r="AG22" s="63">
        <v>18</v>
      </c>
      <c r="AH22" s="63">
        <v>14</v>
      </c>
      <c r="AI22" s="63">
        <v>28</v>
      </c>
      <c r="AJ22" s="63">
        <v>25</v>
      </c>
      <c r="AK22" s="63">
        <v>29</v>
      </c>
    </row>
    <row r="23" spans="1:37" ht="12.75" customHeight="1" x14ac:dyDescent="0.15">
      <c r="A23" s="76" t="s">
        <v>40</v>
      </c>
      <c r="B23" s="64">
        <v>1809</v>
      </c>
      <c r="C23" s="64">
        <v>1829</v>
      </c>
      <c r="D23" s="64">
        <v>1867</v>
      </c>
      <c r="E23" s="64">
        <v>1903</v>
      </c>
      <c r="F23" s="64">
        <v>1891</v>
      </c>
      <c r="G23" s="64">
        <v>1946</v>
      </c>
      <c r="H23" s="63">
        <v>42</v>
      </c>
      <c r="I23" s="63">
        <v>60</v>
      </c>
      <c r="J23" s="63">
        <v>51</v>
      </c>
      <c r="K23" s="63">
        <v>54</v>
      </c>
      <c r="L23" s="63">
        <v>51</v>
      </c>
      <c r="M23" s="63">
        <v>36</v>
      </c>
      <c r="N23" s="63">
        <v>152</v>
      </c>
      <c r="O23" s="63">
        <v>175</v>
      </c>
      <c r="P23" s="63">
        <v>169</v>
      </c>
      <c r="Q23" s="63">
        <v>129</v>
      </c>
      <c r="R23" s="63">
        <v>139</v>
      </c>
      <c r="S23" s="63">
        <v>127</v>
      </c>
      <c r="T23" s="63">
        <v>434</v>
      </c>
      <c r="U23" s="63">
        <v>437</v>
      </c>
      <c r="V23" s="63">
        <v>407</v>
      </c>
      <c r="W23" s="63">
        <v>309</v>
      </c>
      <c r="X23" s="63">
        <v>266</v>
      </c>
      <c r="Y23" s="63">
        <v>212</v>
      </c>
      <c r="Z23" s="63">
        <v>590</v>
      </c>
      <c r="AA23" s="63">
        <v>619</v>
      </c>
      <c r="AB23" s="63">
        <v>577</v>
      </c>
      <c r="AC23" s="63">
        <v>438</v>
      </c>
      <c r="AD23" s="63">
        <v>404</v>
      </c>
      <c r="AE23" s="63">
        <v>339</v>
      </c>
      <c r="AF23" s="63">
        <v>18</v>
      </c>
      <c r="AG23" s="63">
        <v>19</v>
      </c>
      <c r="AH23" s="63">
        <v>19</v>
      </c>
      <c r="AI23" s="63">
        <v>28</v>
      </c>
      <c r="AJ23" s="63">
        <v>19</v>
      </c>
      <c r="AK23" s="63">
        <v>20</v>
      </c>
    </row>
    <row r="24" spans="1:37" ht="12.75" customHeight="1" x14ac:dyDescent="0.15">
      <c r="A24" s="76" t="s">
        <v>41</v>
      </c>
      <c r="B24" s="64">
        <v>1946</v>
      </c>
      <c r="C24" s="64">
        <v>2058</v>
      </c>
      <c r="D24" s="64">
        <v>2056</v>
      </c>
      <c r="E24" s="64">
        <v>2206</v>
      </c>
      <c r="F24" s="64">
        <v>2273</v>
      </c>
      <c r="G24" s="64">
        <v>2396</v>
      </c>
      <c r="H24" s="63">
        <v>52</v>
      </c>
      <c r="I24" s="63">
        <v>45</v>
      </c>
      <c r="J24" s="63">
        <v>55</v>
      </c>
      <c r="K24" s="63">
        <v>56</v>
      </c>
      <c r="L24" s="63">
        <v>72</v>
      </c>
      <c r="M24" s="63">
        <v>63</v>
      </c>
      <c r="N24" s="63">
        <v>233</v>
      </c>
      <c r="O24" s="63">
        <v>219</v>
      </c>
      <c r="P24" s="63">
        <v>227</v>
      </c>
      <c r="Q24" s="63">
        <v>229</v>
      </c>
      <c r="R24" s="63">
        <v>179</v>
      </c>
      <c r="S24" s="63">
        <v>190</v>
      </c>
      <c r="T24" s="63">
        <v>438</v>
      </c>
      <c r="U24" s="63">
        <v>497</v>
      </c>
      <c r="V24" s="63">
        <v>457</v>
      </c>
      <c r="W24" s="63">
        <v>442</v>
      </c>
      <c r="X24" s="63">
        <v>288</v>
      </c>
      <c r="Y24" s="63">
        <v>293</v>
      </c>
      <c r="Z24" s="63">
        <v>678</v>
      </c>
      <c r="AA24" s="63">
        <v>722</v>
      </c>
      <c r="AB24" s="63">
        <v>681</v>
      </c>
      <c r="AC24" s="63">
        <v>670</v>
      </c>
      <c r="AD24" s="63">
        <v>470</v>
      </c>
      <c r="AE24" s="63">
        <v>484</v>
      </c>
      <c r="AF24" s="63">
        <v>38</v>
      </c>
      <c r="AG24" s="63">
        <v>27</v>
      </c>
      <c r="AH24" s="63">
        <v>25</v>
      </c>
      <c r="AI24" s="63">
        <v>41</v>
      </c>
      <c r="AJ24" s="63">
        <v>24</v>
      </c>
      <c r="AK24" s="63">
        <v>37</v>
      </c>
    </row>
    <row r="25" spans="1:37" ht="12.75" customHeight="1" x14ac:dyDescent="0.15">
      <c r="A25" s="76" t="s">
        <v>42</v>
      </c>
      <c r="B25" s="64">
        <v>1188</v>
      </c>
      <c r="C25" s="64">
        <v>1250</v>
      </c>
      <c r="D25" s="64">
        <v>1291</v>
      </c>
      <c r="E25" s="64">
        <v>1414</v>
      </c>
      <c r="F25" s="64">
        <v>1415</v>
      </c>
      <c r="G25" s="64">
        <v>1495</v>
      </c>
      <c r="H25" s="63">
        <v>29</v>
      </c>
      <c r="I25" s="63">
        <v>37</v>
      </c>
      <c r="J25" s="63">
        <v>33</v>
      </c>
      <c r="K25" s="63">
        <v>36</v>
      </c>
      <c r="L25" s="63">
        <v>44</v>
      </c>
      <c r="M25" s="63">
        <v>39</v>
      </c>
      <c r="N25" s="63">
        <v>150</v>
      </c>
      <c r="O25" s="63">
        <v>156</v>
      </c>
      <c r="P25" s="63">
        <v>180</v>
      </c>
      <c r="Q25" s="63">
        <v>152</v>
      </c>
      <c r="R25" s="63">
        <v>125</v>
      </c>
      <c r="S25" s="63">
        <v>135</v>
      </c>
      <c r="T25" s="63">
        <v>248</v>
      </c>
      <c r="U25" s="63">
        <v>265</v>
      </c>
      <c r="V25" s="63">
        <v>265</v>
      </c>
      <c r="W25" s="63">
        <v>228</v>
      </c>
      <c r="X25" s="63">
        <v>218</v>
      </c>
      <c r="Y25" s="63">
        <v>164</v>
      </c>
      <c r="Z25" s="63">
        <v>394</v>
      </c>
      <c r="AA25" s="63">
        <v>417</v>
      </c>
      <c r="AB25" s="63">
        <v>441</v>
      </c>
      <c r="AC25" s="63">
        <v>380</v>
      </c>
      <c r="AD25" s="63">
        <v>341</v>
      </c>
      <c r="AE25" s="63">
        <v>298</v>
      </c>
      <c r="AF25" s="63">
        <v>32</v>
      </c>
      <c r="AG25" s="63">
        <v>35</v>
      </c>
      <c r="AH25" s="63">
        <v>25</v>
      </c>
      <c r="AI25" s="63">
        <v>17</v>
      </c>
      <c r="AJ25" s="63">
        <v>18</v>
      </c>
      <c r="AK25" s="63">
        <v>25</v>
      </c>
    </row>
    <row r="26" spans="1:37" ht="12.75" customHeight="1" x14ac:dyDescent="0.15">
      <c r="A26" s="76" t="s">
        <v>43</v>
      </c>
      <c r="B26" s="63">
        <v>614</v>
      </c>
      <c r="C26" s="63">
        <v>627</v>
      </c>
      <c r="D26" s="63">
        <v>678</v>
      </c>
      <c r="E26" s="63">
        <v>701</v>
      </c>
      <c r="F26" s="63">
        <v>800</v>
      </c>
      <c r="G26" s="63">
        <v>884</v>
      </c>
      <c r="H26" s="63">
        <v>9</v>
      </c>
      <c r="I26" s="63">
        <v>10</v>
      </c>
      <c r="J26" s="63">
        <v>24</v>
      </c>
      <c r="K26" s="63">
        <v>10</v>
      </c>
      <c r="L26" s="63">
        <v>14</v>
      </c>
      <c r="M26" s="63">
        <v>13</v>
      </c>
      <c r="N26" s="63">
        <v>140</v>
      </c>
      <c r="O26" s="63">
        <v>137</v>
      </c>
      <c r="P26" s="63">
        <v>139</v>
      </c>
      <c r="Q26" s="63">
        <v>130</v>
      </c>
      <c r="R26" s="63">
        <v>111</v>
      </c>
      <c r="S26" s="63">
        <v>109</v>
      </c>
      <c r="T26" s="63">
        <v>213</v>
      </c>
      <c r="U26" s="63">
        <v>201</v>
      </c>
      <c r="V26" s="63">
        <v>210</v>
      </c>
      <c r="W26" s="63">
        <v>203</v>
      </c>
      <c r="X26" s="63">
        <v>145</v>
      </c>
      <c r="Y26" s="63">
        <v>131</v>
      </c>
      <c r="Z26" s="63">
        <v>351</v>
      </c>
      <c r="AA26" s="63">
        <v>335</v>
      </c>
      <c r="AB26" s="63">
        <v>350</v>
      </c>
      <c r="AC26" s="63">
        <v>331</v>
      </c>
      <c r="AD26" s="63">
        <v>258</v>
      </c>
      <c r="AE26" s="63">
        <v>246</v>
      </c>
      <c r="AF26" s="63">
        <v>28</v>
      </c>
      <c r="AG26" s="63">
        <v>15</v>
      </c>
      <c r="AH26" s="63">
        <v>21</v>
      </c>
      <c r="AI26" s="63">
        <v>13</v>
      </c>
      <c r="AJ26" s="63">
        <v>22</v>
      </c>
      <c r="AK26" s="63">
        <v>13</v>
      </c>
    </row>
    <row r="27" spans="1:37" ht="12.75" customHeight="1" x14ac:dyDescent="0.15">
      <c r="A27" s="76" t="s">
        <v>44</v>
      </c>
      <c r="B27" s="63">
        <v>222</v>
      </c>
      <c r="C27" s="63">
        <v>212</v>
      </c>
      <c r="D27" s="63">
        <v>226</v>
      </c>
      <c r="E27" s="63">
        <v>218</v>
      </c>
      <c r="F27" s="63">
        <v>321</v>
      </c>
      <c r="G27" s="63">
        <v>332</v>
      </c>
      <c r="H27" s="63">
        <v>3</v>
      </c>
      <c r="I27" s="63">
        <v>5</v>
      </c>
      <c r="J27" s="63">
        <v>0</v>
      </c>
      <c r="K27" s="63">
        <v>3</v>
      </c>
      <c r="L27" s="63">
        <v>3</v>
      </c>
      <c r="M27" s="63">
        <v>4</v>
      </c>
      <c r="N27" s="63">
        <v>65</v>
      </c>
      <c r="O27" s="63">
        <v>73</v>
      </c>
      <c r="P27" s="63">
        <v>86</v>
      </c>
      <c r="Q27" s="63">
        <v>80</v>
      </c>
      <c r="R27" s="63">
        <v>91</v>
      </c>
      <c r="S27" s="63">
        <v>64</v>
      </c>
      <c r="T27" s="63">
        <v>142</v>
      </c>
      <c r="U27" s="63">
        <v>141</v>
      </c>
      <c r="V27" s="63">
        <v>126</v>
      </c>
      <c r="W27" s="63">
        <v>121</v>
      </c>
      <c r="X27" s="63">
        <v>104</v>
      </c>
      <c r="Y27" s="63">
        <v>87</v>
      </c>
      <c r="Z27" s="63">
        <v>210</v>
      </c>
      <c r="AA27" s="63">
        <v>209</v>
      </c>
      <c r="AB27" s="63">
        <v>213</v>
      </c>
      <c r="AC27" s="63">
        <v>202</v>
      </c>
      <c r="AD27" s="63">
        <v>195</v>
      </c>
      <c r="AE27" s="63">
        <v>148</v>
      </c>
      <c r="AF27" s="63">
        <v>12</v>
      </c>
      <c r="AG27" s="63">
        <v>8</v>
      </c>
      <c r="AH27" s="63">
        <v>5</v>
      </c>
      <c r="AI27" s="63">
        <v>10</v>
      </c>
      <c r="AJ27" s="63">
        <v>7</v>
      </c>
      <c r="AK27" s="63">
        <v>9</v>
      </c>
    </row>
    <row r="28" spans="1:37" ht="12.75" customHeight="1" x14ac:dyDescent="0.15">
      <c r="A28" s="76" t="s">
        <v>45</v>
      </c>
      <c r="B28" s="63">
        <v>160</v>
      </c>
      <c r="C28" s="63">
        <v>131</v>
      </c>
      <c r="D28" s="63">
        <v>153</v>
      </c>
      <c r="E28" s="63">
        <v>173</v>
      </c>
      <c r="F28" s="63">
        <v>186</v>
      </c>
      <c r="G28" s="63">
        <v>187</v>
      </c>
      <c r="H28" s="63">
        <v>0</v>
      </c>
      <c r="I28" s="63">
        <v>3</v>
      </c>
      <c r="J28" s="63">
        <v>3</v>
      </c>
      <c r="K28" s="63">
        <v>7</v>
      </c>
      <c r="L28" s="63">
        <v>0</v>
      </c>
      <c r="M28" s="63">
        <v>3</v>
      </c>
      <c r="N28" s="63">
        <v>31</v>
      </c>
      <c r="O28" s="63">
        <v>14</v>
      </c>
      <c r="P28" s="63">
        <v>34</v>
      </c>
      <c r="Q28" s="63">
        <v>28</v>
      </c>
      <c r="R28" s="63">
        <v>30</v>
      </c>
      <c r="S28" s="63">
        <v>21</v>
      </c>
      <c r="T28" s="63">
        <v>94</v>
      </c>
      <c r="U28" s="63">
        <v>108</v>
      </c>
      <c r="V28" s="63">
        <v>125</v>
      </c>
      <c r="W28" s="63">
        <v>112</v>
      </c>
      <c r="X28" s="63">
        <v>92</v>
      </c>
      <c r="Y28" s="63">
        <v>86</v>
      </c>
      <c r="Z28" s="63">
        <v>127</v>
      </c>
      <c r="AA28" s="63">
        <v>120</v>
      </c>
      <c r="AB28" s="63">
        <v>151</v>
      </c>
      <c r="AC28" s="63">
        <v>143</v>
      </c>
      <c r="AD28" s="63">
        <v>120</v>
      </c>
      <c r="AE28" s="63">
        <v>105</v>
      </c>
      <c r="AF28" s="63">
        <v>5</v>
      </c>
      <c r="AG28" s="63">
        <v>3</v>
      </c>
      <c r="AH28" s="63">
        <v>6</v>
      </c>
      <c r="AI28" s="63">
        <v>8</v>
      </c>
      <c r="AJ28" s="63">
        <v>6</v>
      </c>
      <c r="AK28" s="63">
        <v>7</v>
      </c>
    </row>
    <row r="29" spans="1:37" ht="19.5" customHeight="1" x14ac:dyDescent="0.15">
      <c r="A29" s="56" t="s">
        <v>46</v>
      </c>
      <c r="B29" s="68">
        <v>15909</v>
      </c>
      <c r="C29" s="68">
        <v>15715</v>
      </c>
      <c r="D29" s="68">
        <v>16121</v>
      </c>
      <c r="E29" s="68">
        <v>16562</v>
      </c>
      <c r="F29" s="68">
        <v>17119</v>
      </c>
      <c r="G29" s="68">
        <v>17605</v>
      </c>
      <c r="H29" s="69">
        <v>357</v>
      </c>
      <c r="I29" s="69">
        <v>402</v>
      </c>
      <c r="J29" s="69">
        <v>364</v>
      </c>
      <c r="K29" s="69">
        <v>343</v>
      </c>
      <c r="L29" s="69">
        <v>315</v>
      </c>
      <c r="M29" s="69">
        <v>280</v>
      </c>
      <c r="N29" s="69">
        <v>931</v>
      </c>
      <c r="O29" s="69">
        <v>926</v>
      </c>
      <c r="P29" s="69">
        <v>992</v>
      </c>
      <c r="Q29" s="69">
        <v>885</v>
      </c>
      <c r="R29" s="69">
        <v>814</v>
      </c>
      <c r="S29" s="69">
        <v>739</v>
      </c>
      <c r="T29" s="68">
        <v>2087</v>
      </c>
      <c r="U29" s="68">
        <v>2090</v>
      </c>
      <c r="V29" s="68">
        <v>1994</v>
      </c>
      <c r="W29" s="68">
        <v>1762</v>
      </c>
      <c r="X29" s="68">
        <v>1431</v>
      </c>
      <c r="Y29" s="68">
        <v>1208</v>
      </c>
      <c r="Z29" s="68">
        <v>3018</v>
      </c>
      <c r="AA29" s="68">
        <v>3015</v>
      </c>
      <c r="AB29" s="68">
        <v>2979</v>
      </c>
      <c r="AC29" s="68">
        <v>2643</v>
      </c>
      <c r="AD29" s="68">
        <v>2245</v>
      </c>
      <c r="AE29" s="68">
        <v>1946</v>
      </c>
      <c r="AF29" s="69">
        <v>155</v>
      </c>
      <c r="AG29" s="69">
        <v>138</v>
      </c>
      <c r="AH29" s="69">
        <v>121</v>
      </c>
      <c r="AI29" s="69">
        <v>138</v>
      </c>
      <c r="AJ29" s="69">
        <v>127</v>
      </c>
      <c r="AK29" s="69">
        <v>154</v>
      </c>
    </row>
    <row r="30" spans="1:37" ht="12.75" customHeight="1" x14ac:dyDescent="0.15">
      <c r="A30" s="74" t="s">
        <v>48</v>
      </c>
      <c r="B30" s="66"/>
      <c r="C30" s="66"/>
      <c r="D30" s="66"/>
      <c r="E30" s="66"/>
      <c r="F30" s="67"/>
      <c r="G30" s="67"/>
      <c r="H30" s="66"/>
      <c r="I30" s="66"/>
      <c r="J30" s="66"/>
      <c r="K30" s="66"/>
      <c r="L30" s="67"/>
      <c r="M30" s="67"/>
      <c r="N30" s="66"/>
      <c r="O30" s="66"/>
      <c r="P30" s="66"/>
      <c r="Q30" s="66"/>
      <c r="R30" s="67"/>
      <c r="S30" s="67"/>
      <c r="T30" s="66"/>
      <c r="U30" s="66"/>
      <c r="V30" s="66"/>
      <c r="W30" s="66"/>
      <c r="X30" s="67"/>
      <c r="Y30" s="67"/>
      <c r="Z30" s="66"/>
      <c r="AA30" s="66"/>
      <c r="AB30" s="66"/>
      <c r="AC30" s="66"/>
      <c r="AD30" s="67"/>
      <c r="AE30" s="67"/>
      <c r="AF30" s="66"/>
      <c r="AG30" s="66"/>
      <c r="AH30" s="66"/>
      <c r="AI30" s="66"/>
      <c r="AJ30" s="67"/>
      <c r="AK30" s="67"/>
    </row>
    <row r="31" spans="1:37" ht="12.75" customHeight="1" x14ac:dyDescent="0.15">
      <c r="A31" s="76" t="s">
        <v>37</v>
      </c>
      <c r="B31" s="64">
        <v>2572</v>
      </c>
      <c r="C31" s="64">
        <v>2535</v>
      </c>
      <c r="D31" s="64">
        <v>2805</v>
      </c>
      <c r="E31" s="64">
        <v>2834</v>
      </c>
      <c r="F31" s="64">
        <v>2955</v>
      </c>
      <c r="G31" s="64">
        <v>3037</v>
      </c>
      <c r="H31" s="63">
        <v>101</v>
      </c>
      <c r="I31" s="63">
        <v>107</v>
      </c>
      <c r="J31" s="63">
        <v>104</v>
      </c>
      <c r="K31" s="63">
        <v>82</v>
      </c>
      <c r="L31" s="63">
        <v>71</v>
      </c>
      <c r="M31" s="63">
        <v>61</v>
      </c>
      <c r="N31" s="63">
        <v>4</v>
      </c>
      <c r="O31" s="63">
        <v>8</v>
      </c>
      <c r="P31" s="63">
        <v>11</v>
      </c>
      <c r="Q31" s="63">
        <v>8</v>
      </c>
      <c r="R31" s="63">
        <v>0</v>
      </c>
      <c r="S31" s="63">
        <v>3</v>
      </c>
      <c r="T31" s="63">
        <v>16</v>
      </c>
      <c r="U31" s="63">
        <v>17</v>
      </c>
      <c r="V31" s="63">
        <v>11</v>
      </c>
      <c r="W31" s="63">
        <v>10</v>
      </c>
      <c r="X31" s="63">
        <v>8</v>
      </c>
      <c r="Y31" s="63">
        <v>3</v>
      </c>
      <c r="Z31" s="63">
        <v>16</v>
      </c>
      <c r="AA31" s="63">
        <v>25</v>
      </c>
      <c r="AB31" s="63">
        <v>17</v>
      </c>
      <c r="AC31" s="63">
        <v>15</v>
      </c>
      <c r="AD31" s="63">
        <v>11</v>
      </c>
      <c r="AE31" s="63">
        <v>10</v>
      </c>
      <c r="AF31" s="63">
        <v>0</v>
      </c>
      <c r="AG31" s="63">
        <v>0</v>
      </c>
      <c r="AH31" s="63">
        <v>0</v>
      </c>
      <c r="AI31" s="63">
        <v>0</v>
      </c>
      <c r="AJ31" s="63">
        <v>3</v>
      </c>
      <c r="AK31" s="63">
        <v>0</v>
      </c>
    </row>
    <row r="32" spans="1:37" ht="12.75" customHeight="1" x14ac:dyDescent="0.15">
      <c r="A32" s="76" t="s">
        <v>38</v>
      </c>
      <c r="B32" s="64">
        <v>4222</v>
      </c>
      <c r="C32" s="64">
        <v>4010</v>
      </c>
      <c r="D32" s="64">
        <v>4252</v>
      </c>
      <c r="E32" s="64">
        <v>4282</v>
      </c>
      <c r="F32" s="64">
        <v>4579</v>
      </c>
      <c r="G32" s="64">
        <v>4453</v>
      </c>
      <c r="H32" s="63">
        <v>131</v>
      </c>
      <c r="I32" s="63">
        <v>154</v>
      </c>
      <c r="J32" s="63">
        <v>130</v>
      </c>
      <c r="K32" s="63">
        <v>109</v>
      </c>
      <c r="L32" s="63">
        <v>58</v>
      </c>
      <c r="M32" s="63">
        <v>60</v>
      </c>
      <c r="N32" s="63">
        <v>134</v>
      </c>
      <c r="O32" s="63">
        <v>108</v>
      </c>
      <c r="P32" s="63">
        <v>131</v>
      </c>
      <c r="Q32" s="63">
        <v>110</v>
      </c>
      <c r="R32" s="63">
        <v>100</v>
      </c>
      <c r="S32" s="63">
        <v>77</v>
      </c>
      <c r="T32" s="63">
        <v>543</v>
      </c>
      <c r="U32" s="63">
        <v>461</v>
      </c>
      <c r="V32" s="63">
        <v>367</v>
      </c>
      <c r="W32" s="63">
        <v>304</v>
      </c>
      <c r="X32" s="63">
        <v>283</v>
      </c>
      <c r="Y32" s="63">
        <v>245</v>
      </c>
      <c r="Z32" s="63">
        <v>681</v>
      </c>
      <c r="AA32" s="63">
        <v>571</v>
      </c>
      <c r="AB32" s="63">
        <v>496</v>
      </c>
      <c r="AC32" s="63">
        <v>419</v>
      </c>
      <c r="AD32" s="63">
        <v>384</v>
      </c>
      <c r="AE32" s="63">
        <v>325</v>
      </c>
      <c r="AF32" s="63">
        <v>9</v>
      </c>
      <c r="AG32" s="63">
        <v>4</v>
      </c>
      <c r="AH32" s="63">
        <v>4</v>
      </c>
      <c r="AI32" s="63">
        <v>9</v>
      </c>
      <c r="AJ32" s="63">
        <v>4</v>
      </c>
      <c r="AK32" s="63">
        <v>12</v>
      </c>
    </row>
    <row r="33" spans="1:37" ht="12.75" customHeight="1" x14ac:dyDescent="0.15">
      <c r="A33" s="76" t="s">
        <v>39</v>
      </c>
      <c r="B33" s="64">
        <v>5196</v>
      </c>
      <c r="C33" s="64">
        <v>5024</v>
      </c>
      <c r="D33" s="64">
        <v>5018</v>
      </c>
      <c r="E33" s="64">
        <v>5093</v>
      </c>
      <c r="F33" s="64">
        <v>4959</v>
      </c>
      <c r="G33" s="64">
        <v>5197</v>
      </c>
      <c r="H33" s="63">
        <v>129</v>
      </c>
      <c r="I33" s="63">
        <v>128</v>
      </c>
      <c r="J33" s="63">
        <v>95</v>
      </c>
      <c r="K33" s="63">
        <v>88</v>
      </c>
      <c r="L33" s="63">
        <v>93</v>
      </c>
      <c r="M33" s="63">
        <v>67</v>
      </c>
      <c r="N33" s="63">
        <v>833</v>
      </c>
      <c r="O33" s="63">
        <v>763</v>
      </c>
      <c r="P33" s="63">
        <v>707</v>
      </c>
      <c r="Q33" s="63">
        <v>650</v>
      </c>
      <c r="R33" s="63">
        <v>614</v>
      </c>
      <c r="S33" s="63">
        <v>491</v>
      </c>
      <c r="T33" s="64">
        <v>2195</v>
      </c>
      <c r="U33" s="64">
        <v>1739</v>
      </c>
      <c r="V33" s="64">
        <v>1415</v>
      </c>
      <c r="W33" s="64">
        <v>1203</v>
      </c>
      <c r="X33" s="64">
        <v>1028</v>
      </c>
      <c r="Y33" s="63">
        <v>858</v>
      </c>
      <c r="Z33" s="64">
        <v>3027</v>
      </c>
      <c r="AA33" s="64">
        <v>2506</v>
      </c>
      <c r="AB33" s="64">
        <v>2116</v>
      </c>
      <c r="AC33" s="64">
        <v>1857</v>
      </c>
      <c r="AD33" s="64">
        <v>1642</v>
      </c>
      <c r="AE33" s="64">
        <v>1348</v>
      </c>
      <c r="AF33" s="63">
        <v>34</v>
      </c>
      <c r="AG33" s="63">
        <v>32</v>
      </c>
      <c r="AH33" s="63">
        <v>35</v>
      </c>
      <c r="AI33" s="63">
        <v>46</v>
      </c>
      <c r="AJ33" s="63">
        <v>50</v>
      </c>
      <c r="AK33" s="63">
        <v>56</v>
      </c>
    </row>
    <row r="34" spans="1:37" ht="12.75" customHeight="1" x14ac:dyDescent="0.15">
      <c r="A34" s="76" t="s">
        <v>40</v>
      </c>
      <c r="B34" s="64">
        <v>1996</v>
      </c>
      <c r="C34" s="64">
        <v>2017</v>
      </c>
      <c r="D34" s="64">
        <v>2065</v>
      </c>
      <c r="E34" s="64">
        <v>2108</v>
      </c>
      <c r="F34" s="64">
        <v>2096</v>
      </c>
      <c r="G34" s="64">
        <v>2151</v>
      </c>
      <c r="H34" s="63">
        <v>74</v>
      </c>
      <c r="I34" s="63">
        <v>86</v>
      </c>
      <c r="J34" s="63">
        <v>99</v>
      </c>
      <c r="K34" s="63">
        <v>90</v>
      </c>
      <c r="L34" s="63">
        <v>90</v>
      </c>
      <c r="M34" s="63">
        <v>89</v>
      </c>
      <c r="N34" s="63">
        <v>924</v>
      </c>
      <c r="O34" s="63">
        <v>885</v>
      </c>
      <c r="P34" s="63">
        <v>847</v>
      </c>
      <c r="Q34" s="63">
        <v>772</v>
      </c>
      <c r="R34" s="63">
        <v>661</v>
      </c>
      <c r="S34" s="63">
        <v>592</v>
      </c>
      <c r="T34" s="64">
        <v>1902</v>
      </c>
      <c r="U34" s="64">
        <v>1479</v>
      </c>
      <c r="V34" s="64">
        <v>1305</v>
      </c>
      <c r="W34" s="64">
        <v>1090</v>
      </c>
      <c r="X34" s="63">
        <v>823</v>
      </c>
      <c r="Y34" s="63">
        <v>741</v>
      </c>
      <c r="Z34" s="64">
        <v>2828</v>
      </c>
      <c r="AA34" s="64">
        <v>2361</v>
      </c>
      <c r="AB34" s="64">
        <v>2156</v>
      </c>
      <c r="AC34" s="64">
        <v>1860</v>
      </c>
      <c r="AD34" s="64">
        <v>1478</v>
      </c>
      <c r="AE34" s="64">
        <v>1332</v>
      </c>
      <c r="AF34" s="63">
        <v>57</v>
      </c>
      <c r="AG34" s="63">
        <v>47</v>
      </c>
      <c r="AH34" s="63">
        <v>61</v>
      </c>
      <c r="AI34" s="63">
        <v>74</v>
      </c>
      <c r="AJ34" s="63">
        <v>78</v>
      </c>
      <c r="AK34" s="63">
        <v>79</v>
      </c>
    </row>
    <row r="35" spans="1:37" ht="12.75" customHeight="1" x14ac:dyDescent="0.15">
      <c r="A35" s="76" t="s">
        <v>41</v>
      </c>
      <c r="B35" s="64">
        <v>2151</v>
      </c>
      <c r="C35" s="64">
        <v>2297</v>
      </c>
      <c r="D35" s="64">
        <v>2349</v>
      </c>
      <c r="E35" s="64">
        <v>2484</v>
      </c>
      <c r="F35" s="64">
        <v>2610</v>
      </c>
      <c r="G35" s="64">
        <v>2705</v>
      </c>
      <c r="H35" s="63">
        <v>100</v>
      </c>
      <c r="I35" s="63">
        <v>89</v>
      </c>
      <c r="J35" s="63">
        <v>108</v>
      </c>
      <c r="K35" s="63">
        <v>102</v>
      </c>
      <c r="L35" s="63">
        <v>124</v>
      </c>
      <c r="M35" s="63">
        <v>124</v>
      </c>
      <c r="N35" s="63">
        <v>997</v>
      </c>
      <c r="O35" s="64">
        <v>1074</v>
      </c>
      <c r="P35" s="64">
        <v>1108</v>
      </c>
      <c r="Q35" s="64">
        <v>1017</v>
      </c>
      <c r="R35" s="63">
        <v>898</v>
      </c>
      <c r="S35" s="63">
        <v>875</v>
      </c>
      <c r="T35" s="64">
        <v>1798</v>
      </c>
      <c r="U35" s="64">
        <v>1696</v>
      </c>
      <c r="V35" s="64">
        <v>1487</v>
      </c>
      <c r="W35" s="64">
        <v>1398</v>
      </c>
      <c r="X35" s="64">
        <v>1033</v>
      </c>
      <c r="Y35" s="64">
        <v>1018</v>
      </c>
      <c r="Z35" s="64">
        <v>2791</v>
      </c>
      <c r="AA35" s="64">
        <v>2768</v>
      </c>
      <c r="AB35" s="64">
        <v>2597</v>
      </c>
      <c r="AC35" s="64">
        <v>2412</v>
      </c>
      <c r="AD35" s="64">
        <v>1932</v>
      </c>
      <c r="AE35" s="64">
        <v>1895</v>
      </c>
      <c r="AF35" s="63">
        <v>98</v>
      </c>
      <c r="AG35" s="63">
        <v>75</v>
      </c>
      <c r="AH35" s="63">
        <v>114</v>
      </c>
      <c r="AI35" s="63">
        <v>106</v>
      </c>
      <c r="AJ35" s="63">
        <v>119</v>
      </c>
      <c r="AK35" s="63">
        <v>116</v>
      </c>
    </row>
    <row r="36" spans="1:37" s="32" customFormat="1" ht="12.75" customHeight="1" x14ac:dyDescent="0.15">
      <c r="A36" s="76" t="s">
        <v>42</v>
      </c>
      <c r="B36" s="64">
        <v>1416</v>
      </c>
      <c r="C36" s="64">
        <v>1461</v>
      </c>
      <c r="D36" s="64">
        <v>1522</v>
      </c>
      <c r="E36" s="64">
        <v>1671</v>
      </c>
      <c r="F36" s="64">
        <v>1736</v>
      </c>
      <c r="G36" s="64">
        <v>1816</v>
      </c>
      <c r="H36" s="63">
        <v>45</v>
      </c>
      <c r="I36" s="63">
        <v>68</v>
      </c>
      <c r="J36" s="63">
        <v>54</v>
      </c>
      <c r="K36" s="63">
        <v>65</v>
      </c>
      <c r="L36" s="63">
        <v>65</v>
      </c>
      <c r="M36" s="63">
        <v>69</v>
      </c>
      <c r="N36" s="63">
        <v>521</v>
      </c>
      <c r="O36" s="63">
        <v>506</v>
      </c>
      <c r="P36" s="63">
        <v>573</v>
      </c>
      <c r="Q36" s="63">
        <v>524</v>
      </c>
      <c r="R36" s="63">
        <v>488</v>
      </c>
      <c r="S36" s="63">
        <v>500</v>
      </c>
      <c r="T36" s="63">
        <v>808</v>
      </c>
      <c r="U36" s="63">
        <v>746</v>
      </c>
      <c r="V36" s="63">
        <v>788</v>
      </c>
      <c r="W36" s="63">
        <v>679</v>
      </c>
      <c r="X36" s="63">
        <v>596</v>
      </c>
      <c r="Y36" s="63">
        <v>517</v>
      </c>
      <c r="Z36" s="64">
        <v>1328</v>
      </c>
      <c r="AA36" s="64">
        <v>1253</v>
      </c>
      <c r="AB36" s="64">
        <v>1355</v>
      </c>
      <c r="AC36" s="64">
        <v>1205</v>
      </c>
      <c r="AD36" s="64">
        <v>1080</v>
      </c>
      <c r="AE36" s="64">
        <v>1023</v>
      </c>
      <c r="AF36" s="63">
        <v>92</v>
      </c>
      <c r="AG36" s="63">
        <v>94</v>
      </c>
      <c r="AH36" s="63">
        <v>92</v>
      </c>
      <c r="AI36" s="63">
        <v>85</v>
      </c>
      <c r="AJ36" s="63">
        <v>102</v>
      </c>
      <c r="AK36" s="63">
        <v>97</v>
      </c>
    </row>
    <row r="37" spans="1:37" ht="12.75" customHeight="1" x14ac:dyDescent="0.15">
      <c r="A37" s="76" t="s">
        <v>43</v>
      </c>
      <c r="B37" s="63">
        <v>720</v>
      </c>
      <c r="C37" s="63">
        <v>741</v>
      </c>
      <c r="D37" s="63">
        <v>819</v>
      </c>
      <c r="E37" s="63">
        <v>926</v>
      </c>
      <c r="F37" s="64">
        <v>1020</v>
      </c>
      <c r="G37" s="64">
        <v>1125</v>
      </c>
      <c r="H37" s="63">
        <v>12</v>
      </c>
      <c r="I37" s="63">
        <v>19</v>
      </c>
      <c r="J37" s="63">
        <v>33</v>
      </c>
      <c r="K37" s="63">
        <v>27</v>
      </c>
      <c r="L37" s="63">
        <v>26</v>
      </c>
      <c r="M37" s="63">
        <v>21</v>
      </c>
      <c r="N37" s="63">
        <v>397</v>
      </c>
      <c r="O37" s="63">
        <v>437</v>
      </c>
      <c r="P37" s="63">
        <v>419</v>
      </c>
      <c r="Q37" s="63">
        <v>379</v>
      </c>
      <c r="R37" s="63">
        <v>349</v>
      </c>
      <c r="S37" s="63">
        <v>330</v>
      </c>
      <c r="T37" s="63">
        <v>566</v>
      </c>
      <c r="U37" s="63">
        <v>503</v>
      </c>
      <c r="V37" s="63">
        <v>511</v>
      </c>
      <c r="W37" s="63">
        <v>461</v>
      </c>
      <c r="X37" s="63">
        <v>391</v>
      </c>
      <c r="Y37" s="63">
        <v>386</v>
      </c>
      <c r="Z37" s="63">
        <v>967</v>
      </c>
      <c r="AA37" s="63">
        <v>942</v>
      </c>
      <c r="AB37" s="63">
        <v>936</v>
      </c>
      <c r="AC37" s="63">
        <v>847</v>
      </c>
      <c r="AD37" s="63">
        <v>744</v>
      </c>
      <c r="AE37" s="63">
        <v>711</v>
      </c>
      <c r="AF37" s="63">
        <v>102</v>
      </c>
      <c r="AG37" s="63">
        <v>62</v>
      </c>
      <c r="AH37" s="63">
        <v>61</v>
      </c>
      <c r="AI37" s="63">
        <v>74</v>
      </c>
      <c r="AJ37" s="63">
        <v>85</v>
      </c>
      <c r="AK37" s="63">
        <v>68</v>
      </c>
    </row>
    <row r="38" spans="1:37" ht="12.75" customHeight="1" x14ac:dyDescent="0.15">
      <c r="A38" s="76" t="s">
        <v>44</v>
      </c>
      <c r="B38" s="63">
        <v>253</v>
      </c>
      <c r="C38" s="63">
        <v>247</v>
      </c>
      <c r="D38" s="63">
        <v>300</v>
      </c>
      <c r="E38" s="63">
        <v>297</v>
      </c>
      <c r="F38" s="63">
        <v>393</v>
      </c>
      <c r="G38" s="63">
        <v>440</v>
      </c>
      <c r="H38" s="63">
        <v>11</v>
      </c>
      <c r="I38" s="63">
        <v>12</v>
      </c>
      <c r="J38" s="63">
        <v>3</v>
      </c>
      <c r="K38" s="63">
        <v>6</v>
      </c>
      <c r="L38" s="63">
        <v>8</v>
      </c>
      <c r="M38" s="63">
        <v>8</v>
      </c>
      <c r="N38" s="63">
        <v>207</v>
      </c>
      <c r="O38" s="63">
        <v>214</v>
      </c>
      <c r="P38" s="63">
        <v>254</v>
      </c>
      <c r="Q38" s="63">
        <v>240</v>
      </c>
      <c r="R38" s="63">
        <v>259</v>
      </c>
      <c r="S38" s="63">
        <v>205</v>
      </c>
      <c r="T38" s="63">
        <v>331</v>
      </c>
      <c r="U38" s="63">
        <v>307</v>
      </c>
      <c r="V38" s="63">
        <v>275</v>
      </c>
      <c r="W38" s="63">
        <v>253</v>
      </c>
      <c r="X38" s="63">
        <v>238</v>
      </c>
      <c r="Y38" s="63">
        <v>216</v>
      </c>
      <c r="Z38" s="63">
        <v>538</v>
      </c>
      <c r="AA38" s="63">
        <v>521</v>
      </c>
      <c r="AB38" s="63">
        <v>531</v>
      </c>
      <c r="AC38" s="63">
        <v>491</v>
      </c>
      <c r="AD38" s="63">
        <v>497</v>
      </c>
      <c r="AE38" s="63">
        <v>422</v>
      </c>
      <c r="AF38" s="63">
        <v>48</v>
      </c>
      <c r="AG38" s="63">
        <v>44</v>
      </c>
      <c r="AH38" s="63">
        <v>37</v>
      </c>
      <c r="AI38" s="63">
        <v>47</v>
      </c>
      <c r="AJ38" s="63">
        <v>36</v>
      </c>
      <c r="AK38" s="63">
        <v>38</v>
      </c>
    </row>
    <row r="39" spans="1:37" ht="12.75" customHeight="1" x14ac:dyDescent="0.15">
      <c r="A39" s="76" t="s">
        <v>45</v>
      </c>
      <c r="B39" s="63">
        <v>184</v>
      </c>
      <c r="C39" s="63">
        <v>158</v>
      </c>
      <c r="D39" s="63">
        <v>187</v>
      </c>
      <c r="E39" s="63">
        <v>208</v>
      </c>
      <c r="F39" s="63">
        <v>216</v>
      </c>
      <c r="G39" s="63">
        <v>248</v>
      </c>
      <c r="H39" s="63">
        <v>3</v>
      </c>
      <c r="I39" s="63">
        <v>3</v>
      </c>
      <c r="J39" s="63">
        <v>7</v>
      </c>
      <c r="K39" s="63">
        <v>12</v>
      </c>
      <c r="L39" s="63">
        <v>3</v>
      </c>
      <c r="M39" s="63">
        <v>3</v>
      </c>
      <c r="N39" s="63">
        <v>78</v>
      </c>
      <c r="O39" s="63">
        <v>76</v>
      </c>
      <c r="P39" s="63">
        <v>102</v>
      </c>
      <c r="Q39" s="63">
        <v>101</v>
      </c>
      <c r="R39" s="63">
        <v>107</v>
      </c>
      <c r="S39" s="63">
        <v>109</v>
      </c>
      <c r="T39" s="63">
        <v>217</v>
      </c>
      <c r="U39" s="63">
        <v>183</v>
      </c>
      <c r="V39" s="63">
        <v>223</v>
      </c>
      <c r="W39" s="63">
        <v>196</v>
      </c>
      <c r="X39" s="63">
        <v>195</v>
      </c>
      <c r="Y39" s="63">
        <v>180</v>
      </c>
      <c r="Z39" s="63">
        <v>295</v>
      </c>
      <c r="AA39" s="63">
        <v>258</v>
      </c>
      <c r="AB39" s="63">
        <v>332</v>
      </c>
      <c r="AC39" s="63">
        <v>295</v>
      </c>
      <c r="AD39" s="63">
        <v>305</v>
      </c>
      <c r="AE39" s="63">
        <v>283</v>
      </c>
      <c r="AF39" s="63">
        <v>13</v>
      </c>
      <c r="AG39" s="63">
        <v>19</v>
      </c>
      <c r="AH39" s="63">
        <v>18</v>
      </c>
      <c r="AI39" s="63">
        <v>25</v>
      </c>
      <c r="AJ39" s="63">
        <v>21</v>
      </c>
      <c r="AK39" s="63">
        <v>19</v>
      </c>
    </row>
    <row r="40" spans="1:37" ht="19.5" customHeight="1" x14ac:dyDescent="0.15">
      <c r="A40" s="56" t="s">
        <v>46</v>
      </c>
      <c r="B40" s="68">
        <v>18862</v>
      </c>
      <c r="C40" s="68">
        <v>18616</v>
      </c>
      <c r="D40" s="68">
        <v>19448</v>
      </c>
      <c r="E40" s="68">
        <v>20025</v>
      </c>
      <c r="F40" s="68">
        <v>20739</v>
      </c>
      <c r="G40" s="68">
        <v>21380</v>
      </c>
      <c r="H40" s="69">
        <v>611</v>
      </c>
      <c r="I40" s="69">
        <v>676</v>
      </c>
      <c r="J40" s="69">
        <v>638</v>
      </c>
      <c r="K40" s="69">
        <v>596</v>
      </c>
      <c r="L40" s="69">
        <v>550</v>
      </c>
      <c r="M40" s="69">
        <v>523</v>
      </c>
      <c r="N40" s="68">
        <v>4122</v>
      </c>
      <c r="O40" s="68">
        <v>4105</v>
      </c>
      <c r="P40" s="68">
        <v>4175</v>
      </c>
      <c r="Q40" s="68">
        <v>3832</v>
      </c>
      <c r="R40" s="68">
        <v>3506</v>
      </c>
      <c r="S40" s="68">
        <v>3197</v>
      </c>
      <c r="T40" s="68">
        <v>8426</v>
      </c>
      <c r="U40" s="68">
        <v>7173</v>
      </c>
      <c r="V40" s="68">
        <v>6418</v>
      </c>
      <c r="W40" s="68">
        <v>5624</v>
      </c>
      <c r="X40" s="68">
        <v>4626</v>
      </c>
      <c r="Y40" s="68">
        <v>4202</v>
      </c>
      <c r="Z40" s="68">
        <v>12548</v>
      </c>
      <c r="AA40" s="68">
        <v>11280</v>
      </c>
      <c r="AB40" s="68">
        <v>10586</v>
      </c>
      <c r="AC40" s="68">
        <v>9456</v>
      </c>
      <c r="AD40" s="68">
        <v>8132</v>
      </c>
      <c r="AE40" s="68">
        <v>7399</v>
      </c>
      <c r="AF40" s="69">
        <v>466</v>
      </c>
      <c r="AG40" s="69">
        <v>392</v>
      </c>
      <c r="AH40" s="69">
        <v>429</v>
      </c>
      <c r="AI40" s="69">
        <v>467</v>
      </c>
      <c r="AJ40" s="69">
        <v>494</v>
      </c>
      <c r="AK40" s="69">
        <v>476</v>
      </c>
    </row>
    <row r="41" spans="1:37" ht="12.75" customHeight="1" x14ac:dyDescent="0.15">
      <c r="A41" s="54"/>
      <c r="B41" s="156" t="s">
        <v>49</v>
      </c>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row>
    <row r="42" spans="1:37" ht="12.75" customHeight="1" x14ac:dyDescent="0.15">
      <c r="A42" s="74" t="s">
        <v>36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67"/>
      <c r="AK42" s="67"/>
    </row>
    <row r="43" spans="1:37" ht="12.75" customHeight="1" x14ac:dyDescent="0.15">
      <c r="A43" s="76" t="s">
        <v>37</v>
      </c>
      <c r="B43" s="78">
        <v>58.4</v>
      </c>
      <c r="C43" s="78">
        <v>58.1</v>
      </c>
      <c r="D43" s="78">
        <v>70.7</v>
      </c>
      <c r="E43" s="78">
        <v>62.7</v>
      </c>
      <c r="F43" s="78">
        <v>65.599999999999994</v>
      </c>
      <c r="G43" s="78">
        <v>66.599999999999994</v>
      </c>
      <c r="H43" s="78">
        <v>3.1</v>
      </c>
      <c r="I43" s="78">
        <v>3.4</v>
      </c>
      <c r="J43" s="78">
        <v>3.9</v>
      </c>
      <c r="K43" s="78">
        <v>2.6</v>
      </c>
      <c r="L43" s="78">
        <v>2.1</v>
      </c>
      <c r="M43" s="78">
        <v>1.7</v>
      </c>
      <c r="N43" s="78">
        <v>0</v>
      </c>
      <c r="O43" s="78">
        <v>0</v>
      </c>
      <c r="P43" s="78">
        <v>0.5</v>
      </c>
      <c r="Q43" s="78">
        <v>0</v>
      </c>
      <c r="R43" s="78">
        <v>0</v>
      </c>
      <c r="S43" s="78">
        <v>0.2</v>
      </c>
      <c r="T43" s="78">
        <v>0.6</v>
      </c>
      <c r="U43" s="78">
        <v>1.1000000000000001</v>
      </c>
      <c r="V43" s="78">
        <v>0.8</v>
      </c>
      <c r="W43" s="78">
        <v>0.6</v>
      </c>
      <c r="X43" s="78">
        <v>0.4</v>
      </c>
      <c r="Y43" s="78">
        <v>0</v>
      </c>
      <c r="Z43" s="78">
        <v>0.7</v>
      </c>
      <c r="AA43" s="78">
        <v>1.4</v>
      </c>
      <c r="AB43" s="78">
        <v>1</v>
      </c>
      <c r="AC43" s="78">
        <v>0.8</v>
      </c>
      <c r="AD43" s="78">
        <v>0.6</v>
      </c>
      <c r="AE43" s="78">
        <v>0.4</v>
      </c>
      <c r="AF43" s="78">
        <v>0</v>
      </c>
      <c r="AG43" s="78">
        <v>0</v>
      </c>
      <c r="AH43" s="78">
        <v>0</v>
      </c>
      <c r="AI43" s="78">
        <v>0</v>
      </c>
      <c r="AJ43" s="78">
        <v>0</v>
      </c>
      <c r="AK43" s="78">
        <v>0</v>
      </c>
    </row>
    <row r="44" spans="1:37" ht="12.75" customHeight="1" x14ac:dyDescent="0.15">
      <c r="A44" s="76" t="s">
        <v>38</v>
      </c>
      <c r="B44" s="78">
        <v>108</v>
      </c>
      <c r="C44" s="78">
        <v>94.9</v>
      </c>
      <c r="D44" s="78">
        <v>102.5</v>
      </c>
      <c r="E44" s="78">
        <v>108.7</v>
      </c>
      <c r="F44" s="78">
        <v>105.2</v>
      </c>
      <c r="G44" s="78">
        <v>103.4</v>
      </c>
      <c r="H44" s="78">
        <v>7.5</v>
      </c>
      <c r="I44" s="78">
        <v>9.8000000000000007</v>
      </c>
      <c r="J44" s="78">
        <v>6.6</v>
      </c>
      <c r="K44" s="78">
        <v>4.5</v>
      </c>
      <c r="L44" s="78">
        <v>3.7</v>
      </c>
      <c r="M44" s="78">
        <v>3.4</v>
      </c>
      <c r="N44" s="78">
        <v>16.5</v>
      </c>
      <c r="O44" s="78">
        <v>13.5</v>
      </c>
      <c r="P44" s="78">
        <v>15</v>
      </c>
      <c r="Q44" s="78">
        <v>14.4</v>
      </c>
      <c r="R44" s="78">
        <v>12.5</v>
      </c>
      <c r="S44" s="78">
        <v>9.6</v>
      </c>
      <c r="T44" s="78">
        <v>62.5</v>
      </c>
      <c r="U44" s="78">
        <v>52.4</v>
      </c>
      <c r="V44" s="78">
        <v>39.4</v>
      </c>
      <c r="W44" s="78">
        <v>32.1</v>
      </c>
      <c r="X44" s="78">
        <v>29.4</v>
      </c>
      <c r="Y44" s="78">
        <v>27.6</v>
      </c>
      <c r="Z44" s="78">
        <v>79.7</v>
      </c>
      <c r="AA44" s="78">
        <v>65.900000000000006</v>
      </c>
      <c r="AB44" s="78">
        <v>54.3</v>
      </c>
      <c r="AC44" s="78">
        <v>46.3</v>
      </c>
      <c r="AD44" s="78">
        <v>41.4</v>
      </c>
      <c r="AE44" s="78">
        <v>37.299999999999997</v>
      </c>
      <c r="AF44" s="78">
        <v>1</v>
      </c>
      <c r="AG44" s="78">
        <v>0.7</v>
      </c>
      <c r="AH44" s="78">
        <v>0.4</v>
      </c>
      <c r="AI44" s="78">
        <v>1</v>
      </c>
      <c r="AJ44" s="78">
        <v>0</v>
      </c>
      <c r="AK44" s="78">
        <v>0</v>
      </c>
    </row>
    <row r="45" spans="1:37" ht="12.75" customHeight="1" x14ac:dyDescent="0.15">
      <c r="A45" s="76" t="s">
        <v>39</v>
      </c>
      <c r="B45" s="78">
        <v>63.1</v>
      </c>
      <c r="C45" s="78">
        <v>65.2</v>
      </c>
      <c r="D45" s="78">
        <v>66.5</v>
      </c>
      <c r="E45" s="78">
        <v>74.900000000000006</v>
      </c>
      <c r="F45" s="78">
        <v>75</v>
      </c>
      <c r="G45" s="78">
        <v>79.400000000000006</v>
      </c>
      <c r="H45" s="78">
        <v>5.6</v>
      </c>
      <c r="I45" s="78">
        <v>4.8</v>
      </c>
      <c r="J45" s="78">
        <v>3.7</v>
      </c>
      <c r="K45" s="78">
        <v>4.5</v>
      </c>
      <c r="L45" s="78">
        <v>2.5</v>
      </c>
      <c r="M45" s="78">
        <v>3.6</v>
      </c>
      <c r="N45" s="78">
        <v>93.7</v>
      </c>
      <c r="O45" s="78">
        <v>85.6</v>
      </c>
      <c r="P45" s="78">
        <v>78.5</v>
      </c>
      <c r="Q45" s="78">
        <v>71.3</v>
      </c>
      <c r="R45" s="78">
        <v>65.400000000000006</v>
      </c>
      <c r="S45" s="78">
        <v>54.4</v>
      </c>
      <c r="T45" s="78">
        <v>238.3</v>
      </c>
      <c r="U45" s="78">
        <v>188.9</v>
      </c>
      <c r="V45" s="78">
        <v>147.1</v>
      </c>
      <c r="W45" s="78">
        <v>124.5</v>
      </c>
      <c r="X45" s="78">
        <v>105.3</v>
      </c>
      <c r="Y45" s="78">
        <v>90.1</v>
      </c>
      <c r="Z45" s="78">
        <v>331.7</v>
      </c>
      <c r="AA45" s="78">
        <v>274.60000000000002</v>
      </c>
      <c r="AB45" s="78">
        <v>225.4</v>
      </c>
      <c r="AC45" s="78">
        <v>196.1</v>
      </c>
      <c r="AD45" s="78">
        <v>170.5</v>
      </c>
      <c r="AE45" s="78">
        <v>145.19999999999999</v>
      </c>
      <c r="AF45" s="78">
        <v>2.9</v>
      </c>
      <c r="AG45" s="78">
        <v>2.8</v>
      </c>
      <c r="AH45" s="78">
        <v>3.5</v>
      </c>
      <c r="AI45" s="78">
        <v>3.3</v>
      </c>
      <c r="AJ45" s="78">
        <v>3.7</v>
      </c>
      <c r="AK45" s="78">
        <v>3.3</v>
      </c>
    </row>
    <row r="46" spans="1:37" ht="12.75" customHeight="1" x14ac:dyDescent="0.15">
      <c r="A46" s="76" t="s">
        <v>40</v>
      </c>
      <c r="B46" s="78">
        <v>22.7</v>
      </c>
      <c r="C46" s="78">
        <v>22.6</v>
      </c>
      <c r="D46" s="78">
        <v>23.3</v>
      </c>
      <c r="E46" s="78">
        <v>24.3</v>
      </c>
      <c r="F46" s="78">
        <v>23.3</v>
      </c>
      <c r="G46" s="78">
        <v>24.2</v>
      </c>
      <c r="H46" s="78">
        <v>3.2</v>
      </c>
      <c r="I46" s="78">
        <v>3.3</v>
      </c>
      <c r="J46" s="78">
        <v>6</v>
      </c>
      <c r="K46" s="78">
        <v>4.9000000000000004</v>
      </c>
      <c r="L46" s="78">
        <v>4.8</v>
      </c>
      <c r="M46" s="78">
        <v>5.7</v>
      </c>
      <c r="N46" s="78">
        <v>92.4</v>
      </c>
      <c r="O46" s="78">
        <v>85.9</v>
      </c>
      <c r="P46" s="78">
        <v>81.3</v>
      </c>
      <c r="Q46" s="78">
        <v>76.7</v>
      </c>
      <c r="R46" s="78">
        <v>61.4</v>
      </c>
      <c r="S46" s="78">
        <v>54.3</v>
      </c>
      <c r="T46" s="78">
        <v>178.1</v>
      </c>
      <c r="U46" s="78">
        <v>126</v>
      </c>
      <c r="V46" s="78">
        <v>107.6</v>
      </c>
      <c r="W46" s="78">
        <v>92.9</v>
      </c>
      <c r="X46" s="78">
        <v>64.8</v>
      </c>
      <c r="Y46" s="78">
        <v>61.6</v>
      </c>
      <c r="Z46" s="78">
        <v>271.3</v>
      </c>
      <c r="AA46" s="78">
        <v>211.1</v>
      </c>
      <c r="AB46" s="78">
        <v>189.4</v>
      </c>
      <c r="AC46" s="78">
        <v>169.5</v>
      </c>
      <c r="AD46" s="78">
        <v>126.7</v>
      </c>
      <c r="AE46" s="78">
        <v>116.1</v>
      </c>
      <c r="AF46" s="78">
        <v>4.5999999999999996</v>
      </c>
      <c r="AG46" s="78">
        <v>3.3</v>
      </c>
      <c r="AH46" s="78">
        <v>4.8</v>
      </c>
      <c r="AI46" s="78">
        <v>5.5</v>
      </c>
      <c r="AJ46" s="78">
        <v>6.1</v>
      </c>
      <c r="AK46" s="78">
        <v>6.1</v>
      </c>
    </row>
    <row r="47" spans="1:37" ht="12.75" customHeight="1" x14ac:dyDescent="0.15">
      <c r="A47" s="76" t="s">
        <v>41</v>
      </c>
      <c r="B47" s="78">
        <v>13</v>
      </c>
      <c r="C47" s="78">
        <v>14.5</v>
      </c>
      <c r="D47" s="78">
        <v>17.2</v>
      </c>
      <c r="E47" s="78">
        <v>16</v>
      </c>
      <c r="F47" s="78">
        <v>19.100000000000001</v>
      </c>
      <c r="G47" s="78">
        <v>17</v>
      </c>
      <c r="H47" s="78">
        <v>2.8</v>
      </c>
      <c r="I47" s="78">
        <v>2.6</v>
      </c>
      <c r="J47" s="78">
        <v>3.1</v>
      </c>
      <c r="K47" s="78">
        <v>2.7</v>
      </c>
      <c r="L47" s="78">
        <v>3.4</v>
      </c>
      <c r="M47" s="78">
        <v>3.7</v>
      </c>
      <c r="N47" s="78">
        <v>48</v>
      </c>
      <c r="O47" s="78">
        <v>52.4</v>
      </c>
      <c r="P47" s="78">
        <v>52.8</v>
      </c>
      <c r="Q47" s="78">
        <v>46.2</v>
      </c>
      <c r="R47" s="78">
        <v>41.5</v>
      </c>
      <c r="S47" s="78">
        <v>38.6</v>
      </c>
      <c r="T47" s="78">
        <v>85.8</v>
      </c>
      <c r="U47" s="78">
        <v>74.2</v>
      </c>
      <c r="V47" s="78">
        <v>61.5</v>
      </c>
      <c r="W47" s="78">
        <v>55.9</v>
      </c>
      <c r="X47" s="78">
        <v>42.5</v>
      </c>
      <c r="Y47" s="78">
        <v>41.1</v>
      </c>
      <c r="Z47" s="78">
        <v>133.69999999999999</v>
      </c>
      <c r="AA47" s="78">
        <v>126.7</v>
      </c>
      <c r="AB47" s="78">
        <v>114.6</v>
      </c>
      <c r="AC47" s="78">
        <v>101.9</v>
      </c>
      <c r="AD47" s="78">
        <v>84.1</v>
      </c>
      <c r="AE47" s="78">
        <v>79.900000000000006</v>
      </c>
      <c r="AF47" s="78">
        <v>4.3</v>
      </c>
      <c r="AG47" s="78">
        <v>2.7</v>
      </c>
      <c r="AH47" s="78">
        <v>5.0999999999999996</v>
      </c>
      <c r="AI47" s="78">
        <v>4</v>
      </c>
      <c r="AJ47" s="78">
        <v>5.4</v>
      </c>
      <c r="AK47" s="78">
        <v>4.2</v>
      </c>
    </row>
    <row r="48" spans="1:37" ht="12.75" customHeight="1" x14ac:dyDescent="0.15">
      <c r="A48" s="76" t="s">
        <v>42</v>
      </c>
      <c r="B48" s="78">
        <v>14.6</v>
      </c>
      <c r="C48" s="78">
        <v>13.4</v>
      </c>
      <c r="D48" s="78">
        <v>14.2</v>
      </c>
      <c r="E48" s="78">
        <v>16.100000000000001</v>
      </c>
      <c r="F48" s="78">
        <v>20.100000000000001</v>
      </c>
      <c r="G48" s="78">
        <v>19.7</v>
      </c>
      <c r="H48" s="78">
        <v>1.1000000000000001</v>
      </c>
      <c r="I48" s="78">
        <v>1.8</v>
      </c>
      <c r="J48" s="78">
        <v>1.1000000000000001</v>
      </c>
      <c r="K48" s="78">
        <v>1.8</v>
      </c>
      <c r="L48" s="78">
        <v>1.8</v>
      </c>
      <c r="M48" s="78">
        <v>2.2000000000000002</v>
      </c>
      <c r="N48" s="78">
        <v>23.7</v>
      </c>
      <c r="O48" s="78">
        <v>22.6</v>
      </c>
      <c r="P48" s="78">
        <v>24.7</v>
      </c>
      <c r="Q48" s="78">
        <v>23.4</v>
      </c>
      <c r="R48" s="78">
        <v>22.3</v>
      </c>
      <c r="S48" s="78">
        <v>22.8</v>
      </c>
      <c r="T48" s="78">
        <v>36.1</v>
      </c>
      <c r="U48" s="78">
        <v>30.9</v>
      </c>
      <c r="V48" s="78">
        <v>32.6</v>
      </c>
      <c r="W48" s="78">
        <v>28.2</v>
      </c>
      <c r="X48" s="78">
        <v>23.8</v>
      </c>
      <c r="Y48" s="78">
        <v>22.1</v>
      </c>
      <c r="Z48" s="78">
        <v>59.7</v>
      </c>
      <c r="AA48" s="78">
        <v>53.4</v>
      </c>
      <c r="AB48" s="78">
        <v>57</v>
      </c>
      <c r="AC48" s="78">
        <v>51.3</v>
      </c>
      <c r="AD48" s="78">
        <v>46</v>
      </c>
      <c r="AE48" s="78">
        <v>44.4</v>
      </c>
      <c r="AF48" s="78">
        <v>3.9</v>
      </c>
      <c r="AG48" s="78">
        <v>3.9</v>
      </c>
      <c r="AH48" s="78">
        <v>4</v>
      </c>
      <c r="AI48" s="78">
        <v>4.2</v>
      </c>
      <c r="AJ48" s="78">
        <v>4.9000000000000004</v>
      </c>
      <c r="AK48" s="78">
        <v>4.2</v>
      </c>
    </row>
    <row r="49" spans="1:37" ht="12.75" customHeight="1" x14ac:dyDescent="0.15">
      <c r="A49" s="76" t="s">
        <v>43</v>
      </c>
      <c r="B49" s="78">
        <v>7.1</v>
      </c>
      <c r="C49" s="78">
        <v>7.6</v>
      </c>
      <c r="D49" s="78">
        <v>9.4</v>
      </c>
      <c r="E49" s="78">
        <v>15</v>
      </c>
      <c r="F49" s="78">
        <v>13.9</v>
      </c>
      <c r="G49" s="78">
        <v>15.2</v>
      </c>
      <c r="H49" s="78">
        <v>0.2</v>
      </c>
      <c r="I49" s="78">
        <v>0.6</v>
      </c>
      <c r="J49" s="78">
        <v>0.3</v>
      </c>
      <c r="K49" s="78">
        <v>1.2</v>
      </c>
      <c r="L49" s="78">
        <v>1.2</v>
      </c>
      <c r="M49" s="78">
        <v>0.8</v>
      </c>
      <c r="N49" s="78">
        <v>17.3</v>
      </c>
      <c r="O49" s="78">
        <v>20</v>
      </c>
      <c r="P49" s="78">
        <v>18.600000000000001</v>
      </c>
      <c r="Q49" s="78">
        <v>16.3</v>
      </c>
      <c r="R49" s="78">
        <v>15.8</v>
      </c>
      <c r="S49" s="78">
        <v>14.1</v>
      </c>
      <c r="T49" s="78">
        <v>23.6</v>
      </c>
      <c r="U49" s="78">
        <v>20.100000000000001</v>
      </c>
      <c r="V49" s="78">
        <v>20.2</v>
      </c>
      <c r="W49" s="78">
        <v>17.100000000000001</v>
      </c>
      <c r="X49" s="78">
        <v>15.7</v>
      </c>
      <c r="Y49" s="78">
        <v>16.3</v>
      </c>
      <c r="Z49" s="78">
        <v>40.799999999999997</v>
      </c>
      <c r="AA49" s="78">
        <v>40</v>
      </c>
      <c r="AB49" s="78">
        <v>38.6</v>
      </c>
      <c r="AC49" s="78">
        <v>33.6</v>
      </c>
      <c r="AD49" s="78">
        <v>31.6</v>
      </c>
      <c r="AE49" s="78">
        <v>30.3</v>
      </c>
      <c r="AF49" s="78">
        <v>4.5999999999999996</v>
      </c>
      <c r="AG49" s="78">
        <v>3.2</v>
      </c>
      <c r="AH49" s="78">
        <v>2.5</v>
      </c>
      <c r="AI49" s="78">
        <v>3.9</v>
      </c>
      <c r="AJ49" s="78">
        <v>3.9</v>
      </c>
      <c r="AK49" s="78">
        <v>3.6</v>
      </c>
    </row>
    <row r="50" spans="1:37" ht="12.75" customHeight="1" x14ac:dyDescent="0.15">
      <c r="A50" s="76" t="s">
        <v>44</v>
      </c>
      <c r="B50" s="78">
        <v>2.8</v>
      </c>
      <c r="C50" s="78">
        <v>2.8</v>
      </c>
      <c r="D50" s="78">
        <v>5.3</v>
      </c>
      <c r="E50" s="78">
        <v>6.1</v>
      </c>
      <c r="F50" s="78">
        <v>5.7</v>
      </c>
      <c r="G50" s="78">
        <v>8.1999999999999993</v>
      </c>
      <c r="H50" s="78">
        <v>0.7</v>
      </c>
      <c r="I50" s="78">
        <v>0.2</v>
      </c>
      <c r="J50" s="78">
        <v>0.2</v>
      </c>
      <c r="K50" s="78">
        <v>0.2</v>
      </c>
      <c r="L50" s="78">
        <v>0.6</v>
      </c>
      <c r="M50" s="78">
        <v>0.2</v>
      </c>
      <c r="N50" s="78">
        <v>11.4</v>
      </c>
      <c r="O50" s="78">
        <v>11.3</v>
      </c>
      <c r="P50" s="78">
        <v>12.7</v>
      </c>
      <c r="Q50" s="78">
        <v>12.4</v>
      </c>
      <c r="R50" s="78">
        <v>12.4</v>
      </c>
      <c r="S50" s="78">
        <v>10.4</v>
      </c>
      <c r="T50" s="78">
        <v>15.3</v>
      </c>
      <c r="U50" s="78">
        <v>13.3</v>
      </c>
      <c r="V50" s="78">
        <v>11.5</v>
      </c>
      <c r="W50" s="78">
        <v>9.8000000000000007</v>
      </c>
      <c r="X50" s="78">
        <v>10.199999999999999</v>
      </c>
      <c r="Y50" s="78">
        <v>9.6999999999999993</v>
      </c>
      <c r="Z50" s="78">
        <v>26.6</v>
      </c>
      <c r="AA50" s="78">
        <v>24.7</v>
      </c>
      <c r="AB50" s="78">
        <v>24.5</v>
      </c>
      <c r="AC50" s="78">
        <v>22</v>
      </c>
      <c r="AD50" s="78">
        <v>22.3</v>
      </c>
      <c r="AE50" s="78">
        <v>20.2</v>
      </c>
      <c r="AF50" s="78">
        <v>2.8</v>
      </c>
      <c r="AG50" s="78">
        <v>2.5</v>
      </c>
      <c r="AH50" s="78">
        <v>2.2999999999999998</v>
      </c>
      <c r="AI50" s="78">
        <v>3.1</v>
      </c>
      <c r="AJ50" s="78">
        <v>1.8</v>
      </c>
      <c r="AK50" s="78">
        <v>2</v>
      </c>
    </row>
    <row r="51" spans="1:37" ht="12.75" customHeight="1" x14ac:dyDescent="0.15">
      <c r="A51" s="76" t="s">
        <v>45</v>
      </c>
      <c r="B51" s="78">
        <v>1</v>
      </c>
      <c r="C51" s="78">
        <v>1.8</v>
      </c>
      <c r="D51" s="78">
        <v>2.2000000000000002</v>
      </c>
      <c r="E51" s="78">
        <v>2.1</v>
      </c>
      <c r="F51" s="78">
        <v>1.8</v>
      </c>
      <c r="G51" s="78">
        <v>3.4</v>
      </c>
      <c r="H51" s="78">
        <v>0.2</v>
      </c>
      <c r="I51" s="78">
        <v>0</v>
      </c>
      <c r="J51" s="78">
        <v>0.3</v>
      </c>
      <c r="K51" s="78">
        <v>0.3</v>
      </c>
      <c r="L51" s="78">
        <v>0.2</v>
      </c>
      <c r="M51" s="78">
        <v>0</v>
      </c>
      <c r="N51" s="78">
        <v>3.4</v>
      </c>
      <c r="O51" s="78">
        <v>4.4000000000000004</v>
      </c>
      <c r="P51" s="78">
        <v>4.7</v>
      </c>
      <c r="Q51" s="78">
        <v>4.4000000000000004</v>
      </c>
      <c r="R51" s="78">
        <v>4.8</v>
      </c>
      <c r="S51" s="78">
        <v>5.2</v>
      </c>
      <c r="T51" s="78">
        <v>8.6999999999999993</v>
      </c>
      <c r="U51" s="78">
        <v>5.4</v>
      </c>
      <c r="V51" s="78">
        <v>6.9</v>
      </c>
      <c r="W51" s="78">
        <v>5.5</v>
      </c>
      <c r="X51" s="78">
        <v>6.9</v>
      </c>
      <c r="Y51" s="78">
        <v>5.7</v>
      </c>
      <c r="Z51" s="78">
        <v>12.2</v>
      </c>
      <c r="AA51" s="78">
        <v>9.4</v>
      </c>
      <c r="AB51" s="78">
        <v>11.7</v>
      </c>
      <c r="AC51" s="78">
        <v>9.8000000000000007</v>
      </c>
      <c r="AD51" s="78">
        <v>11.4</v>
      </c>
      <c r="AE51" s="78">
        <v>10.5</v>
      </c>
      <c r="AF51" s="78">
        <v>0.8</v>
      </c>
      <c r="AG51" s="78">
        <v>0.9</v>
      </c>
      <c r="AH51" s="78">
        <v>0.8</v>
      </c>
      <c r="AI51" s="78">
        <v>1.1000000000000001</v>
      </c>
      <c r="AJ51" s="78">
        <v>0.9</v>
      </c>
      <c r="AK51" s="78">
        <v>0.8</v>
      </c>
    </row>
    <row r="52" spans="1:37" ht="19.5" customHeight="1" x14ac:dyDescent="0.15">
      <c r="A52" s="56" t="s">
        <v>46</v>
      </c>
      <c r="B52" s="57">
        <v>26.1</v>
      </c>
      <c r="C52" s="57">
        <v>25.5</v>
      </c>
      <c r="D52" s="57">
        <v>28.8</v>
      </c>
      <c r="E52" s="57">
        <v>29.4</v>
      </c>
      <c r="F52" s="57">
        <v>30.3</v>
      </c>
      <c r="G52" s="57">
        <v>30.9</v>
      </c>
      <c r="H52" s="57">
        <v>2.2999999999999998</v>
      </c>
      <c r="I52" s="57">
        <v>2.4</v>
      </c>
      <c r="J52" s="57">
        <v>2.4</v>
      </c>
      <c r="K52" s="57">
        <v>2.2000000000000002</v>
      </c>
      <c r="L52" s="57">
        <v>2</v>
      </c>
      <c r="M52" s="57">
        <v>2</v>
      </c>
      <c r="N52" s="57">
        <v>29</v>
      </c>
      <c r="O52" s="57">
        <v>28.6</v>
      </c>
      <c r="P52" s="57">
        <v>28</v>
      </c>
      <c r="Q52" s="57">
        <v>25.5</v>
      </c>
      <c r="R52" s="57">
        <v>23</v>
      </c>
      <c r="S52" s="57">
        <v>20.7</v>
      </c>
      <c r="T52" s="57">
        <v>57.6</v>
      </c>
      <c r="U52" s="57">
        <v>45.6</v>
      </c>
      <c r="V52" s="57">
        <v>38.9</v>
      </c>
      <c r="W52" s="57">
        <v>33.5</v>
      </c>
      <c r="X52" s="57">
        <v>27.3</v>
      </c>
      <c r="Y52" s="57">
        <v>25.2</v>
      </c>
      <c r="Z52" s="57">
        <v>86.6</v>
      </c>
      <c r="AA52" s="57">
        <v>74.099999999999994</v>
      </c>
      <c r="AB52" s="57">
        <v>66.900000000000006</v>
      </c>
      <c r="AC52" s="57">
        <v>59</v>
      </c>
      <c r="AD52" s="57">
        <v>50.3</v>
      </c>
      <c r="AE52" s="57">
        <v>45.9</v>
      </c>
      <c r="AF52" s="57">
        <v>2.8</v>
      </c>
      <c r="AG52" s="57">
        <v>2.2999999999999998</v>
      </c>
      <c r="AH52" s="57">
        <v>2.7</v>
      </c>
      <c r="AI52" s="57">
        <v>2.9</v>
      </c>
      <c r="AJ52" s="57">
        <v>3.1</v>
      </c>
      <c r="AK52" s="57">
        <v>2.7</v>
      </c>
    </row>
    <row r="53" spans="1:37" ht="12.75" customHeight="1" x14ac:dyDescent="0.15">
      <c r="A53" s="74" t="s">
        <v>47</v>
      </c>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row>
    <row r="54" spans="1:37" ht="12.75" customHeight="1" x14ac:dyDescent="0.15">
      <c r="A54" s="76" t="s">
        <v>37</v>
      </c>
      <c r="B54" s="78">
        <v>125.6</v>
      </c>
      <c r="C54" s="78">
        <v>121.2</v>
      </c>
      <c r="D54" s="78">
        <v>123.5</v>
      </c>
      <c r="E54" s="78">
        <v>129.69999999999999</v>
      </c>
      <c r="F54" s="78">
        <v>131.30000000000001</v>
      </c>
      <c r="G54" s="78">
        <v>133.5</v>
      </c>
      <c r="H54" s="78">
        <v>4.2</v>
      </c>
      <c r="I54" s="78">
        <v>3.8</v>
      </c>
      <c r="J54" s="78">
        <v>3.5</v>
      </c>
      <c r="K54" s="78">
        <v>2.4</v>
      </c>
      <c r="L54" s="78">
        <v>2.5</v>
      </c>
      <c r="M54" s="78">
        <v>2.6</v>
      </c>
      <c r="N54" s="78">
        <v>0</v>
      </c>
      <c r="O54" s="78">
        <v>0.2</v>
      </c>
      <c r="P54" s="78">
        <v>0.4</v>
      </c>
      <c r="Q54" s="78">
        <v>0.2</v>
      </c>
      <c r="R54" s="78">
        <v>0</v>
      </c>
      <c r="S54" s="78">
        <v>0</v>
      </c>
      <c r="T54" s="78">
        <v>0.2</v>
      </c>
      <c r="U54" s="78">
        <v>0.3</v>
      </c>
      <c r="V54" s="78">
        <v>0</v>
      </c>
      <c r="W54" s="78">
        <v>0.3</v>
      </c>
      <c r="X54" s="78">
        <v>0.2</v>
      </c>
      <c r="Y54" s="78">
        <v>0</v>
      </c>
      <c r="Z54" s="78">
        <v>0.5</v>
      </c>
      <c r="AA54" s="78">
        <v>0.6</v>
      </c>
      <c r="AB54" s="78">
        <v>0.2</v>
      </c>
      <c r="AC54" s="78">
        <v>0.6</v>
      </c>
      <c r="AD54" s="78">
        <v>0.2</v>
      </c>
      <c r="AE54" s="78">
        <v>0.2</v>
      </c>
      <c r="AF54" s="78">
        <v>0</v>
      </c>
      <c r="AG54" s="78">
        <v>0</v>
      </c>
      <c r="AH54" s="78">
        <v>0</v>
      </c>
      <c r="AI54" s="78">
        <v>0</v>
      </c>
      <c r="AJ54" s="78">
        <v>0</v>
      </c>
      <c r="AK54" s="78">
        <v>0</v>
      </c>
    </row>
    <row r="55" spans="1:37" ht="12.75" customHeight="1" x14ac:dyDescent="0.15">
      <c r="A55" s="76" t="s">
        <v>38</v>
      </c>
      <c r="B55" s="78">
        <v>513.1</v>
      </c>
      <c r="C55" s="78">
        <v>492.6</v>
      </c>
      <c r="D55" s="78">
        <v>518.70000000000005</v>
      </c>
      <c r="E55" s="78">
        <v>513.20000000000005</v>
      </c>
      <c r="F55" s="78">
        <v>556.79999999999995</v>
      </c>
      <c r="G55" s="78">
        <v>535.20000000000005</v>
      </c>
      <c r="H55" s="78">
        <v>11.6</v>
      </c>
      <c r="I55" s="78">
        <v>12.6</v>
      </c>
      <c r="J55" s="78">
        <v>12.4</v>
      </c>
      <c r="K55" s="78">
        <v>11</v>
      </c>
      <c r="L55" s="78">
        <v>5</v>
      </c>
      <c r="M55" s="78">
        <v>6.1</v>
      </c>
      <c r="N55" s="78">
        <v>2.4</v>
      </c>
      <c r="O55" s="78">
        <v>2.2000000000000002</v>
      </c>
      <c r="P55" s="78">
        <v>2.9</v>
      </c>
      <c r="Q55" s="78">
        <v>1.6</v>
      </c>
      <c r="R55" s="78">
        <v>2</v>
      </c>
      <c r="S55" s="78">
        <v>1.7</v>
      </c>
      <c r="T55" s="78">
        <v>14.2</v>
      </c>
      <c r="U55" s="78">
        <v>13.3</v>
      </c>
      <c r="V55" s="78">
        <v>12.8</v>
      </c>
      <c r="W55" s="78">
        <v>11</v>
      </c>
      <c r="X55" s="78">
        <v>9.9</v>
      </c>
      <c r="Y55" s="78">
        <v>6.8</v>
      </c>
      <c r="Z55" s="78">
        <v>16.899999999999999</v>
      </c>
      <c r="AA55" s="78">
        <v>16</v>
      </c>
      <c r="AB55" s="78">
        <v>15.6</v>
      </c>
      <c r="AC55" s="78">
        <v>12.2</v>
      </c>
      <c r="AD55" s="78">
        <v>12.1</v>
      </c>
      <c r="AE55" s="78">
        <v>7.8</v>
      </c>
      <c r="AF55" s="78">
        <v>0.4</v>
      </c>
      <c r="AG55" s="78">
        <v>0</v>
      </c>
      <c r="AH55" s="78">
        <v>1.2</v>
      </c>
      <c r="AI55" s="78">
        <v>0.4</v>
      </c>
      <c r="AJ55" s="78">
        <v>0</v>
      </c>
      <c r="AK55" s="78">
        <v>0.7</v>
      </c>
    </row>
    <row r="56" spans="1:37" ht="12.75" customHeight="1" x14ac:dyDescent="0.15">
      <c r="A56" s="76" t="s">
        <v>39</v>
      </c>
      <c r="B56" s="78">
        <v>663.8</v>
      </c>
      <c r="C56" s="78">
        <v>641.6</v>
      </c>
      <c r="D56" s="78">
        <v>637.70000000000005</v>
      </c>
      <c r="E56" s="78">
        <v>636.5</v>
      </c>
      <c r="F56" s="78">
        <v>613.1</v>
      </c>
      <c r="G56" s="78">
        <v>638.4</v>
      </c>
      <c r="H56" s="78">
        <v>12</v>
      </c>
      <c r="I56" s="78">
        <v>12.6</v>
      </c>
      <c r="J56" s="78">
        <v>9.5</v>
      </c>
      <c r="K56" s="78">
        <v>8.1</v>
      </c>
      <c r="L56" s="78">
        <v>9.6</v>
      </c>
      <c r="M56" s="78">
        <v>6.1</v>
      </c>
      <c r="N56" s="78">
        <v>17.600000000000001</v>
      </c>
      <c r="O56" s="78">
        <v>17.5</v>
      </c>
      <c r="P56" s="78">
        <v>16.5</v>
      </c>
      <c r="Q56" s="78">
        <v>15.7</v>
      </c>
      <c r="R56" s="78">
        <v>17</v>
      </c>
      <c r="S56" s="78">
        <v>10.4</v>
      </c>
      <c r="T56" s="78">
        <v>57.3</v>
      </c>
      <c r="U56" s="78">
        <v>46.5</v>
      </c>
      <c r="V56" s="78">
        <v>43</v>
      </c>
      <c r="W56" s="78">
        <v>37.200000000000003</v>
      </c>
      <c r="X56" s="78">
        <v>32.299999999999997</v>
      </c>
      <c r="Y56" s="78">
        <v>24.1</v>
      </c>
      <c r="Z56" s="78">
        <v>74.900000000000006</v>
      </c>
      <c r="AA56" s="78">
        <v>63.9</v>
      </c>
      <c r="AB56" s="78">
        <v>60.2</v>
      </c>
      <c r="AC56" s="78">
        <v>52.7</v>
      </c>
      <c r="AD56" s="78">
        <v>48.9</v>
      </c>
      <c r="AE56" s="78">
        <v>35.200000000000003</v>
      </c>
      <c r="AF56" s="78">
        <v>2.2999999999999998</v>
      </c>
      <c r="AG56" s="78">
        <v>2.5</v>
      </c>
      <c r="AH56" s="78">
        <v>2</v>
      </c>
      <c r="AI56" s="78">
        <v>3.9</v>
      </c>
      <c r="AJ56" s="78">
        <v>3.5</v>
      </c>
      <c r="AK56" s="78">
        <v>4</v>
      </c>
    </row>
    <row r="57" spans="1:37" ht="12.75" customHeight="1" x14ac:dyDescent="0.15">
      <c r="A57" s="76" t="s">
        <v>40</v>
      </c>
      <c r="B57" s="78">
        <v>231.6</v>
      </c>
      <c r="C57" s="78">
        <v>232.1</v>
      </c>
      <c r="D57" s="78">
        <v>234.9</v>
      </c>
      <c r="E57" s="78">
        <v>237.6</v>
      </c>
      <c r="F57" s="78">
        <v>234.9</v>
      </c>
      <c r="G57" s="78">
        <v>241</v>
      </c>
      <c r="H57" s="78">
        <v>5.4</v>
      </c>
      <c r="I57" s="78">
        <v>7.6</v>
      </c>
      <c r="J57" s="78">
        <v>6.4</v>
      </c>
      <c r="K57" s="78">
        <v>6.7</v>
      </c>
      <c r="L57" s="78">
        <v>6.3</v>
      </c>
      <c r="M57" s="78">
        <v>4.5</v>
      </c>
      <c r="N57" s="78">
        <v>19.5</v>
      </c>
      <c r="O57" s="78">
        <v>22.2</v>
      </c>
      <c r="P57" s="78">
        <v>21.3</v>
      </c>
      <c r="Q57" s="78">
        <v>16.100000000000001</v>
      </c>
      <c r="R57" s="78">
        <v>17.3</v>
      </c>
      <c r="S57" s="78">
        <v>15.7</v>
      </c>
      <c r="T57" s="78">
        <v>55.6</v>
      </c>
      <c r="U57" s="78">
        <v>55.4</v>
      </c>
      <c r="V57" s="78">
        <v>51.2</v>
      </c>
      <c r="W57" s="78">
        <v>38.6</v>
      </c>
      <c r="X57" s="78">
        <v>33</v>
      </c>
      <c r="Y57" s="78">
        <v>26.3</v>
      </c>
      <c r="Z57" s="78">
        <v>75.599999999999994</v>
      </c>
      <c r="AA57" s="78">
        <v>78.5</v>
      </c>
      <c r="AB57" s="78">
        <v>72.599999999999994</v>
      </c>
      <c r="AC57" s="78">
        <v>54.7</v>
      </c>
      <c r="AD57" s="78">
        <v>50.2</v>
      </c>
      <c r="AE57" s="78">
        <v>42</v>
      </c>
      <c r="AF57" s="78">
        <v>2.2999999999999998</v>
      </c>
      <c r="AG57" s="78">
        <v>2.4</v>
      </c>
      <c r="AH57" s="78">
        <v>2.4</v>
      </c>
      <c r="AI57" s="78">
        <v>3.5</v>
      </c>
      <c r="AJ57" s="78">
        <v>2.4</v>
      </c>
      <c r="AK57" s="78">
        <v>2.5</v>
      </c>
    </row>
    <row r="58" spans="1:37" ht="12.75" customHeight="1" x14ac:dyDescent="0.15">
      <c r="A58" s="76" t="s">
        <v>41</v>
      </c>
      <c r="B58" s="78">
        <v>125.6</v>
      </c>
      <c r="C58" s="78">
        <v>129.9</v>
      </c>
      <c r="D58" s="78">
        <v>126.1</v>
      </c>
      <c r="E58" s="78">
        <v>131.6</v>
      </c>
      <c r="F58" s="78">
        <v>132.4</v>
      </c>
      <c r="G58" s="78">
        <v>137.1</v>
      </c>
      <c r="H58" s="78">
        <v>3.4</v>
      </c>
      <c r="I58" s="78">
        <v>2.8</v>
      </c>
      <c r="J58" s="78">
        <v>3.4</v>
      </c>
      <c r="K58" s="78">
        <v>3.3</v>
      </c>
      <c r="L58" s="78">
        <v>4.2</v>
      </c>
      <c r="M58" s="78">
        <v>3.6</v>
      </c>
      <c r="N58" s="78">
        <v>15</v>
      </c>
      <c r="O58" s="78">
        <v>13.8</v>
      </c>
      <c r="P58" s="78">
        <v>13.9</v>
      </c>
      <c r="Q58" s="78">
        <v>13.7</v>
      </c>
      <c r="R58" s="78">
        <v>10.4</v>
      </c>
      <c r="S58" s="78">
        <v>10.9</v>
      </c>
      <c r="T58" s="78">
        <v>28.3</v>
      </c>
      <c r="U58" s="78">
        <v>31.4</v>
      </c>
      <c r="V58" s="78">
        <v>28</v>
      </c>
      <c r="W58" s="78">
        <v>26.4</v>
      </c>
      <c r="X58" s="78">
        <v>16.8</v>
      </c>
      <c r="Y58" s="78">
        <v>16.8</v>
      </c>
      <c r="Z58" s="78">
        <v>43.8</v>
      </c>
      <c r="AA58" s="78">
        <v>45.6</v>
      </c>
      <c r="AB58" s="78">
        <v>41.8</v>
      </c>
      <c r="AC58" s="78">
        <v>40</v>
      </c>
      <c r="AD58" s="78">
        <v>27.4</v>
      </c>
      <c r="AE58" s="78">
        <v>27.7</v>
      </c>
      <c r="AF58" s="78">
        <v>2.5</v>
      </c>
      <c r="AG58" s="78">
        <v>1.7</v>
      </c>
      <c r="AH58" s="78">
        <v>1.5</v>
      </c>
      <c r="AI58" s="78">
        <v>2.4</v>
      </c>
      <c r="AJ58" s="78">
        <v>1.4</v>
      </c>
      <c r="AK58" s="78">
        <v>2.1</v>
      </c>
    </row>
    <row r="59" spans="1:37" ht="12.75" customHeight="1" x14ac:dyDescent="0.15">
      <c r="A59" s="76" t="s">
        <v>42</v>
      </c>
      <c r="B59" s="78">
        <v>75.2</v>
      </c>
      <c r="C59" s="78">
        <v>78.5</v>
      </c>
      <c r="D59" s="78">
        <v>80.400000000000006</v>
      </c>
      <c r="E59" s="78">
        <v>87.4</v>
      </c>
      <c r="F59" s="78">
        <v>87.2</v>
      </c>
      <c r="G59" s="78">
        <v>92</v>
      </c>
      <c r="H59" s="78">
        <v>1.8</v>
      </c>
      <c r="I59" s="78">
        <v>2.2999999999999998</v>
      </c>
      <c r="J59" s="78">
        <v>2.1</v>
      </c>
      <c r="K59" s="78">
        <v>2.2000000000000002</v>
      </c>
      <c r="L59" s="78">
        <v>2.7</v>
      </c>
      <c r="M59" s="78">
        <v>2.4</v>
      </c>
      <c r="N59" s="78">
        <v>9.5</v>
      </c>
      <c r="O59" s="78">
        <v>9.8000000000000007</v>
      </c>
      <c r="P59" s="78">
        <v>11.2</v>
      </c>
      <c r="Q59" s="78">
        <v>9.4</v>
      </c>
      <c r="R59" s="78">
        <v>7.7</v>
      </c>
      <c r="S59" s="78">
        <v>8.3000000000000007</v>
      </c>
      <c r="T59" s="78">
        <v>15.7</v>
      </c>
      <c r="U59" s="78">
        <v>16.600000000000001</v>
      </c>
      <c r="V59" s="78">
        <v>16.5</v>
      </c>
      <c r="W59" s="78">
        <v>14.1</v>
      </c>
      <c r="X59" s="78">
        <v>13.4</v>
      </c>
      <c r="Y59" s="78">
        <v>10.1</v>
      </c>
      <c r="Z59" s="78">
        <v>24.9</v>
      </c>
      <c r="AA59" s="78">
        <v>26.2</v>
      </c>
      <c r="AB59" s="78">
        <v>27.4</v>
      </c>
      <c r="AC59" s="78">
        <v>23.5</v>
      </c>
      <c r="AD59" s="78">
        <v>21</v>
      </c>
      <c r="AE59" s="78">
        <v>18.3</v>
      </c>
      <c r="AF59" s="78">
        <v>2</v>
      </c>
      <c r="AG59" s="78">
        <v>2.2000000000000002</v>
      </c>
      <c r="AH59" s="78">
        <v>1.6</v>
      </c>
      <c r="AI59" s="78">
        <v>1.1000000000000001</v>
      </c>
      <c r="AJ59" s="78">
        <v>1.1000000000000001</v>
      </c>
      <c r="AK59" s="78">
        <v>1.5</v>
      </c>
    </row>
    <row r="60" spans="1:37" ht="12.75" customHeight="1" x14ac:dyDescent="0.15">
      <c r="A60" s="76" t="s">
        <v>43</v>
      </c>
      <c r="B60" s="78">
        <v>40.4</v>
      </c>
      <c r="C60" s="78">
        <v>40.9</v>
      </c>
      <c r="D60" s="78">
        <v>43.9</v>
      </c>
      <c r="E60" s="78">
        <v>45.1</v>
      </c>
      <c r="F60" s="78">
        <v>51.1</v>
      </c>
      <c r="G60" s="78">
        <v>56</v>
      </c>
      <c r="H60" s="78">
        <v>0.6</v>
      </c>
      <c r="I60" s="78">
        <v>0.7</v>
      </c>
      <c r="J60" s="78">
        <v>1.6</v>
      </c>
      <c r="K60" s="78">
        <v>0.6</v>
      </c>
      <c r="L60" s="78">
        <v>0.9</v>
      </c>
      <c r="M60" s="78">
        <v>0.8</v>
      </c>
      <c r="N60" s="78">
        <v>9.1999999999999993</v>
      </c>
      <c r="O60" s="78">
        <v>8.9</v>
      </c>
      <c r="P60" s="78">
        <v>9</v>
      </c>
      <c r="Q60" s="78">
        <v>8.4</v>
      </c>
      <c r="R60" s="78">
        <v>7.1</v>
      </c>
      <c r="S60" s="78">
        <v>6.9</v>
      </c>
      <c r="T60" s="78">
        <v>14</v>
      </c>
      <c r="U60" s="78">
        <v>13.1</v>
      </c>
      <c r="V60" s="78">
        <v>13.6</v>
      </c>
      <c r="W60" s="78">
        <v>13.1</v>
      </c>
      <c r="X60" s="78">
        <v>9.3000000000000007</v>
      </c>
      <c r="Y60" s="78">
        <v>8.3000000000000007</v>
      </c>
      <c r="Z60" s="78">
        <v>23.1</v>
      </c>
      <c r="AA60" s="78">
        <v>21.9</v>
      </c>
      <c r="AB60" s="78">
        <v>22.7</v>
      </c>
      <c r="AC60" s="78">
        <v>21.3</v>
      </c>
      <c r="AD60" s="78">
        <v>16.5</v>
      </c>
      <c r="AE60" s="78">
        <v>15.6</v>
      </c>
      <c r="AF60" s="78">
        <v>1.8</v>
      </c>
      <c r="AG60" s="78">
        <v>1</v>
      </c>
      <c r="AH60" s="78">
        <v>1.4</v>
      </c>
      <c r="AI60" s="78">
        <v>0.8</v>
      </c>
      <c r="AJ60" s="78">
        <v>1.4</v>
      </c>
      <c r="AK60" s="78">
        <v>0.8</v>
      </c>
    </row>
    <row r="61" spans="1:37" ht="12.75" customHeight="1" x14ac:dyDescent="0.15">
      <c r="A61" s="76" t="s">
        <v>44</v>
      </c>
      <c r="B61" s="78">
        <v>17.7</v>
      </c>
      <c r="C61" s="78">
        <v>16.5</v>
      </c>
      <c r="D61" s="78">
        <v>17.3</v>
      </c>
      <c r="E61" s="78">
        <v>16.399999999999999</v>
      </c>
      <c r="F61" s="78">
        <v>23.6</v>
      </c>
      <c r="G61" s="78">
        <v>23.9</v>
      </c>
      <c r="H61" s="78">
        <v>0.2</v>
      </c>
      <c r="I61" s="78">
        <v>0.4</v>
      </c>
      <c r="J61" s="78">
        <v>0</v>
      </c>
      <c r="K61" s="78">
        <v>0.2</v>
      </c>
      <c r="L61" s="78">
        <v>0.2</v>
      </c>
      <c r="M61" s="78">
        <v>0.3</v>
      </c>
      <c r="N61" s="78">
        <v>5.2</v>
      </c>
      <c r="O61" s="78">
        <v>5.7</v>
      </c>
      <c r="P61" s="78">
        <v>6.6</v>
      </c>
      <c r="Q61" s="78">
        <v>6</v>
      </c>
      <c r="R61" s="78">
        <v>6.7</v>
      </c>
      <c r="S61" s="78">
        <v>4.5999999999999996</v>
      </c>
      <c r="T61" s="78">
        <v>11.3</v>
      </c>
      <c r="U61" s="78">
        <v>10.9</v>
      </c>
      <c r="V61" s="78">
        <v>9.6</v>
      </c>
      <c r="W61" s="78">
        <v>9.1</v>
      </c>
      <c r="X61" s="78">
        <v>7.6</v>
      </c>
      <c r="Y61" s="78">
        <v>6.3</v>
      </c>
      <c r="Z61" s="78">
        <v>16.7</v>
      </c>
      <c r="AA61" s="78">
        <v>16.2</v>
      </c>
      <c r="AB61" s="78">
        <v>16.3</v>
      </c>
      <c r="AC61" s="78">
        <v>15.2</v>
      </c>
      <c r="AD61" s="78">
        <v>14.3</v>
      </c>
      <c r="AE61" s="78">
        <v>10.6</v>
      </c>
      <c r="AF61" s="78">
        <v>1</v>
      </c>
      <c r="AG61" s="78">
        <v>0.6</v>
      </c>
      <c r="AH61" s="78">
        <v>0.4</v>
      </c>
      <c r="AI61" s="78">
        <v>0.8</v>
      </c>
      <c r="AJ61" s="78">
        <v>0.5</v>
      </c>
      <c r="AK61" s="78">
        <v>0.6</v>
      </c>
    </row>
    <row r="62" spans="1:37" ht="12.75" customHeight="1" x14ac:dyDescent="0.15">
      <c r="A62" s="76" t="s">
        <v>45</v>
      </c>
      <c r="B62" s="78">
        <v>9.9</v>
      </c>
      <c r="C62" s="78">
        <v>7.9</v>
      </c>
      <c r="D62" s="78">
        <v>8.8000000000000007</v>
      </c>
      <c r="E62" s="78">
        <v>9.6999999999999993</v>
      </c>
      <c r="F62" s="78">
        <v>10.1</v>
      </c>
      <c r="G62" s="78">
        <v>9.8000000000000007</v>
      </c>
      <c r="H62" s="78">
        <v>0</v>
      </c>
      <c r="I62" s="78">
        <v>0.2</v>
      </c>
      <c r="J62" s="78">
        <v>0.2</v>
      </c>
      <c r="K62" s="78">
        <v>0.4</v>
      </c>
      <c r="L62" s="78">
        <v>0</v>
      </c>
      <c r="M62" s="78">
        <v>0.2</v>
      </c>
      <c r="N62" s="78">
        <v>1.9</v>
      </c>
      <c r="O62" s="78">
        <v>0.8</v>
      </c>
      <c r="P62" s="78">
        <v>2</v>
      </c>
      <c r="Q62" s="78">
        <v>1.6</v>
      </c>
      <c r="R62" s="78">
        <v>1.6</v>
      </c>
      <c r="S62" s="78">
        <v>1.1000000000000001</v>
      </c>
      <c r="T62" s="78">
        <v>5.8</v>
      </c>
      <c r="U62" s="78">
        <v>6.5</v>
      </c>
      <c r="V62" s="78">
        <v>7.2</v>
      </c>
      <c r="W62" s="78">
        <v>6.3</v>
      </c>
      <c r="X62" s="78">
        <v>5</v>
      </c>
      <c r="Y62" s="78">
        <v>4.5</v>
      </c>
      <c r="Z62" s="78">
        <v>7.8</v>
      </c>
      <c r="AA62" s="78">
        <v>7.2</v>
      </c>
      <c r="AB62" s="78">
        <v>8.6999999999999993</v>
      </c>
      <c r="AC62" s="78">
        <v>8</v>
      </c>
      <c r="AD62" s="78">
        <v>6.5</v>
      </c>
      <c r="AE62" s="78">
        <v>5.5</v>
      </c>
      <c r="AF62" s="78">
        <v>0.3</v>
      </c>
      <c r="AG62" s="78">
        <v>0.2</v>
      </c>
      <c r="AH62" s="78">
        <v>0.3</v>
      </c>
      <c r="AI62" s="78">
        <v>0.4</v>
      </c>
      <c r="AJ62" s="78">
        <v>0.3</v>
      </c>
      <c r="AK62" s="78">
        <v>0.4</v>
      </c>
    </row>
    <row r="63" spans="1:37" ht="19.5" customHeight="1" x14ac:dyDescent="0.15">
      <c r="A63" s="56" t="s">
        <v>46</v>
      </c>
      <c r="B63" s="57">
        <v>143.80000000000001</v>
      </c>
      <c r="C63" s="57">
        <v>140.1</v>
      </c>
      <c r="D63" s="57">
        <v>141.19999999999999</v>
      </c>
      <c r="E63" s="57">
        <v>142.6</v>
      </c>
      <c r="F63" s="57">
        <v>145.19999999999999</v>
      </c>
      <c r="G63" s="57">
        <v>147.30000000000001</v>
      </c>
      <c r="H63" s="57">
        <v>3.2</v>
      </c>
      <c r="I63" s="57">
        <v>3.6</v>
      </c>
      <c r="J63" s="57">
        <v>3.2</v>
      </c>
      <c r="K63" s="57">
        <v>3</v>
      </c>
      <c r="L63" s="57">
        <v>2.7</v>
      </c>
      <c r="M63" s="57">
        <v>2.2999999999999998</v>
      </c>
      <c r="N63" s="57">
        <v>8.4</v>
      </c>
      <c r="O63" s="57">
        <v>8.3000000000000007</v>
      </c>
      <c r="P63" s="57">
        <v>8.6999999999999993</v>
      </c>
      <c r="Q63" s="57">
        <v>7.6</v>
      </c>
      <c r="R63" s="57">
        <v>6.9</v>
      </c>
      <c r="S63" s="57">
        <v>6.2</v>
      </c>
      <c r="T63" s="57">
        <v>18.899999999999999</v>
      </c>
      <c r="U63" s="57">
        <v>18.600000000000001</v>
      </c>
      <c r="V63" s="57">
        <v>17.5</v>
      </c>
      <c r="W63" s="57">
        <v>15.2</v>
      </c>
      <c r="X63" s="57">
        <v>12.1</v>
      </c>
      <c r="Y63" s="57">
        <v>10.1</v>
      </c>
      <c r="Z63" s="57">
        <v>27.3</v>
      </c>
      <c r="AA63" s="57">
        <v>26.9</v>
      </c>
      <c r="AB63" s="57">
        <v>26.1</v>
      </c>
      <c r="AC63" s="57">
        <v>22.8</v>
      </c>
      <c r="AD63" s="57">
        <v>19</v>
      </c>
      <c r="AE63" s="57">
        <v>16.3</v>
      </c>
      <c r="AF63" s="57">
        <v>1.4</v>
      </c>
      <c r="AG63" s="57">
        <v>1.2</v>
      </c>
      <c r="AH63" s="57">
        <v>1.1000000000000001</v>
      </c>
      <c r="AI63" s="57">
        <v>1.2</v>
      </c>
      <c r="AJ63" s="57">
        <v>1.1000000000000001</v>
      </c>
      <c r="AK63" s="57">
        <v>1.3</v>
      </c>
    </row>
    <row r="64" spans="1:37" ht="12.75" customHeight="1" x14ac:dyDescent="0.15">
      <c r="A64" s="74" t="s">
        <v>48</v>
      </c>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row>
    <row r="65" spans="1:37" ht="12.75" customHeight="1" x14ac:dyDescent="0.15">
      <c r="A65" s="76" t="s">
        <v>37</v>
      </c>
      <c r="B65" s="78">
        <v>91.4</v>
      </c>
      <c r="C65" s="78">
        <v>89.1</v>
      </c>
      <c r="D65" s="78">
        <v>96.4</v>
      </c>
      <c r="E65" s="78">
        <v>95.4</v>
      </c>
      <c r="F65" s="78">
        <v>97.8</v>
      </c>
      <c r="G65" s="78">
        <v>99.4</v>
      </c>
      <c r="H65" s="78">
        <v>3.6</v>
      </c>
      <c r="I65" s="78">
        <v>3.8</v>
      </c>
      <c r="J65" s="78">
        <v>3.6</v>
      </c>
      <c r="K65" s="78">
        <v>2.8</v>
      </c>
      <c r="L65" s="78">
        <v>2.4</v>
      </c>
      <c r="M65" s="78">
        <v>2</v>
      </c>
      <c r="N65" s="78">
        <v>0.1</v>
      </c>
      <c r="O65" s="78">
        <v>0.3</v>
      </c>
      <c r="P65" s="78">
        <v>0.4</v>
      </c>
      <c r="Q65" s="78">
        <v>0.3</v>
      </c>
      <c r="R65" s="78">
        <v>0</v>
      </c>
      <c r="S65" s="78">
        <v>0.1</v>
      </c>
      <c r="T65" s="78">
        <v>0.6</v>
      </c>
      <c r="U65" s="78">
        <v>0.6</v>
      </c>
      <c r="V65" s="78">
        <v>0.4</v>
      </c>
      <c r="W65" s="78">
        <v>0.3</v>
      </c>
      <c r="X65" s="78">
        <v>0.3</v>
      </c>
      <c r="Y65" s="78">
        <v>0.1</v>
      </c>
      <c r="Z65" s="78">
        <v>0.6</v>
      </c>
      <c r="AA65" s="78">
        <v>0.9</v>
      </c>
      <c r="AB65" s="78">
        <v>0.6</v>
      </c>
      <c r="AC65" s="78">
        <v>0.5</v>
      </c>
      <c r="AD65" s="78">
        <v>0.4</v>
      </c>
      <c r="AE65" s="78">
        <v>0.3</v>
      </c>
      <c r="AF65" s="78">
        <v>0</v>
      </c>
      <c r="AG65" s="78">
        <v>0</v>
      </c>
      <c r="AH65" s="78">
        <v>0</v>
      </c>
      <c r="AI65" s="78">
        <v>0</v>
      </c>
      <c r="AJ65" s="78">
        <v>0.1</v>
      </c>
      <c r="AK65" s="78">
        <v>0</v>
      </c>
    </row>
    <row r="66" spans="1:37" ht="12.75" customHeight="1" x14ac:dyDescent="0.15">
      <c r="A66" s="76" t="s">
        <v>38</v>
      </c>
      <c r="B66" s="78">
        <v>305</v>
      </c>
      <c r="C66" s="78">
        <v>289</v>
      </c>
      <c r="D66" s="78">
        <v>305.60000000000002</v>
      </c>
      <c r="E66" s="78">
        <v>306.2</v>
      </c>
      <c r="F66" s="78">
        <v>325.39999999999998</v>
      </c>
      <c r="G66" s="78">
        <v>313.7</v>
      </c>
      <c r="H66" s="78">
        <v>9.5</v>
      </c>
      <c r="I66" s="78">
        <v>11.1</v>
      </c>
      <c r="J66" s="78">
        <v>9.3000000000000007</v>
      </c>
      <c r="K66" s="78">
        <v>7.8</v>
      </c>
      <c r="L66" s="78">
        <v>4.0999999999999996</v>
      </c>
      <c r="M66" s="78">
        <v>4.2</v>
      </c>
      <c r="N66" s="78">
        <v>9.6999999999999993</v>
      </c>
      <c r="O66" s="78">
        <v>7.8</v>
      </c>
      <c r="P66" s="78">
        <v>9.4</v>
      </c>
      <c r="Q66" s="78">
        <v>7.9</v>
      </c>
      <c r="R66" s="78">
        <v>7.1</v>
      </c>
      <c r="S66" s="78">
        <v>5.4</v>
      </c>
      <c r="T66" s="78">
        <v>39.200000000000003</v>
      </c>
      <c r="U66" s="78">
        <v>33.200000000000003</v>
      </c>
      <c r="V66" s="78">
        <v>26.4</v>
      </c>
      <c r="W66" s="78">
        <v>21.7</v>
      </c>
      <c r="X66" s="78">
        <v>20.100000000000001</v>
      </c>
      <c r="Y66" s="78">
        <v>17.3</v>
      </c>
      <c r="Z66" s="78">
        <v>49.2</v>
      </c>
      <c r="AA66" s="78">
        <v>41.1</v>
      </c>
      <c r="AB66" s="78">
        <v>35.6</v>
      </c>
      <c r="AC66" s="78">
        <v>30</v>
      </c>
      <c r="AD66" s="78">
        <v>27.3</v>
      </c>
      <c r="AE66" s="78">
        <v>22.9</v>
      </c>
      <c r="AF66" s="78">
        <v>0.7</v>
      </c>
      <c r="AG66" s="78">
        <v>0.3</v>
      </c>
      <c r="AH66" s="78">
        <v>0.3</v>
      </c>
      <c r="AI66" s="78">
        <v>0.6</v>
      </c>
      <c r="AJ66" s="78">
        <v>0.3</v>
      </c>
      <c r="AK66" s="78">
        <v>0.8</v>
      </c>
    </row>
    <row r="67" spans="1:37" ht="12.75" customHeight="1" x14ac:dyDescent="0.15">
      <c r="A67" s="76" t="s">
        <v>39</v>
      </c>
      <c r="B67" s="78">
        <v>355.9</v>
      </c>
      <c r="C67" s="78">
        <v>345.7</v>
      </c>
      <c r="D67" s="78">
        <v>343.8</v>
      </c>
      <c r="E67" s="78">
        <v>347.3</v>
      </c>
      <c r="F67" s="78">
        <v>336.3</v>
      </c>
      <c r="G67" s="78">
        <v>352.2</v>
      </c>
      <c r="H67" s="78">
        <v>8.8000000000000007</v>
      </c>
      <c r="I67" s="78">
        <v>8.8000000000000007</v>
      </c>
      <c r="J67" s="78">
        <v>6.5</v>
      </c>
      <c r="K67" s="78">
        <v>6</v>
      </c>
      <c r="L67" s="78">
        <v>6.3</v>
      </c>
      <c r="M67" s="78">
        <v>4.5</v>
      </c>
      <c r="N67" s="78">
        <v>57.1</v>
      </c>
      <c r="O67" s="78">
        <v>52.5</v>
      </c>
      <c r="P67" s="78">
        <v>48.4</v>
      </c>
      <c r="Q67" s="78">
        <v>44.3</v>
      </c>
      <c r="R67" s="78">
        <v>41.6</v>
      </c>
      <c r="S67" s="78">
        <v>33.299999999999997</v>
      </c>
      <c r="T67" s="78">
        <v>150.4</v>
      </c>
      <c r="U67" s="78">
        <v>119.7</v>
      </c>
      <c r="V67" s="78">
        <v>97</v>
      </c>
      <c r="W67" s="78">
        <v>82</v>
      </c>
      <c r="X67" s="78">
        <v>69.7</v>
      </c>
      <c r="Y67" s="78">
        <v>58.1</v>
      </c>
      <c r="Z67" s="78">
        <v>207.4</v>
      </c>
      <c r="AA67" s="78">
        <v>172.4</v>
      </c>
      <c r="AB67" s="78">
        <v>145</v>
      </c>
      <c r="AC67" s="78">
        <v>126.6</v>
      </c>
      <c r="AD67" s="78">
        <v>111.4</v>
      </c>
      <c r="AE67" s="78">
        <v>91.4</v>
      </c>
      <c r="AF67" s="78">
        <v>2.2999999999999998</v>
      </c>
      <c r="AG67" s="78">
        <v>2.2000000000000002</v>
      </c>
      <c r="AH67" s="78">
        <v>2.4</v>
      </c>
      <c r="AI67" s="78">
        <v>3.1</v>
      </c>
      <c r="AJ67" s="78">
        <v>3.4</v>
      </c>
      <c r="AK67" s="78">
        <v>3.8</v>
      </c>
    </row>
    <row r="68" spans="1:37" ht="12.75" customHeight="1" x14ac:dyDescent="0.15">
      <c r="A68" s="76" t="s">
        <v>40</v>
      </c>
      <c r="B68" s="78">
        <v>124.4</v>
      </c>
      <c r="C68" s="78">
        <v>125.2</v>
      </c>
      <c r="D68" s="78">
        <v>127.2</v>
      </c>
      <c r="E68" s="78">
        <v>128.69999999999999</v>
      </c>
      <c r="F68" s="78">
        <v>127</v>
      </c>
      <c r="G68" s="78">
        <v>129.6</v>
      </c>
      <c r="H68" s="78">
        <v>4.5999999999999996</v>
      </c>
      <c r="I68" s="78">
        <v>5.3</v>
      </c>
      <c r="J68" s="78">
        <v>6.1</v>
      </c>
      <c r="K68" s="78">
        <v>5.5</v>
      </c>
      <c r="L68" s="78">
        <v>5.5</v>
      </c>
      <c r="M68" s="78">
        <v>5.4</v>
      </c>
      <c r="N68" s="78">
        <v>57.6</v>
      </c>
      <c r="O68" s="78">
        <v>54.9</v>
      </c>
      <c r="P68" s="78">
        <v>52.2</v>
      </c>
      <c r="Q68" s="78">
        <v>47.1</v>
      </c>
      <c r="R68" s="78">
        <v>40</v>
      </c>
      <c r="S68" s="78">
        <v>35.700000000000003</v>
      </c>
      <c r="T68" s="78">
        <v>118.5</v>
      </c>
      <c r="U68" s="78">
        <v>91.8</v>
      </c>
      <c r="V68" s="78">
        <v>80.400000000000006</v>
      </c>
      <c r="W68" s="78">
        <v>66.599999999999994</v>
      </c>
      <c r="X68" s="78">
        <v>49.8</v>
      </c>
      <c r="Y68" s="78">
        <v>44.6</v>
      </c>
      <c r="Z68" s="78">
        <v>176.2</v>
      </c>
      <c r="AA68" s="78">
        <v>146.5</v>
      </c>
      <c r="AB68" s="78">
        <v>132.80000000000001</v>
      </c>
      <c r="AC68" s="78">
        <v>113.6</v>
      </c>
      <c r="AD68" s="78">
        <v>89.5</v>
      </c>
      <c r="AE68" s="78">
        <v>80.2</v>
      </c>
      <c r="AF68" s="78">
        <v>3.6</v>
      </c>
      <c r="AG68" s="78">
        <v>2.9</v>
      </c>
      <c r="AH68" s="78">
        <v>3.8</v>
      </c>
      <c r="AI68" s="78">
        <v>4.5</v>
      </c>
      <c r="AJ68" s="78">
        <v>4.7</v>
      </c>
      <c r="AK68" s="78">
        <v>4.8</v>
      </c>
    </row>
    <row r="69" spans="1:37" ht="12.75" customHeight="1" x14ac:dyDescent="0.15">
      <c r="A69" s="76" t="s">
        <v>41</v>
      </c>
      <c r="B69" s="78">
        <v>68.8</v>
      </c>
      <c r="C69" s="78">
        <v>71.900000000000006</v>
      </c>
      <c r="D69" s="78">
        <v>71.5</v>
      </c>
      <c r="E69" s="78">
        <v>73.5</v>
      </c>
      <c r="F69" s="78">
        <v>75.7</v>
      </c>
      <c r="G69" s="78">
        <v>77.099999999999994</v>
      </c>
      <c r="H69" s="78">
        <v>3.2</v>
      </c>
      <c r="I69" s="78">
        <v>2.8</v>
      </c>
      <c r="J69" s="78">
        <v>3.3</v>
      </c>
      <c r="K69" s="78">
        <v>3</v>
      </c>
      <c r="L69" s="78">
        <v>3.6</v>
      </c>
      <c r="M69" s="78">
        <v>3.5</v>
      </c>
      <c r="N69" s="78">
        <v>31.9</v>
      </c>
      <c r="O69" s="78">
        <v>33.6</v>
      </c>
      <c r="P69" s="78">
        <v>33.700000000000003</v>
      </c>
      <c r="Q69" s="78">
        <v>30.1</v>
      </c>
      <c r="R69" s="78">
        <v>26.1</v>
      </c>
      <c r="S69" s="78">
        <v>24.9</v>
      </c>
      <c r="T69" s="78">
        <v>57.5</v>
      </c>
      <c r="U69" s="78">
        <v>53.1</v>
      </c>
      <c r="V69" s="78">
        <v>45.2</v>
      </c>
      <c r="W69" s="78">
        <v>41.4</v>
      </c>
      <c r="X69" s="78">
        <v>30</v>
      </c>
      <c r="Y69" s="78">
        <v>29</v>
      </c>
      <c r="Z69" s="78">
        <v>89.3</v>
      </c>
      <c r="AA69" s="78">
        <v>86.7</v>
      </c>
      <c r="AB69" s="78">
        <v>79</v>
      </c>
      <c r="AC69" s="78">
        <v>71.400000000000006</v>
      </c>
      <c r="AD69" s="78">
        <v>56</v>
      </c>
      <c r="AE69" s="78">
        <v>54</v>
      </c>
      <c r="AF69" s="78">
        <v>3.1</v>
      </c>
      <c r="AG69" s="78">
        <v>2.2999999999999998</v>
      </c>
      <c r="AH69" s="78">
        <v>3.5</v>
      </c>
      <c r="AI69" s="78">
        <v>3.1</v>
      </c>
      <c r="AJ69" s="78">
        <v>3.5</v>
      </c>
      <c r="AK69" s="78">
        <v>3.3</v>
      </c>
    </row>
    <row r="70" spans="1:37" ht="12.75" customHeight="1" x14ac:dyDescent="0.15">
      <c r="A70" s="76" t="s">
        <v>42</v>
      </c>
      <c r="B70" s="78">
        <v>45.1</v>
      </c>
      <c r="C70" s="78">
        <v>46.2</v>
      </c>
      <c r="D70" s="78">
        <v>47.7</v>
      </c>
      <c r="E70" s="78">
        <v>52</v>
      </c>
      <c r="F70" s="78">
        <v>53.9</v>
      </c>
      <c r="G70" s="78">
        <v>56.2</v>
      </c>
      <c r="H70" s="78">
        <v>1.4</v>
      </c>
      <c r="I70" s="78">
        <v>2.2000000000000002</v>
      </c>
      <c r="J70" s="78">
        <v>1.7</v>
      </c>
      <c r="K70" s="78">
        <v>2</v>
      </c>
      <c r="L70" s="78">
        <v>2</v>
      </c>
      <c r="M70" s="78">
        <v>2.1</v>
      </c>
      <c r="N70" s="78">
        <v>16.600000000000001</v>
      </c>
      <c r="O70" s="78">
        <v>16</v>
      </c>
      <c r="P70" s="78">
        <v>18</v>
      </c>
      <c r="Q70" s="78">
        <v>16.3</v>
      </c>
      <c r="R70" s="78">
        <v>15.2</v>
      </c>
      <c r="S70" s="78">
        <v>15.5</v>
      </c>
      <c r="T70" s="78">
        <v>25.8</v>
      </c>
      <c r="U70" s="78">
        <v>23.6</v>
      </c>
      <c r="V70" s="78">
        <v>24.7</v>
      </c>
      <c r="W70" s="78">
        <v>21.1</v>
      </c>
      <c r="X70" s="78">
        <v>18.5</v>
      </c>
      <c r="Y70" s="78">
        <v>16</v>
      </c>
      <c r="Z70" s="78">
        <v>42.3</v>
      </c>
      <c r="AA70" s="78">
        <v>39.6</v>
      </c>
      <c r="AB70" s="78">
        <v>42.5</v>
      </c>
      <c r="AC70" s="78">
        <v>37.5</v>
      </c>
      <c r="AD70" s="78">
        <v>33.5</v>
      </c>
      <c r="AE70" s="78">
        <v>31.7</v>
      </c>
      <c r="AF70" s="78">
        <v>2.9</v>
      </c>
      <c r="AG70" s="78">
        <v>3</v>
      </c>
      <c r="AH70" s="78">
        <v>2.9</v>
      </c>
      <c r="AI70" s="78">
        <v>2.6</v>
      </c>
      <c r="AJ70" s="78">
        <v>3.2</v>
      </c>
      <c r="AK70" s="78">
        <v>3</v>
      </c>
    </row>
    <row r="71" spans="1:37" ht="12.75" customHeight="1" x14ac:dyDescent="0.15">
      <c r="A71" s="76" t="s">
        <v>43</v>
      </c>
      <c r="B71" s="78">
        <v>23.9</v>
      </c>
      <c r="C71" s="78">
        <v>24.4</v>
      </c>
      <c r="D71" s="78">
        <v>26.8</v>
      </c>
      <c r="E71" s="78">
        <v>30.1</v>
      </c>
      <c r="F71" s="78">
        <v>32.9</v>
      </c>
      <c r="G71" s="78">
        <v>36</v>
      </c>
      <c r="H71" s="78">
        <v>0.4</v>
      </c>
      <c r="I71" s="78">
        <v>0.6</v>
      </c>
      <c r="J71" s="78">
        <v>1.1000000000000001</v>
      </c>
      <c r="K71" s="78">
        <v>0.9</v>
      </c>
      <c r="L71" s="78">
        <v>0.8</v>
      </c>
      <c r="M71" s="78">
        <v>0.7</v>
      </c>
      <c r="N71" s="78">
        <v>13.2</v>
      </c>
      <c r="O71" s="78">
        <v>14.4</v>
      </c>
      <c r="P71" s="78">
        <v>13.7</v>
      </c>
      <c r="Q71" s="78">
        <v>12.3</v>
      </c>
      <c r="R71" s="78">
        <v>11.3</v>
      </c>
      <c r="S71" s="78">
        <v>10.6</v>
      </c>
      <c r="T71" s="78">
        <v>18.8</v>
      </c>
      <c r="U71" s="78">
        <v>16.600000000000001</v>
      </c>
      <c r="V71" s="78">
        <v>16.7</v>
      </c>
      <c r="W71" s="78">
        <v>15</v>
      </c>
      <c r="X71" s="78">
        <v>12.6</v>
      </c>
      <c r="Y71" s="78">
        <v>12.4</v>
      </c>
      <c r="Z71" s="78">
        <v>32.1</v>
      </c>
      <c r="AA71" s="78">
        <v>31</v>
      </c>
      <c r="AB71" s="78">
        <v>30.6</v>
      </c>
      <c r="AC71" s="78">
        <v>27.5</v>
      </c>
      <c r="AD71" s="78">
        <v>24</v>
      </c>
      <c r="AE71" s="78">
        <v>22.8</v>
      </c>
      <c r="AF71" s="78">
        <v>3.4</v>
      </c>
      <c r="AG71" s="78">
        <v>2</v>
      </c>
      <c r="AH71" s="78">
        <v>2</v>
      </c>
      <c r="AI71" s="78">
        <v>2.4</v>
      </c>
      <c r="AJ71" s="78">
        <v>2.7</v>
      </c>
      <c r="AK71" s="78">
        <v>2.2000000000000002</v>
      </c>
    </row>
    <row r="72" spans="1:37" ht="12.75" customHeight="1" x14ac:dyDescent="0.15">
      <c r="A72" s="76" t="s">
        <v>44</v>
      </c>
      <c r="B72" s="78">
        <v>10.1</v>
      </c>
      <c r="C72" s="78">
        <v>9.6</v>
      </c>
      <c r="D72" s="78">
        <v>11.6</v>
      </c>
      <c r="E72" s="78">
        <v>11.3</v>
      </c>
      <c r="F72" s="78">
        <v>14.6</v>
      </c>
      <c r="G72" s="78">
        <v>16.100000000000001</v>
      </c>
      <c r="H72" s="78">
        <v>0.4</v>
      </c>
      <c r="I72" s="78">
        <v>0.5</v>
      </c>
      <c r="J72" s="78">
        <v>0.1</v>
      </c>
      <c r="K72" s="78">
        <v>0.2</v>
      </c>
      <c r="L72" s="78">
        <v>0.3</v>
      </c>
      <c r="M72" s="78">
        <v>0.3</v>
      </c>
      <c r="N72" s="78">
        <v>8.3000000000000007</v>
      </c>
      <c r="O72" s="78">
        <v>8.4</v>
      </c>
      <c r="P72" s="78">
        <v>9.8000000000000007</v>
      </c>
      <c r="Q72" s="78">
        <v>9.1</v>
      </c>
      <c r="R72" s="78">
        <v>9.6</v>
      </c>
      <c r="S72" s="78">
        <v>7.5</v>
      </c>
      <c r="T72" s="78">
        <v>13.2</v>
      </c>
      <c r="U72" s="78">
        <v>12</v>
      </c>
      <c r="V72" s="78">
        <v>10.6</v>
      </c>
      <c r="W72" s="78">
        <v>9.6</v>
      </c>
      <c r="X72" s="78">
        <v>8.9</v>
      </c>
      <c r="Y72" s="78">
        <v>7.9</v>
      </c>
      <c r="Z72" s="78">
        <v>21.5</v>
      </c>
      <c r="AA72" s="78">
        <v>20.3</v>
      </c>
      <c r="AB72" s="78">
        <v>20.5</v>
      </c>
      <c r="AC72" s="78">
        <v>18.600000000000001</v>
      </c>
      <c r="AD72" s="78">
        <v>18.5</v>
      </c>
      <c r="AE72" s="78">
        <v>15.4</v>
      </c>
      <c r="AF72" s="78">
        <v>1.9</v>
      </c>
      <c r="AG72" s="78">
        <v>1.7</v>
      </c>
      <c r="AH72" s="78">
        <v>1.4</v>
      </c>
      <c r="AI72" s="78">
        <v>1.8</v>
      </c>
      <c r="AJ72" s="78">
        <v>1.3</v>
      </c>
      <c r="AK72" s="78">
        <v>1.4</v>
      </c>
    </row>
    <row r="73" spans="1:37" ht="12.75" customHeight="1" x14ac:dyDescent="0.15">
      <c r="A73" s="76" t="s">
        <v>45</v>
      </c>
      <c r="B73" s="78">
        <v>6.2</v>
      </c>
      <c r="C73" s="78">
        <v>5.0999999999999996</v>
      </c>
      <c r="D73" s="78">
        <v>5.8</v>
      </c>
      <c r="E73" s="78">
        <v>6.2</v>
      </c>
      <c r="F73" s="78">
        <v>6.3</v>
      </c>
      <c r="G73" s="78">
        <v>6.9</v>
      </c>
      <c r="H73" s="78">
        <v>0.1</v>
      </c>
      <c r="I73" s="78">
        <v>0.1</v>
      </c>
      <c r="J73" s="78">
        <v>0.2</v>
      </c>
      <c r="K73" s="78">
        <v>0.4</v>
      </c>
      <c r="L73" s="78">
        <v>0.1</v>
      </c>
      <c r="M73" s="78">
        <v>0.1</v>
      </c>
      <c r="N73" s="78">
        <v>2.6</v>
      </c>
      <c r="O73" s="78">
        <v>2.5</v>
      </c>
      <c r="P73" s="78">
        <v>3.2</v>
      </c>
      <c r="Q73" s="78">
        <v>3</v>
      </c>
      <c r="R73" s="78">
        <v>3.1</v>
      </c>
      <c r="S73" s="78">
        <v>3.1</v>
      </c>
      <c r="T73" s="78">
        <v>7.3</v>
      </c>
      <c r="U73" s="78">
        <v>5.9</v>
      </c>
      <c r="V73" s="78">
        <v>6.9</v>
      </c>
      <c r="W73" s="78">
        <v>5.9</v>
      </c>
      <c r="X73" s="78">
        <v>5.6</v>
      </c>
      <c r="Y73" s="78">
        <v>5</v>
      </c>
      <c r="Z73" s="78">
        <v>9.9</v>
      </c>
      <c r="AA73" s="78">
        <v>8.4</v>
      </c>
      <c r="AB73" s="78">
        <v>10.3</v>
      </c>
      <c r="AC73" s="78">
        <v>8.8000000000000007</v>
      </c>
      <c r="AD73" s="78">
        <v>8.8000000000000007</v>
      </c>
      <c r="AE73" s="78">
        <v>7.9</v>
      </c>
      <c r="AF73" s="78">
        <v>0.4</v>
      </c>
      <c r="AG73" s="78">
        <v>0.6</v>
      </c>
      <c r="AH73" s="78">
        <v>0.6</v>
      </c>
      <c r="AI73" s="78">
        <v>0.7</v>
      </c>
      <c r="AJ73" s="78">
        <v>0.6</v>
      </c>
      <c r="AK73" s="78">
        <v>0.5</v>
      </c>
    </row>
    <row r="74" spans="1:37" ht="19.5" customHeight="1" x14ac:dyDescent="0.15">
      <c r="A74" s="56" t="s">
        <v>46</v>
      </c>
      <c r="B74" s="57">
        <v>85.6</v>
      </c>
      <c r="C74" s="57">
        <v>83.3</v>
      </c>
      <c r="D74" s="57">
        <v>85.6</v>
      </c>
      <c r="E74" s="57">
        <v>86.6</v>
      </c>
      <c r="F74" s="57">
        <v>88.4</v>
      </c>
      <c r="G74" s="57">
        <v>89.9</v>
      </c>
      <c r="H74" s="57">
        <v>2.8</v>
      </c>
      <c r="I74" s="57">
        <v>3</v>
      </c>
      <c r="J74" s="57">
        <v>2.8</v>
      </c>
      <c r="K74" s="57">
        <v>2.6</v>
      </c>
      <c r="L74" s="57">
        <v>2.2999999999999998</v>
      </c>
      <c r="M74" s="57">
        <v>2.2000000000000002</v>
      </c>
      <c r="N74" s="57">
        <v>18.7</v>
      </c>
      <c r="O74" s="57">
        <v>18.399999999999999</v>
      </c>
      <c r="P74" s="57">
        <v>18.399999999999999</v>
      </c>
      <c r="Q74" s="57">
        <v>16.600000000000001</v>
      </c>
      <c r="R74" s="57">
        <v>14.9</v>
      </c>
      <c r="S74" s="57">
        <v>13.4</v>
      </c>
      <c r="T74" s="57">
        <v>38.299999999999997</v>
      </c>
      <c r="U74" s="57">
        <v>32.1</v>
      </c>
      <c r="V74" s="57">
        <v>28.2</v>
      </c>
      <c r="W74" s="57">
        <v>24.3</v>
      </c>
      <c r="X74" s="57">
        <v>19.7</v>
      </c>
      <c r="Y74" s="57">
        <v>17.7</v>
      </c>
      <c r="Z74" s="57">
        <v>57</v>
      </c>
      <c r="AA74" s="57">
        <v>50.5</v>
      </c>
      <c r="AB74" s="57">
        <v>46.6</v>
      </c>
      <c r="AC74" s="57">
        <v>40.9</v>
      </c>
      <c r="AD74" s="57">
        <v>34.700000000000003</v>
      </c>
      <c r="AE74" s="57">
        <v>31.1</v>
      </c>
      <c r="AF74" s="57">
        <v>2.1</v>
      </c>
      <c r="AG74" s="57">
        <v>1.8</v>
      </c>
      <c r="AH74" s="57">
        <v>1.9</v>
      </c>
      <c r="AI74" s="57">
        <v>2</v>
      </c>
      <c r="AJ74" s="57">
        <v>2.1</v>
      </c>
      <c r="AK74" s="57">
        <v>2</v>
      </c>
    </row>
    <row r="75" spans="1:37" ht="12.75" customHeight="1" x14ac:dyDescent="0.15">
      <c r="A75"/>
      <c r="B75"/>
      <c r="C75"/>
      <c r="D75"/>
      <c r="E75"/>
      <c r="F75"/>
      <c r="G75"/>
      <c r="H75"/>
      <c r="I75"/>
      <c r="J75"/>
      <c r="K75"/>
      <c r="L75"/>
      <c r="M75"/>
      <c r="N75"/>
      <c r="O75"/>
      <c r="P75"/>
      <c r="Q75"/>
      <c r="R75"/>
      <c r="S75"/>
      <c r="T75"/>
      <c r="U75"/>
      <c r="V75"/>
      <c r="W75"/>
      <c r="X75"/>
      <c r="Y75"/>
      <c r="Z75"/>
      <c r="AA75"/>
      <c r="AB75"/>
      <c r="AC75"/>
      <c r="AD75"/>
      <c r="AE75"/>
      <c r="AF75"/>
      <c r="AG75"/>
      <c r="AH75" s="55"/>
      <c r="AI75"/>
      <c r="AJ75"/>
      <c r="AK75"/>
    </row>
    <row r="76" spans="1:37" ht="12.75" customHeight="1" x14ac:dyDescent="0.15">
      <c r="A76"/>
      <c r="B76"/>
      <c r="C76"/>
      <c r="D76"/>
      <c r="E76"/>
      <c r="F76"/>
      <c r="G76"/>
      <c r="H76"/>
      <c r="I76"/>
      <c r="J76"/>
      <c r="K76"/>
      <c r="L76"/>
      <c r="M76"/>
      <c r="N76"/>
      <c r="O76"/>
      <c r="P76"/>
      <c r="Q76"/>
      <c r="R76"/>
      <c r="S76"/>
      <c r="T76"/>
      <c r="U76"/>
      <c r="V76"/>
      <c r="W76"/>
      <c r="X76"/>
      <c r="Y76"/>
      <c r="Z76"/>
      <c r="AA76"/>
      <c r="AB76"/>
      <c r="AC76"/>
      <c r="AD76"/>
      <c r="AE76"/>
      <c r="AF76"/>
      <c r="AG76"/>
      <c r="AH76" s="55"/>
      <c r="AI76"/>
      <c r="AJ76"/>
      <c r="AK76"/>
    </row>
    <row r="77" spans="1:37" ht="12.75" customHeight="1" x14ac:dyDescent="0.15">
      <c r="A77" s="50" t="s">
        <v>13</v>
      </c>
      <c r="B77"/>
      <c r="C77"/>
      <c r="D77"/>
      <c r="E77"/>
      <c r="F77"/>
      <c r="G77"/>
      <c r="H77"/>
      <c r="I77"/>
      <c r="J77"/>
      <c r="K77"/>
      <c r="L77"/>
      <c r="M77"/>
      <c r="N77"/>
      <c r="O77"/>
      <c r="P77"/>
      <c r="Q77"/>
      <c r="R77"/>
      <c r="S77"/>
      <c r="T77"/>
      <c r="U77"/>
      <c r="V77"/>
      <c r="W77"/>
      <c r="X77"/>
      <c r="Y77"/>
      <c r="Z77"/>
      <c r="AA77"/>
      <c r="AB77"/>
      <c r="AC77"/>
      <c r="AD77"/>
      <c r="AE77"/>
      <c r="AF77"/>
      <c r="AG77"/>
      <c r="AH77" s="55"/>
      <c r="AI77"/>
      <c r="AJ77"/>
      <c r="AK77"/>
    </row>
    <row r="78" spans="1:37" ht="11.25" customHeight="1" x14ac:dyDescent="0.15"/>
    <row r="79" spans="1:37" ht="11.25" customHeight="1" x14ac:dyDescent="0.15"/>
    <row r="80" spans="1:37"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9">
    <mergeCell ref="B41:AK41"/>
    <mergeCell ref="A1:AL1"/>
    <mergeCell ref="B5:G5"/>
    <mergeCell ref="H5:M5"/>
    <mergeCell ref="N5:S5"/>
    <mergeCell ref="B7:AK7"/>
    <mergeCell ref="T5:Y5"/>
    <mergeCell ref="Z5:AE5"/>
    <mergeCell ref="AF5:AK5"/>
  </mergeCells>
  <hyperlinks>
    <hyperlink ref="A77" r:id="rId1" display="© Commonwealth of Australia 2012" xr:uid="{854017DE-DB81-4F42-B44C-CDE7AA4460FB}"/>
  </hyperlinks>
  <printOptions gridLines="1"/>
  <pageMargins left="0.14000000000000001" right="0.12" top="0.28999999999999998" bottom="0.22" header="0.22" footer="0.18"/>
  <pageSetup paperSize="9" scale="63" orientation="landscape"/>
  <headerFooter alignWithMargins="0"/>
  <ignoredErrors>
    <ignoredError sqref="B6:K6 M6:Q6 S6:W6 Y6:AC6 AE6:AI6 AK6"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ADAA5-B447-864C-A881-8C55BC85F366}">
  <sheetPr codeName="Sheet4">
    <pageSetUpPr fitToPage="1"/>
  </sheetPr>
  <dimension ref="A1:AL256"/>
  <sheetViews>
    <sheetView zoomScaleNormal="100" workbookViewId="0">
      <pane xSplit="1" ySplit="7" topLeftCell="B41" activePane="bottomRight" state="frozen"/>
      <selection pane="topRight" activeCell="B1" sqref="B1"/>
      <selection pane="bottomLeft" activeCell="A8" sqref="A8"/>
      <selection pane="bottomRight" sqref="A1:AL1"/>
    </sheetView>
  </sheetViews>
  <sheetFormatPr baseColWidth="10" defaultColWidth="9.25" defaultRowHeight="11" x14ac:dyDescent="0.15"/>
  <cols>
    <col min="1" max="1" width="29.25" style="33" customWidth="1"/>
    <col min="2" max="38" width="11.75" style="33" customWidth="1"/>
    <col min="39" max="16384" width="9.25" style="33"/>
  </cols>
  <sheetData>
    <row r="1" spans="1:38" s="27" customFormat="1" ht="60" customHeight="1" x14ac:dyDescent="0.15">
      <c r="A1" s="155" t="s">
        <v>6</v>
      </c>
      <c r="B1" s="155"/>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row>
    <row r="2" spans="1:38" s="27" customFormat="1" ht="19.5" customHeight="1" x14ac:dyDescent="0.2">
      <c r="A2" s="26" t="str">
        <f>Contents!A2</f>
        <v>45100DO001_2015 Recorded Crime - Victims, Australia, 2015</v>
      </c>
    </row>
    <row r="3" spans="1:38" s="28" customFormat="1" ht="15.75" customHeight="1" x14ac:dyDescent="0.15">
      <c r="A3" s="73" t="s">
        <v>88</v>
      </c>
    </row>
    <row r="4" spans="1:38" s="29" customFormat="1" ht="25.75" customHeight="1" x14ac:dyDescent="0.2">
      <c r="A4" s="43" t="s">
        <v>50</v>
      </c>
    </row>
    <row r="5" spans="1:38" s="29" customFormat="1" ht="19.5" customHeight="1" x14ac:dyDescent="0.2">
      <c r="A5" s="79"/>
      <c r="B5" s="157" t="s">
        <v>20</v>
      </c>
      <c r="C5" s="157"/>
      <c r="D5" s="157"/>
      <c r="E5" s="157"/>
      <c r="F5" s="157"/>
      <c r="G5" s="157"/>
      <c r="H5" s="157" t="s">
        <v>32</v>
      </c>
      <c r="I5" s="157"/>
      <c r="J5" s="157"/>
      <c r="K5" s="157"/>
      <c r="L5" s="157"/>
      <c r="M5" s="157"/>
      <c r="N5" s="157" t="s">
        <v>22</v>
      </c>
      <c r="O5" s="157"/>
      <c r="P5" s="157"/>
      <c r="Q5" s="157"/>
      <c r="R5" s="157"/>
      <c r="S5" s="157"/>
      <c r="T5" s="157" t="s">
        <v>26</v>
      </c>
      <c r="U5" s="157"/>
      <c r="V5" s="157"/>
      <c r="W5" s="157"/>
      <c r="X5" s="157"/>
      <c r="Y5" s="157"/>
      <c r="Z5" s="157" t="s">
        <v>29</v>
      </c>
      <c r="AA5" s="157"/>
      <c r="AB5" s="157"/>
      <c r="AC5" s="157"/>
      <c r="AD5" s="157"/>
      <c r="AE5" s="157"/>
      <c r="AF5" s="157" t="s">
        <v>30</v>
      </c>
      <c r="AG5" s="157"/>
      <c r="AH5" s="157"/>
      <c r="AI5" s="157"/>
      <c r="AJ5" s="157"/>
      <c r="AK5" s="157"/>
    </row>
    <row r="6" spans="1:38" ht="12.75" customHeight="1" x14ac:dyDescent="0.15">
      <c r="A6" s="31"/>
      <c r="B6" s="52">
        <v>2010</v>
      </c>
      <c r="C6" s="52">
        <v>2011</v>
      </c>
      <c r="D6" s="52">
        <v>2012</v>
      </c>
      <c r="E6" s="52">
        <v>2013</v>
      </c>
      <c r="F6" s="52">
        <v>2014</v>
      </c>
      <c r="G6" s="52">
        <v>2015</v>
      </c>
      <c r="H6" s="52">
        <v>2010</v>
      </c>
      <c r="I6" s="52">
        <v>2011</v>
      </c>
      <c r="J6" s="52">
        <v>2012</v>
      </c>
      <c r="K6" s="52">
        <v>2013</v>
      </c>
      <c r="L6" s="52">
        <v>2014</v>
      </c>
      <c r="M6" s="52">
        <v>2015</v>
      </c>
      <c r="N6" s="52">
        <v>2010</v>
      </c>
      <c r="O6" s="52">
        <v>2011</v>
      </c>
      <c r="P6" s="52">
        <v>2012</v>
      </c>
      <c r="Q6" s="52">
        <v>2013</v>
      </c>
      <c r="R6" s="52">
        <v>2014</v>
      </c>
      <c r="S6" s="52">
        <v>2015</v>
      </c>
      <c r="T6" s="52">
        <v>2010</v>
      </c>
      <c r="U6" s="52">
        <v>2011</v>
      </c>
      <c r="V6" s="52">
        <v>2012</v>
      </c>
      <c r="W6" s="52">
        <v>2013</v>
      </c>
      <c r="X6" s="52">
        <v>2014</v>
      </c>
      <c r="Y6" s="52">
        <v>2015</v>
      </c>
      <c r="Z6" s="52">
        <v>2010</v>
      </c>
      <c r="AA6" s="52">
        <v>2011</v>
      </c>
      <c r="AB6" s="52">
        <v>2012</v>
      </c>
      <c r="AC6" s="52">
        <v>2013</v>
      </c>
      <c r="AD6" s="52">
        <v>2014</v>
      </c>
      <c r="AE6" s="52">
        <v>2015</v>
      </c>
      <c r="AF6" s="52">
        <v>2010</v>
      </c>
      <c r="AG6" s="52">
        <v>2011</v>
      </c>
      <c r="AH6" s="52">
        <v>2012</v>
      </c>
      <c r="AI6" s="52">
        <v>2013</v>
      </c>
      <c r="AJ6" s="52">
        <v>2014</v>
      </c>
      <c r="AK6" s="52">
        <v>2015</v>
      </c>
    </row>
    <row r="7" spans="1:38" ht="12.75" customHeight="1" x14ac:dyDescent="0.15">
      <c r="A7" s="45"/>
      <c r="B7" s="154" t="s">
        <v>19</v>
      </c>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row>
    <row r="8" spans="1:38" ht="12.75" customHeight="1" x14ac:dyDescent="0.15">
      <c r="A8" s="74" t="s">
        <v>51</v>
      </c>
      <c r="B8" s="64">
        <v>12532</v>
      </c>
      <c r="C8" s="64">
        <v>12131</v>
      </c>
      <c r="D8" s="64">
        <v>12534</v>
      </c>
      <c r="E8" s="64">
        <v>13328</v>
      </c>
      <c r="F8" s="64">
        <v>14144</v>
      </c>
      <c r="G8" s="64">
        <v>13674</v>
      </c>
      <c r="H8" s="63">
        <v>185</v>
      </c>
      <c r="I8" s="63">
        <v>238</v>
      </c>
      <c r="J8" s="63">
        <v>248</v>
      </c>
      <c r="K8" s="63">
        <v>198</v>
      </c>
      <c r="L8" s="63">
        <v>230</v>
      </c>
      <c r="M8" s="63">
        <v>246</v>
      </c>
      <c r="N8" s="64">
        <v>1103</v>
      </c>
      <c r="O8" s="64">
        <v>1101</v>
      </c>
      <c r="P8" s="64">
        <v>1266</v>
      </c>
      <c r="Q8" s="64">
        <v>1193</v>
      </c>
      <c r="R8" s="64">
        <v>1265</v>
      </c>
      <c r="S8" s="64">
        <v>1282</v>
      </c>
      <c r="T8" s="64">
        <v>143135</v>
      </c>
      <c r="U8" s="64">
        <v>146447</v>
      </c>
      <c r="V8" s="64">
        <v>151141</v>
      </c>
      <c r="W8" s="64">
        <v>137906</v>
      </c>
      <c r="X8" s="64">
        <v>129944</v>
      </c>
      <c r="Y8" s="64">
        <v>131042</v>
      </c>
      <c r="Z8" s="64">
        <v>23212</v>
      </c>
      <c r="AA8" s="64">
        <v>24028</v>
      </c>
      <c r="AB8" s="64">
        <v>26530</v>
      </c>
      <c r="AC8" s="64">
        <v>24652</v>
      </c>
      <c r="AD8" s="64">
        <v>22867</v>
      </c>
      <c r="AE8" s="64">
        <v>23763</v>
      </c>
      <c r="AF8" s="64">
        <v>142377</v>
      </c>
      <c r="AG8" s="64">
        <v>151748</v>
      </c>
      <c r="AH8" s="64">
        <v>156727</v>
      </c>
      <c r="AI8" s="64">
        <v>150160</v>
      </c>
      <c r="AJ8" s="64">
        <v>148386</v>
      </c>
      <c r="AK8" s="64">
        <v>159529</v>
      </c>
    </row>
    <row r="9" spans="1:38" ht="12.75" customHeight="1" x14ac:dyDescent="0.15">
      <c r="A9" s="47" t="s">
        <v>52</v>
      </c>
      <c r="B9" s="71">
        <v>11537</v>
      </c>
      <c r="C9" s="71">
        <v>11206</v>
      </c>
      <c r="D9" s="71">
        <v>11566</v>
      </c>
      <c r="E9" s="71">
        <v>12419</v>
      </c>
      <c r="F9" s="71">
        <v>13129</v>
      </c>
      <c r="G9" s="71">
        <v>12598</v>
      </c>
      <c r="H9" s="82">
        <v>167</v>
      </c>
      <c r="I9" s="82">
        <v>220</v>
      </c>
      <c r="J9" s="82">
        <v>217</v>
      </c>
      <c r="K9" s="82">
        <v>183</v>
      </c>
      <c r="L9" s="82">
        <v>214</v>
      </c>
      <c r="M9" s="82">
        <v>226</v>
      </c>
      <c r="N9" s="82">
        <v>854</v>
      </c>
      <c r="O9" s="82">
        <v>849</v>
      </c>
      <c r="P9" s="71">
        <v>1003</v>
      </c>
      <c r="Q9" s="82">
        <v>896</v>
      </c>
      <c r="R9" s="82">
        <v>998</v>
      </c>
      <c r="S9" s="71">
        <v>1034</v>
      </c>
      <c r="T9" s="71">
        <v>121566</v>
      </c>
      <c r="U9" s="71">
        <v>124067</v>
      </c>
      <c r="V9" s="71">
        <v>128187</v>
      </c>
      <c r="W9" s="71">
        <v>117380</v>
      </c>
      <c r="X9" s="71">
        <v>109027</v>
      </c>
      <c r="Y9" s="71">
        <v>108634</v>
      </c>
      <c r="Z9" s="82">
        <v>0</v>
      </c>
      <c r="AA9" s="82">
        <v>0</v>
      </c>
      <c r="AB9" s="82">
        <v>0</v>
      </c>
      <c r="AC9" s="82">
        <v>0</v>
      </c>
      <c r="AD9" s="82">
        <v>0</v>
      </c>
      <c r="AE9" s="82">
        <v>0</v>
      </c>
      <c r="AF9" s="71">
        <v>44865</v>
      </c>
      <c r="AG9" s="71">
        <v>47486</v>
      </c>
      <c r="AH9" s="71">
        <v>50415</v>
      </c>
      <c r="AI9" s="71">
        <v>49407</v>
      </c>
      <c r="AJ9" s="71">
        <v>50053</v>
      </c>
      <c r="AK9" s="71">
        <v>53608</v>
      </c>
    </row>
    <row r="10" spans="1:38" ht="12.75" customHeight="1" x14ac:dyDescent="0.15">
      <c r="A10" s="47" t="s">
        <v>53</v>
      </c>
      <c r="B10" s="82">
        <v>486</v>
      </c>
      <c r="C10" s="82">
        <v>431</v>
      </c>
      <c r="D10" s="82">
        <v>513</v>
      </c>
      <c r="E10" s="82">
        <v>464</v>
      </c>
      <c r="F10" s="82">
        <v>544</v>
      </c>
      <c r="G10" s="82">
        <v>491</v>
      </c>
      <c r="H10" s="82">
        <v>3</v>
      </c>
      <c r="I10" s="82">
        <v>7</v>
      </c>
      <c r="J10" s="82">
        <v>21</v>
      </c>
      <c r="K10" s="82">
        <v>6</v>
      </c>
      <c r="L10" s="82">
        <v>9</v>
      </c>
      <c r="M10" s="82">
        <v>8</v>
      </c>
      <c r="N10" s="82">
        <v>68</v>
      </c>
      <c r="O10" s="82">
        <v>71</v>
      </c>
      <c r="P10" s="82">
        <v>67</v>
      </c>
      <c r="Q10" s="82">
        <v>84</v>
      </c>
      <c r="R10" s="82">
        <v>66</v>
      </c>
      <c r="S10" s="82">
        <v>44</v>
      </c>
      <c r="T10" s="71">
        <v>2860</v>
      </c>
      <c r="U10" s="71">
        <v>2857</v>
      </c>
      <c r="V10" s="71">
        <v>2581</v>
      </c>
      <c r="W10" s="71">
        <v>2609</v>
      </c>
      <c r="X10" s="71">
        <v>2408</v>
      </c>
      <c r="Y10" s="71">
        <v>2090</v>
      </c>
      <c r="Z10" s="71">
        <v>0</v>
      </c>
      <c r="AA10" s="71">
        <v>0</v>
      </c>
      <c r="AB10" s="71">
        <v>0</v>
      </c>
      <c r="AC10" s="71">
        <v>0</v>
      </c>
      <c r="AD10" s="71">
        <v>0</v>
      </c>
      <c r="AE10" s="71">
        <v>0</v>
      </c>
      <c r="AF10" s="71">
        <v>4138</v>
      </c>
      <c r="AG10" s="71">
        <v>3965</v>
      </c>
      <c r="AH10" s="71">
        <v>3894</v>
      </c>
      <c r="AI10" s="71">
        <v>4012</v>
      </c>
      <c r="AJ10" s="71">
        <v>3269</v>
      </c>
      <c r="AK10" s="71">
        <v>3275</v>
      </c>
    </row>
    <row r="11" spans="1:38" ht="12.75" customHeight="1" x14ac:dyDescent="0.15">
      <c r="A11" s="47" t="s">
        <v>54</v>
      </c>
      <c r="B11" s="82">
        <v>304</v>
      </c>
      <c r="C11" s="82">
        <v>302</v>
      </c>
      <c r="D11" s="82">
        <v>240</v>
      </c>
      <c r="E11" s="82">
        <v>274</v>
      </c>
      <c r="F11" s="82">
        <v>250</v>
      </c>
      <c r="G11" s="82">
        <v>254</v>
      </c>
      <c r="H11" s="82">
        <v>12</v>
      </c>
      <c r="I11" s="82">
        <v>10</v>
      </c>
      <c r="J11" s="82">
        <v>8</v>
      </c>
      <c r="K11" s="82">
        <v>6</v>
      </c>
      <c r="L11" s="82">
        <v>10</v>
      </c>
      <c r="M11" s="82">
        <v>7</v>
      </c>
      <c r="N11" s="82">
        <v>162</v>
      </c>
      <c r="O11" s="82">
        <v>168</v>
      </c>
      <c r="P11" s="82">
        <v>174</v>
      </c>
      <c r="Q11" s="82">
        <v>196</v>
      </c>
      <c r="R11" s="82">
        <v>171</v>
      </c>
      <c r="S11" s="82">
        <v>178</v>
      </c>
      <c r="T11" s="71">
        <v>15131</v>
      </c>
      <c r="U11" s="71">
        <v>16042</v>
      </c>
      <c r="V11" s="71">
        <v>16544</v>
      </c>
      <c r="W11" s="71">
        <v>15364</v>
      </c>
      <c r="X11" s="71">
        <v>15633</v>
      </c>
      <c r="Y11" s="71">
        <v>16970</v>
      </c>
      <c r="Z11" s="71">
        <v>23196</v>
      </c>
      <c r="AA11" s="71">
        <v>24000</v>
      </c>
      <c r="AB11" s="71">
        <v>26506</v>
      </c>
      <c r="AC11" s="71">
        <v>24652</v>
      </c>
      <c r="AD11" s="71">
        <v>22867</v>
      </c>
      <c r="AE11" s="71">
        <v>23763</v>
      </c>
      <c r="AF11" s="71">
        <v>90214</v>
      </c>
      <c r="AG11" s="71">
        <v>97062</v>
      </c>
      <c r="AH11" s="71">
        <v>99212</v>
      </c>
      <c r="AI11" s="71">
        <v>94409</v>
      </c>
      <c r="AJ11" s="71">
        <v>92541</v>
      </c>
      <c r="AK11" s="71">
        <v>99377</v>
      </c>
    </row>
    <row r="12" spans="1:38" ht="12.75" customHeight="1" x14ac:dyDescent="0.15">
      <c r="A12" s="47"/>
      <c r="B12" s="63"/>
      <c r="C12" s="63"/>
      <c r="D12" s="63"/>
      <c r="E12" s="63"/>
      <c r="F12" s="63"/>
      <c r="G12" s="63"/>
      <c r="H12" s="63"/>
      <c r="I12" s="63"/>
      <c r="J12" s="63"/>
      <c r="K12" s="63"/>
      <c r="L12" s="63"/>
      <c r="M12" s="63"/>
      <c r="N12" s="63"/>
      <c r="O12" s="63"/>
      <c r="P12" s="63"/>
      <c r="Q12" s="63"/>
      <c r="R12" s="63"/>
      <c r="S12" s="63"/>
      <c r="T12" s="64"/>
      <c r="U12" s="64"/>
      <c r="V12" s="64"/>
      <c r="W12" s="63"/>
      <c r="X12" s="63"/>
      <c r="Y12" s="63"/>
      <c r="Z12" s="64"/>
      <c r="AA12" s="64"/>
      <c r="AB12" s="64"/>
      <c r="AC12" s="64"/>
      <c r="AD12" s="64"/>
      <c r="AE12" s="64"/>
      <c r="AF12" s="63"/>
      <c r="AG12" s="63"/>
      <c r="AH12" s="63"/>
      <c r="AI12" s="63"/>
      <c r="AJ12" s="63"/>
      <c r="AK12" s="63"/>
    </row>
    <row r="13" spans="1:38" ht="12.75" customHeight="1" x14ac:dyDescent="0.15">
      <c r="A13" s="80" t="s">
        <v>55</v>
      </c>
      <c r="B13" s="64">
        <v>3574</v>
      </c>
      <c r="C13" s="64">
        <v>3605</v>
      </c>
      <c r="D13" s="64">
        <v>3710</v>
      </c>
      <c r="E13" s="64">
        <v>3867</v>
      </c>
      <c r="F13" s="64">
        <v>3645</v>
      </c>
      <c r="G13" s="64">
        <v>3606</v>
      </c>
      <c r="H13" s="63">
        <v>331</v>
      </c>
      <c r="I13" s="63">
        <v>365</v>
      </c>
      <c r="J13" s="63">
        <v>313</v>
      </c>
      <c r="K13" s="63">
        <v>314</v>
      </c>
      <c r="L13" s="63">
        <v>249</v>
      </c>
      <c r="M13" s="63">
        <v>208</v>
      </c>
      <c r="N13" s="64">
        <v>8567</v>
      </c>
      <c r="O13" s="64">
        <v>7545</v>
      </c>
      <c r="P13" s="64">
        <v>6632</v>
      </c>
      <c r="Q13" s="64">
        <v>6007</v>
      </c>
      <c r="R13" s="64">
        <v>4750</v>
      </c>
      <c r="S13" s="64">
        <v>4366</v>
      </c>
      <c r="T13" s="64">
        <v>13740</v>
      </c>
      <c r="U13" s="64">
        <v>12489</v>
      </c>
      <c r="V13" s="64">
        <v>11739</v>
      </c>
      <c r="W13" s="64">
        <v>10544</v>
      </c>
      <c r="X13" s="64">
        <v>9785</v>
      </c>
      <c r="Y13" s="64">
        <v>9627</v>
      </c>
      <c r="Z13" s="64">
        <v>23206</v>
      </c>
      <c r="AA13" s="64">
        <v>22892</v>
      </c>
      <c r="AB13" s="64">
        <v>22895</v>
      </c>
      <c r="AC13" s="64">
        <v>19624</v>
      </c>
      <c r="AD13" s="64">
        <v>19548</v>
      </c>
      <c r="AE13" s="64">
        <v>19779</v>
      </c>
      <c r="AF13" s="64">
        <v>127829</v>
      </c>
      <c r="AG13" s="64">
        <v>131855</v>
      </c>
      <c r="AH13" s="64">
        <v>126741</v>
      </c>
      <c r="AI13" s="64">
        <v>121124</v>
      </c>
      <c r="AJ13" s="64">
        <v>122752</v>
      </c>
      <c r="AK13" s="64">
        <v>118149</v>
      </c>
    </row>
    <row r="14" spans="1:38" ht="12.75" customHeight="1" x14ac:dyDescent="0.15">
      <c r="A14" s="47" t="s">
        <v>56</v>
      </c>
      <c r="B14" s="82">
        <v>679</v>
      </c>
      <c r="C14" s="82">
        <v>662</v>
      </c>
      <c r="D14" s="82">
        <v>710</v>
      </c>
      <c r="E14" s="82">
        <v>761</v>
      </c>
      <c r="F14" s="82">
        <v>836</v>
      </c>
      <c r="G14" s="82">
        <v>881</v>
      </c>
      <c r="H14" s="82">
        <v>15</v>
      </c>
      <c r="I14" s="82">
        <v>13</v>
      </c>
      <c r="J14" s="82">
        <v>18</v>
      </c>
      <c r="K14" s="82">
        <v>13</v>
      </c>
      <c r="L14" s="82">
        <v>16</v>
      </c>
      <c r="M14" s="82">
        <v>5</v>
      </c>
      <c r="N14" s="82">
        <v>92</v>
      </c>
      <c r="O14" s="82">
        <v>69</v>
      </c>
      <c r="P14" s="82">
        <v>77</v>
      </c>
      <c r="Q14" s="82">
        <v>62</v>
      </c>
      <c r="R14" s="82">
        <v>57</v>
      </c>
      <c r="S14" s="82">
        <v>62</v>
      </c>
      <c r="T14" s="71">
        <v>9774</v>
      </c>
      <c r="U14" s="71">
        <v>8684</v>
      </c>
      <c r="V14" s="71">
        <v>7822</v>
      </c>
      <c r="W14" s="71">
        <v>7057</v>
      </c>
      <c r="X14" s="71">
        <v>6280</v>
      </c>
      <c r="Y14" s="71">
        <v>6018</v>
      </c>
      <c r="Z14" s="82">
        <v>180</v>
      </c>
      <c r="AA14" s="82">
        <v>150</v>
      </c>
      <c r="AB14" s="82">
        <v>193</v>
      </c>
      <c r="AC14" s="82">
        <v>145</v>
      </c>
      <c r="AD14" s="82">
        <v>146</v>
      </c>
      <c r="AE14" s="82">
        <v>137</v>
      </c>
      <c r="AF14" s="71">
        <v>11238</v>
      </c>
      <c r="AG14" s="71">
        <v>10462</v>
      </c>
      <c r="AH14" s="71">
        <v>9711</v>
      </c>
      <c r="AI14" s="71">
        <v>9249</v>
      </c>
      <c r="AJ14" s="71">
        <v>8666</v>
      </c>
      <c r="AK14" s="71">
        <v>8301</v>
      </c>
    </row>
    <row r="15" spans="1:38" ht="12.75" customHeight="1" x14ac:dyDescent="0.15">
      <c r="A15" s="47" t="s">
        <v>57</v>
      </c>
      <c r="B15" s="82">
        <v>627</v>
      </c>
      <c r="C15" s="82">
        <v>649</v>
      </c>
      <c r="D15" s="82">
        <v>643</v>
      </c>
      <c r="E15" s="82">
        <v>666</v>
      </c>
      <c r="F15" s="82">
        <v>663</v>
      </c>
      <c r="G15" s="82">
        <v>674</v>
      </c>
      <c r="H15" s="82">
        <v>29</v>
      </c>
      <c r="I15" s="82">
        <v>24</v>
      </c>
      <c r="J15" s="82">
        <v>14</v>
      </c>
      <c r="K15" s="82">
        <v>33</v>
      </c>
      <c r="L15" s="82">
        <v>29</v>
      </c>
      <c r="M15" s="82">
        <v>18</v>
      </c>
      <c r="N15" s="71">
        <v>1318</v>
      </c>
      <c r="O15" s="71">
        <v>1192</v>
      </c>
      <c r="P15" s="71">
        <v>1126</v>
      </c>
      <c r="Q15" s="71">
        <v>1000</v>
      </c>
      <c r="R15" s="82">
        <v>748</v>
      </c>
      <c r="S15" s="82">
        <v>727</v>
      </c>
      <c r="T15" s="82">
        <v>421</v>
      </c>
      <c r="U15" s="82">
        <v>404</v>
      </c>
      <c r="V15" s="82">
        <v>437</v>
      </c>
      <c r="W15" s="82">
        <v>472</v>
      </c>
      <c r="X15" s="82">
        <v>540</v>
      </c>
      <c r="Y15" s="82">
        <v>630</v>
      </c>
      <c r="Z15" s="71">
        <v>3545</v>
      </c>
      <c r="AA15" s="71">
        <v>3291</v>
      </c>
      <c r="AB15" s="71">
        <v>3500</v>
      </c>
      <c r="AC15" s="71">
        <v>2971</v>
      </c>
      <c r="AD15" s="71">
        <v>2770</v>
      </c>
      <c r="AE15" s="71">
        <v>3154</v>
      </c>
      <c r="AF15" s="71">
        <v>37924</v>
      </c>
      <c r="AG15" s="71">
        <v>38967</v>
      </c>
      <c r="AH15" s="71">
        <v>38737</v>
      </c>
      <c r="AI15" s="71">
        <v>37802</v>
      </c>
      <c r="AJ15" s="71">
        <v>38760</v>
      </c>
      <c r="AK15" s="71">
        <v>34945</v>
      </c>
    </row>
    <row r="16" spans="1:38" ht="12.75" customHeight="1" x14ac:dyDescent="0.15">
      <c r="A16" s="58" t="s">
        <v>58</v>
      </c>
      <c r="B16" s="82">
        <v>147</v>
      </c>
      <c r="C16" s="82">
        <v>130</v>
      </c>
      <c r="D16" s="82">
        <v>151</v>
      </c>
      <c r="E16" s="82">
        <v>146</v>
      </c>
      <c r="F16" s="82">
        <v>146</v>
      </c>
      <c r="G16" s="82">
        <v>168</v>
      </c>
      <c r="H16" s="82">
        <v>5</v>
      </c>
      <c r="I16" s="82">
        <v>6</v>
      </c>
      <c r="J16" s="82">
        <v>7</v>
      </c>
      <c r="K16" s="82">
        <v>8</v>
      </c>
      <c r="L16" s="82">
        <v>5</v>
      </c>
      <c r="M16" s="82">
        <v>3</v>
      </c>
      <c r="N16" s="82">
        <v>669</v>
      </c>
      <c r="O16" s="82">
        <v>578</v>
      </c>
      <c r="P16" s="82">
        <v>472</v>
      </c>
      <c r="Q16" s="82">
        <v>445</v>
      </c>
      <c r="R16" s="82">
        <v>274</v>
      </c>
      <c r="S16" s="82">
        <v>295</v>
      </c>
      <c r="T16" s="82">
        <v>283</v>
      </c>
      <c r="U16" s="82">
        <v>248</v>
      </c>
      <c r="V16" s="82">
        <v>248</v>
      </c>
      <c r="W16" s="82">
        <v>253</v>
      </c>
      <c r="X16" s="82">
        <v>227</v>
      </c>
      <c r="Y16" s="82">
        <v>246</v>
      </c>
      <c r="Z16" s="71">
        <v>1039</v>
      </c>
      <c r="AA16" s="82">
        <v>946</v>
      </c>
      <c r="AB16" s="71">
        <v>1027</v>
      </c>
      <c r="AC16" s="82">
        <v>820</v>
      </c>
      <c r="AD16" s="82">
        <v>706</v>
      </c>
      <c r="AE16" s="82">
        <v>720</v>
      </c>
      <c r="AF16" s="71">
        <v>6681</v>
      </c>
      <c r="AG16" s="71">
        <v>6558</v>
      </c>
      <c r="AH16" s="71">
        <v>7153</v>
      </c>
      <c r="AI16" s="71">
        <v>7775</v>
      </c>
      <c r="AJ16" s="71">
        <v>7936</v>
      </c>
      <c r="AK16" s="71">
        <v>8731</v>
      </c>
    </row>
    <row r="17" spans="1:37" ht="12.75" customHeight="1" x14ac:dyDescent="0.15">
      <c r="A17" s="58" t="s">
        <v>59</v>
      </c>
      <c r="B17" s="71">
        <v>355</v>
      </c>
      <c r="C17" s="71">
        <v>389</v>
      </c>
      <c r="D17" s="71">
        <v>360</v>
      </c>
      <c r="E17" s="71">
        <v>404</v>
      </c>
      <c r="F17" s="71">
        <v>416</v>
      </c>
      <c r="G17" s="71">
        <v>378</v>
      </c>
      <c r="H17" s="82">
        <v>16</v>
      </c>
      <c r="I17" s="82">
        <v>6</v>
      </c>
      <c r="J17" s="82">
        <v>5</v>
      </c>
      <c r="K17" s="82">
        <v>8</v>
      </c>
      <c r="L17" s="82">
        <v>13</v>
      </c>
      <c r="M17" s="82">
        <v>7</v>
      </c>
      <c r="N17" s="71">
        <v>355</v>
      </c>
      <c r="O17" s="71">
        <v>317</v>
      </c>
      <c r="P17" s="71">
        <v>310</v>
      </c>
      <c r="Q17" s="71">
        <v>286</v>
      </c>
      <c r="R17" s="71">
        <v>175</v>
      </c>
      <c r="S17" s="71">
        <v>166</v>
      </c>
      <c r="T17" s="71">
        <v>32</v>
      </c>
      <c r="U17" s="71">
        <v>25</v>
      </c>
      <c r="V17" s="71">
        <v>31</v>
      </c>
      <c r="W17" s="71">
        <v>30</v>
      </c>
      <c r="X17" s="71">
        <v>35</v>
      </c>
      <c r="Y17" s="71">
        <v>21</v>
      </c>
      <c r="Z17" s="71">
        <v>33</v>
      </c>
      <c r="AA17" s="71">
        <v>21</v>
      </c>
      <c r="AB17" s="71">
        <v>26</v>
      </c>
      <c r="AC17" s="71">
        <v>38</v>
      </c>
      <c r="AD17" s="71">
        <v>18</v>
      </c>
      <c r="AE17" s="71">
        <v>23</v>
      </c>
      <c r="AF17" s="71">
        <v>3793</v>
      </c>
      <c r="AG17" s="71">
        <v>4406</v>
      </c>
      <c r="AH17" s="71">
        <v>4294</v>
      </c>
      <c r="AI17" s="71">
        <v>3988</v>
      </c>
      <c r="AJ17" s="71">
        <v>3875</v>
      </c>
      <c r="AK17" s="71">
        <v>3765</v>
      </c>
    </row>
    <row r="18" spans="1:37" ht="12.75" customHeight="1" x14ac:dyDescent="0.15">
      <c r="A18" s="58" t="s">
        <v>60</v>
      </c>
      <c r="B18" s="82">
        <v>126</v>
      </c>
      <c r="C18" s="82">
        <v>121</v>
      </c>
      <c r="D18" s="82">
        <v>125</v>
      </c>
      <c r="E18" s="82">
        <v>108</v>
      </c>
      <c r="F18" s="82">
        <v>105</v>
      </c>
      <c r="G18" s="82">
        <v>109</v>
      </c>
      <c r="H18" s="82">
        <v>8</v>
      </c>
      <c r="I18" s="82">
        <v>7</v>
      </c>
      <c r="J18" s="82">
        <v>4</v>
      </c>
      <c r="K18" s="82">
        <v>16</v>
      </c>
      <c r="L18" s="82">
        <v>21</v>
      </c>
      <c r="M18" s="82">
        <v>6</v>
      </c>
      <c r="N18" s="82">
        <v>284</v>
      </c>
      <c r="O18" s="82">
        <v>278</v>
      </c>
      <c r="P18" s="82">
        <v>331</v>
      </c>
      <c r="Q18" s="82">
        <v>265</v>
      </c>
      <c r="R18" s="82">
        <v>293</v>
      </c>
      <c r="S18" s="82">
        <v>261</v>
      </c>
      <c r="T18" s="82">
        <v>87</v>
      </c>
      <c r="U18" s="82">
        <v>109</v>
      </c>
      <c r="V18" s="82">
        <v>133</v>
      </c>
      <c r="W18" s="82">
        <v>179</v>
      </c>
      <c r="X18" s="82">
        <v>263</v>
      </c>
      <c r="Y18" s="82">
        <v>307</v>
      </c>
      <c r="Z18" s="71">
        <v>2011</v>
      </c>
      <c r="AA18" s="71">
        <v>1811</v>
      </c>
      <c r="AB18" s="71">
        <v>1878</v>
      </c>
      <c r="AC18" s="71">
        <v>1624</v>
      </c>
      <c r="AD18" s="71">
        <v>1508</v>
      </c>
      <c r="AE18" s="71">
        <v>1743</v>
      </c>
      <c r="AF18" s="71">
        <v>27195</v>
      </c>
      <c r="AG18" s="71">
        <v>27699</v>
      </c>
      <c r="AH18" s="71">
        <v>26596</v>
      </c>
      <c r="AI18" s="71">
        <v>25354</v>
      </c>
      <c r="AJ18" s="71">
        <v>26187</v>
      </c>
      <c r="AK18" s="71">
        <v>21621</v>
      </c>
    </row>
    <row r="19" spans="1:37" ht="12.75" customHeight="1" x14ac:dyDescent="0.15">
      <c r="A19" s="58" t="s">
        <v>61</v>
      </c>
      <c r="B19" s="71">
        <v>4</v>
      </c>
      <c r="C19" s="71">
        <v>5</v>
      </c>
      <c r="D19" s="71">
        <v>4</v>
      </c>
      <c r="E19" s="71">
        <v>8</v>
      </c>
      <c r="F19" s="71">
        <v>6</v>
      </c>
      <c r="G19" s="71">
        <v>8</v>
      </c>
      <c r="H19" s="82">
        <v>0</v>
      </c>
      <c r="I19" s="82">
        <v>0</v>
      </c>
      <c r="J19" s="82">
        <v>0</v>
      </c>
      <c r="K19" s="82">
        <v>0</v>
      </c>
      <c r="L19" s="82">
        <v>0</v>
      </c>
      <c r="M19" s="82">
        <v>0</v>
      </c>
      <c r="N19" s="82">
        <v>6</v>
      </c>
      <c r="O19" s="82">
        <v>12</v>
      </c>
      <c r="P19" s="82">
        <v>15</v>
      </c>
      <c r="Q19" s="82">
        <v>7</v>
      </c>
      <c r="R19" s="82">
        <v>3</v>
      </c>
      <c r="S19" s="82">
        <v>4</v>
      </c>
      <c r="T19" s="82">
        <v>6</v>
      </c>
      <c r="U19" s="82">
        <v>3</v>
      </c>
      <c r="V19" s="82">
        <v>0</v>
      </c>
      <c r="W19" s="82">
        <v>0</v>
      </c>
      <c r="X19" s="82">
        <v>3</v>
      </c>
      <c r="Y19" s="82">
        <v>26</v>
      </c>
      <c r="Z19" s="82">
        <v>0</v>
      </c>
      <c r="AA19" s="82">
        <v>4</v>
      </c>
      <c r="AB19" s="82">
        <v>66</v>
      </c>
      <c r="AC19" s="82">
        <v>41</v>
      </c>
      <c r="AD19" s="82">
        <v>41</v>
      </c>
      <c r="AE19" s="82">
        <v>64</v>
      </c>
      <c r="AF19" s="82">
        <v>107</v>
      </c>
      <c r="AG19" s="82">
        <v>130</v>
      </c>
      <c r="AH19" s="82">
        <v>505</v>
      </c>
      <c r="AI19" s="82">
        <v>492</v>
      </c>
      <c r="AJ19" s="82">
        <v>593</v>
      </c>
      <c r="AK19" s="82">
        <v>574</v>
      </c>
    </row>
    <row r="20" spans="1:37" ht="12.75" customHeight="1" x14ac:dyDescent="0.15">
      <c r="A20" s="47" t="s">
        <v>62</v>
      </c>
      <c r="B20" s="71">
        <v>580</v>
      </c>
      <c r="C20" s="71">
        <v>608</v>
      </c>
      <c r="D20" s="71">
        <v>650</v>
      </c>
      <c r="E20" s="71">
        <v>644</v>
      </c>
      <c r="F20" s="71">
        <v>428</v>
      </c>
      <c r="G20" s="71">
        <v>335</v>
      </c>
      <c r="H20" s="82">
        <v>5</v>
      </c>
      <c r="I20" s="82">
        <v>13</v>
      </c>
      <c r="J20" s="82">
        <v>20</v>
      </c>
      <c r="K20" s="82">
        <v>9</v>
      </c>
      <c r="L20" s="82">
        <v>16</v>
      </c>
      <c r="M20" s="82">
        <v>11</v>
      </c>
      <c r="N20" s="82">
        <v>316</v>
      </c>
      <c r="O20" s="82">
        <v>275</v>
      </c>
      <c r="P20" s="82">
        <v>211</v>
      </c>
      <c r="Q20" s="82">
        <v>239</v>
      </c>
      <c r="R20" s="82">
        <v>155</v>
      </c>
      <c r="S20" s="82">
        <v>130</v>
      </c>
      <c r="T20" s="82">
        <v>105</v>
      </c>
      <c r="U20" s="82">
        <v>91</v>
      </c>
      <c r="V20" s="82">
        <v>44</v>
      </c>
      <c r="W20" s="82">
        <v>46</v>
      </c>
      <c r="X20" s="82">
        <v>82</v>
      </c>
      <c r="Y20" s="82">
        <v>0</v>
      </c>
      <c r="Z20" s="82">
        <v>409</v>
      </c>
      <c r="AA20" s="82">
        <v>434</v>
      </c>
      <c r="AB20" s="82">
        <v>395</v>
      </c>
      <c r="AC20" s="82">
        <v>407</v>
      </c>
      <c r="AD20" s="82">
        <v>381</v>
      </c>
      <c r="AE20" s="82">
        <v>318</v>
      </c>
      <c r="AF20" s="71">
        <v>7677</v>
      </c>
      <c r="AG20" s="71">
        <v>7749</v>
      </c>
      <c r="AH20" s="71">
        <v>7750</v>
      </c>
      <c r="AI20" s="71">
        <v>8045</v>
      </c>
      <c r="AJ20" s="71">
        <v>9005</v>
      </c>
      <c r="AK20" s="71">
        <v>6075</v>
      </c>
    </row>
    <row r="21" spans="1:37" ht="12.75" customHeight="1" x14ac:dyDescent="0.15">
      <c r="A21" s="47" t="s">
        <v>63</v>
      </c>
      <c r="B21" s="71">
        <v>1228</v>
      </c>
      <c r="C21" s="71">
        <v>1261</v>
      </c>
      <c r="D21" s="71">
        <v>1220</v>
      </c>
      <c r="E21" s="71">
        <v>1241</v>
      </c>
      <c r="F21" s="71">
        <v>1109</v>
      </c>
      <c r="G21" s="71">
        <v>1026</v>
      </c>
      <c r="H21" s="82">
        <v>277</v>
      </c>
      <c r="I21" s="82">
        <v>306</v>
      </c>
      <c r="J21" s="82">
        <v>246</v>
      </c>
      <c r="K21" s="82">
        <v>253</v>
      </c>
      <c r="L21" s="82">
        <v>182</v>
      </c>
      <c r="M21" s="82">
        <v>164</v>
      </c>
      <c r="N21" s="71">
        <v>6735</v>
      </c>
      <c r="O21" s="71">
        <v>5896</v>
      </c>
      <c r="P21" s="71">
        <v>5123</v>
      </c>
      <c r="Q21" s="71">
        <v>4613</v>
      </c>
      <c r="R21" s="71">
        <v>3706</v>
      </c>
      <c r="S21" s="71">
        <v>3332</v>
      </c>
      <c r="T21" s="82">
        <v>47</v>
      </c>
      <c r="U21" s="82">
        <v>50</v>
      </c>
      <c r="V21" s="82">
        <v>61</v>
      </c>
      <c r="W21" s="82">
        <v>54</v>
      </c>
      <c r="X21" s="82">
        <v>41</v>
      </c>
      <c r="Y21" s="82">
        <v>0</v>
      </c>
      <c r="Z21" s="71">
        <v>18837</v>
      </c>
      <c r="AA21" s="71">
        <v>18785</v>
      </c>
      <c r="AB21" s="71">
        <v>18524</v>
      </c>
      <c r="AC21" s="71">
        <v>15857</v>
      </c>
      <c r="AD21" s="71">
        <v>15979</v>
      </c>
      <c r="AE21" s="71">
        <v>15874</v>
      </c>
      <c r="AF21" s="71">
        <v>64363</v>
      </c>
      <c r="AG21" s="71">
        <v>67779</v>
      </c>
      <c r="AH21" s="71">
        <v>63529</v>
      </c>
      <c r="AI21" s="71">
        <v>59552</v>
      </c>
      <c r="AJ21" s="71">
        <v>59819</v>
      </c>
      <c r="AK21" s="71">
        <v>61624</v>
      </c>
    </row>
    <row r="22" spans="1:37" ht="12.75" customHeight="1" x14ac:dyDescent="0.15">
      <c r="A22" s="47" t="s">
        <v>64</v>
      </c>
      <c r="B22" s="71">
        <v>394</v>
      </c>
      <c r="C22" s="71">
        <v>349</v>
      </c>
      <c r="D22" s="71">
        <v>402</v>
      </c>
      <c r="E22" s="71">
        <v>463</v>
      </c>
      <c r="F22" s="71">
        <v>485</v>
      </c>
      <c r="G22" s="71">
        <v>584</v>
      </c>
      <c r="H22" s="82">
        <v>5</v>
      </c>
      <c r="I22" s="82">
        <v>3</v>
      </c>
      <c r="J22" s="82">
        <v>6</v>
      </c>
      <c r="K22" s="82">
        <v>3</v>
      </c>
      <c r="L22" s="82">
        <v>4</v>
      </c>
      <c r="M22" s="82">
        <v>13</v>
      </c>
      <c r="N22" s="82">
        <v>61</v>
      </c>
      <c r="O22" s="82">
        <v>63</v>
      </c>
      <c r="P22" s="82">
        <v>55</v>
      </c>
      <c r="Q22" s="82">
        <v>44</v>
      </c>
      <c r="R22" s="82">
        <v>49</v>
      </c>
      <c r="S22" s="82">
        <v>87</v>
      </c>
      <c r="T22" s="71">
        <v>3367</v>
      </c>
      <c r="U22" s="71">
        <v>3228</v>
      </c>
      <c r="V22" s="71">
        <v>3360</v>
      </c>
      <c r="W22" s="71">
        <v>2892</v>
      </c>
      <c r="X22" s="71">
        <v>2832</v>
      </c>
      <c r="Y22" s="71">
        <v>2882</v>
      </c>
      <c r="Z22" s="82">
        <v>156</v>
      </c>
      <c r="AA22" s="82">
        <v>146</v>
      </c>
      <c r="AB22" s="82">
        <v>199</v>
      </c>
      <c r="AC22" s="82">
        <v>163</v>
      </c>
      <c r="AD22" s="82">
        <v>137</v>
      </c>
      <c r="AE22" s="82">
        <v>189</v>
      </c>
      <c r="AF22" s="71">
        <v>5755</v>
      </c>
      <c r="AG22" s="71">
        <v>6050</v>
      </c>
      <c r="AH22" s="71">
        <v>6161</v>
      </c>
      <c r="AI22" s="71">
        <v>5706</v>
      </c>
      <c r="AJ22" s="71">
        <v>5571</v>
      </c>
      <c r="AK22" s="71">
        <v>6413</v>
      </c>
    </row>
    <row r="23" spans="1:37" ht="12.75" customHeight="1" x14ac:dyDescent="0.15">
      <c r="A23" s="67"/>
      <c r="B23" s="64"/>
      <c r="C23" s="64"/>
      <c r="D23" s="64"/>
      <c r="E23" s="64"/>
      <c r="F23" s="64"/>
      <c r="G23" s="64"/>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row>
    <row r="24" spans="1:37" ht="12.75" customHeight="1" x14ac:dyDescent="0.15">
      <c r="A24" s="74" t="s">
        <v>65</v>
      </c>
      <c r="B24" s="64">
        <v>1768</v>
      </c>
      <c r="C24" s="64">
        <v>1755</v>
      </c>
      <c r="D24" s="64">
        <v>1789</v>
      </c>
      <c r="E24" s="64">
        <v>1785</v>
      </c>
      <c r="F24" s="64">
        <v>2182</v>
      </c>
      <c r="G24" s="64">
        <v>2172</v>
      </c>
      <c r="H24" s="63">
        <v>84</v>
      </c>
      <c r="I24" s="63">
        <v>63</v>
      </c>
      <c r="J24" s="63">
        <v>76</v>
      </c>
      <c r="K24" s="63">
        <v>70</v>
      </c>
      <c r="L24" s="63">
        <v>56</v>
      </c>
      <c r="M24" s="63">
        <v>60</v>
      </c>
      <c r="N24" s="64">
        <v>4783</v>
      </c>
      <c r="O24" s="64">
        <v>4836</v>
      </c>
      <c r="P24" s="64">
        <v>5131</v>
      </c>
      <c r="Q24" s="64">
        <v>4431</v>
      </c>
      <c r="R24" s="64">
        <v>3785</v>
      </c>
      <c r="S24" s="64">
        <v>3232</v>
      </c>
      <c r="T24" s="64">
        <v>49723</v>
      </c>
      <c r="U24" s="64">
        <v>48851</v>
      </c>
      <c r="V24" s="64">
        <v>50770</v>
      </c>
      <c r="W24" s="64">
        <v>44634</v>
      </c>
      <c r="X24" s="64">
        <v>40712</v>
      </c>
      <c r="Y24" s="64">
        <v>42347</v>
      </c>
      <c r="Z24" s="64">
        <v>7447</v>
      </c>
      <c r="AA24" s="64">
        <v>7578</v>
      </c>
      <c r="AB24" s="64">
        <v>8261</v>
      </c>
      <c r="AC24" s="64">
        <v>7385</v>
      </c>
      <c r="AD24" s="64">
        <v>6911</v>
      </c>
      <c r="AE24" s="64">
        <v>7133</v>
      </c>
      <c r="AF24" s="64">
        <v>194748</v>
      </c>
      <c r="AG24" s="64">
        <v>205497</v>
      </c>
      <c r="AH24" s="64">
        <v>215642</v>
      </c>
      <c r="AI24" s="64">
        <v>208987</v>
      </c>
      <c r="AJ24" s="64">
        <v>199886</v>
      </c>
      <c r="AK24" s="64">
        <v>214933</v>
      </c>
    </row>
    <row r="25" spans="1:37" ht="12.75" customHeight="1" x14ac:dyDescent="0.15">
      <c r="A25" s="47" t="s">
        <v>66</v>
      </c>
      <c r="B25" s="82">
        <v>89</v>
      </c>
      <c r="C25" s="82">
        <v>94</v>
      </c>
      <c r="D25" s="82">
        <v>129</v>
      </c>
      <c r="E25" s="82">
        <v>121</v>
      </c>
      <c r="F25" s="82">
        <v>67</v>
      </c>
      <c r="G25" s="82">
        <v>106</v>
      </c>
      <c r="H25" s="82">
        <v>3</v>
      </c>
      <c r="I25" s="82">
        <v>3</v>
      </c>
      <c r="J25" s="82">
        <v>3</v>
      </c>
      <c r="K25" s="82">
        <v>0</v>
      </c>
      <c r="L25" s="82">
        <v>0</v>
      </c>
      <c r="M25" s="82">
        <v>3</v>
      </c>
      <c r="N25" s="82">
        <v>59</v>
      </c>
      <c r="O25" s="82">
        <v>79</v>
      </c>
      <c r="P25" s="82">
        <v>62</v>
      </c>
      <c r="Q25" s="82">
        <v>60</v>
      </c>
      <c r="R25" s="82">
        <v>66</v>
      </c>
      <c r="S25" s="82">
        <v>75</v>
      </c>
      <c r="T25" s="71">
        <v>8002</v>
      </c>
      <c r="U25" s="71">
        <v>7475</v>
      </c>
      <c r="V25" s="71">
        <v>7546</v>
      </c>
      <c r="W25" s="71">
        <v>6062</v>
      </c>
      <c r="X25" s="71">
        <v>5973</v>
      </c>
      <c r="Y25" s="71">
        <v>6215</v>
      </c>
      <c r="Z25" s="82">
        <v>837</v>
      </c>
      <c r="AA25" s="71">
        <v>1019</v>
      </c>
      <c r="AB25" s="71">
        <v>1384</v>
      </c>
      <c r="AC25" s="71">
        <v>1386</v>
      </c>
      <c r="AD25" s="71">
        <v>1294</v>
      </c>
      <c r="AE25" s="71">
        <v>1607</v>
      </c>
      <c r="AF25" s="71">
        <v>6364</v>
      </c>
      <c r="AG25" s="71">
        <v>6622</v>
      </c>
      <c r="AH25" s="71">
        <v>6763</v>
      </c>
      <c r="AI25" s="71">
        <v>6917</v>
      </c>
      <c r="AJ25" s="71">
        <v>7339</v>
      </c>
      <c r="AK25" s="71">
        <v>7466</v>
      </c>
    </row>
    <row r="26" spans="1:37" ht="12.75" customHeight="1" x14ac:dyDescent="0.15">
      <c r="A26" s="47" t="s">
        <v>67</v>
      </c>
      <c r="B26" s="82">
        <v>613</v>
      </c>
      <c r="C26" s="82">
        <v>601</v>
      </c>
      <c r="D26" s="82">
        <v>635</v>
      </c>
      <c r="E26" s="82">
        <v>651</v>
      </c>
      <c r="F26" s="82">
        <v>916</v>
      </c>
      <c r="G26" s="82">
        <v>966</v>
      </c>
      <c r="H26" s="82">
        <v>37</v>
      </c>
      <c r="I26" s="82">
        <v>31</v>
      </c>
      <c r="J26" s="82">
        <v>32</v>
      </c>
      <c r="K26" s="82">
        <v>32</v>
      </c>
      <c r="L26" s="82">
        <v>33</v>
      </c>
      <c r="M26" s="82">
        <v>20</v>
      </c>
      <c r="N26" s="71">
        <v>3364</v>
      </c>
      <c r="O26" s="71">
        <v>3536</v>
      </c>
      <c r="P26" s="71">
        <v>3816</v>
      </c>
      <c r="Q26" s="71">
        <v>3326</v>
      </c>
      <c r="R26" s="71">
        <v>2776</v>
      </c>
      <c r="S26" s="71">
        <v>2371</v>
      </c>
      <c r="T26" s="71">
        <v>24654</v>
      </c>
      <c r="U26" s="71">
        <v>24057</v>
      </c>
      <c r="V26" s="71">
        <v>25210</v>
      </c>
      <c r="W26" s="71">
        <v>21789</v>
      </c>
      <c r="X26" s="71">
        <v>19791</v>
      </c>
      <c r="Y26" s="71">
        <v>20160</v>
      </c>
      <c r="Z26" s="71">
        <v>3525</v>
      </c>
      <c r="AA26" s="71">
        <v>3535</v>
      </c>
      <c r="AB26" s="71">
        <v>3606</v>
      </c>
      <c r="AC26" s="71">
        <v>3069</v>
      </c>
      <c r="AD26" s="71">
        <v>2861</v>
      </c>
      <c r="AE26" s="71">
        <v>2759</v>
      </c>
      <c r="AF26" s="71">
        <v>151046</v>
      </c>
      <c r="AG26" s="71">
        <v>159806</v>
      </c>
      <c r="AH26" s="71">
        <v>170754</v>
      </c>
      <c r="AI26" s="71">
        <v>165461</v>
      </c>
      <c r="AJ26" s="71">
        <v>159402</v>
      </c>
      <c r="AK26" s="71">
        <v>169049</v>
      </c>
    </row>
    <row r="27" spans="1:37" ht="12.75" customHeight="1" x14ac:dyDescent="0.15">
      <c r="A27" s="58" t="s">
        <v>68</v>
      </c>
      <c r="B27" s="82">
        <v>19</v>
      </c>
      <c r="C27" s="82">
        <v>26</v>
      </c>
      <c r="D27" s="82">
        <v>27</v>
      </c>
      <c r="E27" s="82">
        <v>14</v>
      </c>
      <c r="F27" s="82">
        <v>16</v>
      </c>
      <c r="G27" s="82">
        <v>23</v>
      </c>
      <c r="H27" s="82">
        <v>4</v>
      </c>
      <c r="I27" s="82">
        <v>5</v>
      </c>
      <c r="J27" s="82">
        <v>0</v>
      </c>
      <c r="K27" s="82">
        <v>3</v>
      </c>
      <c r="L27" s="82">
        <v>3</v>
      </c>
      <c r="M27" s="82">
        <v>6</v>
      </c>
      <c r="N27" s="82">
        <v>539</v>
      </c>
      <c r="O27" s="82">
        <v>650</v>
      </c>
      <c r="P27" s="82">
        <v>695</v>
      </c>
      <c r="Q27" s="82">
        <v>642</v>
      </c>
      <c r="R27" s="82">
        <v>544</v>
      </c>
      <c r="S27" s="82">
        <v>501</v>
      </c>
      <c r="T27" s="82">
        <v>843</v>
      </c>
      <c r="U27" s="82">
        <v>875</v>
      </c>
      <c r="V27" s="71">
        <v>1051</v>
      </c>
      <c r="W27" s="82">
        <v>933</v>
      </c>
      <c r="X27" s="82">
        <v>945</v>
      </c>
      <c r="Y27" s="71">
        <v>1140</v>
      </c>
      <c r="Z27" s="82">
        <v>218</v>
      </c>
      <c r="AA27" s="82">
        <v>254</v>
      </c>
      <c r="AB27" s="82">
        <v>302</v>
      </c>
      <c r="AC27" s="82">
        <v>268</v>
      </c>
      <c r="AD27" s="82">
        <v>283</v>
      </c>
      <c r="AE27" s="82">
        <v>311</v>
      </c>
      <c r="AF27" s="71">
        <v>27944</v>
      </c>
      <c r="AG27" s="71">
        <v>35159</v>
      </c>
      <c r="AH27" s="71">
        <v>43668</v>
      </c>
      <c r="AI27" s="71">
        <v>41668</v>
      </c>
      <c r="AJ27" s="71">
        <v>39597</v>
      </c>
      <c r="AK27" s="71">
        <v>42445</v>
      </c>
    </row>
    <row r="28" spans="1:37" ht="12.75" customHeight="1" x14ac:dyDescent="0.15">
      <c r="A28" s="58" t="s">
        <v>69</v>
      </c>
      <c r="B28" s="71">
        <v>557</v>
      </c>
      <c r="C28" s="71">
        <v>537</v>
      </c>
      <c r="D28" s="71">
        <v>563</v>
      </c>
      <c r="E28" s="71">
        <v>594</v>
      </c>
      <c r="F28" s="71">
        <v>842</v>
      </c>
      <c r="G28" s="71">
        <v>894</v>
      </c>
      <c r="H28" s="82">
        <v>28</v>
      </c>
      <c r="I28" s="82">
        <v>26</v>
      </c>
      <c r="J28" s="82">
        <v>33</v>
      </c>
      <c r="K28" s="82">
        <v>32</v>
      </c>
      <c r="L28" s="82">
        <v>22</v>
      </c>
      <c r="M28" s="82">
        <v>17</v>
      </c>
      <c r="N28" s="71">
        <v>2659</v>
      </c>
      <c r="O28" s="71">
        <v>2665</v>
      </c>
      <c r="P28" s="71">
        <v>2920</v>
      </c>
      <c r="Q28" s="71">
        <v>2531</v>
      </c>
      <c r="R28" s="71">
        <v>2107</v>
      </c>
      <c r="S28" s="71">
        <v>1755</v>
      </c>
      <c r="T28" s="71">
        <v>20848</v>
      </c>
      <c r="U28" s="71">
        <v>20701</v>
      </c>
      <c r="V28" s="71">
        <v>21352</v>
      </c>
      <c r="W28" s="71">
        <v>18169</v>
      </c>
      <c r="X28" s="71">
        <v>16469</v>
      </c>
      <c r="Y28" s="71">
        <v>16093</v>
      </c>
      <c r="Z28" s="71">
        <v>2651</v>
      </c>
      <c r="AA28" s="71">
        <v>2719</v>
      </c>
      <c r="AB28" s="71">
        <v>2691</v>
      </c>
      <c r="AC28" s="71">
        <v>2284</v>
      </c>
      <c r="AD28" s="71">
        <v>2030</v>
      </c>
      <c r="AE28" s="71">
        <v>1959</v>
      </c>
      <c r="AF28" s="71">
        <v>113814</v>
      </c>
      <c r="AG28" s="71">
        <v>115977</v>
      </c>
      <c r="AH28" s="71">
        <v>117914</v>
      </c>
      <c r="AI28" s="71">
        <v>114294</v>
      </c>
      <c r="AJ28" s="71">
        <v>111208</v>
      </c>
      <c r="AK28" s="71">
        <v>117095</v>
      </c>
    </row>
    <row r="29" spans="1:37" ht="12.75" customHeight="1" x14ac:dyDescent="0.15">
      <c r="A29" s="47" t="s">
        <v>70</v>
      </c>
      <c r="B29" s="82">
        <v>803</v>
      </c>
      <c r="C29" s="82">
        <v>794</v>
      </c>
      <c r="D29" s="82">
        <v>779</v>
      </c>
      <c r="E29" s="82">
        <v>760</v>
      </c>
      <c r="F29" s="82">
        <v>909</v>
      </c>
      <c r="G29" s="82">
        <v>808</v>
      </c>
      <c r="H29" s="82">
        <v>39</v>
      </c>
      <c r="I29" s="82">
        <v>25</v>
      </c>
      <c r="J29" s="82">
        <v>30</v>
      </c>
      <c r="K29" s="82">
        <v>18</v>
      </c>
      <c r="L29" s="82">
        <v>22</v>
      </c>
      <c r="M29" s="82">
        <v>21</v>
      </c>
      <c r="N29" s="71">
        <v>1108</v>
      </c>
      <c r="O29" s="82">
        <v>977</v>
      </c>
      <c r="P29" s="82">
        <v>989</v>
      </c>
      <c r="Q29" s="82">
        <v>829</v>
      </c>
      <c r="R29" s="82">
        <v>754</v>
      </c>
      <c r="S29" s="82">
        <v>607</v>
      </c>
      <c r="T29" s="71">
        <v>5714</v>
      </c>
      <c r="U29" s="71">
        <v>5581</v>
      </c>
      <c r="V29" s="71">
        <v>5586</v>
      </c>
      <c r="W29" s="71">
        <v>4834</v>
      </c>
      <c r="X29" s="71">
        <v>4617</v>
      </c>
      <c r="Y29" s="71">
        <v>4436</v>
      </c>
      <c r="Z29" s="82">
        <v>738</v>
      </c>
      <c r="AA29" s="82">
        <v>602</v>
      </c>
      <c r="AB29" s="82">
        <v>658</v>
      </c>
      <c r="AC29" s="82">
        <v>579</v>
      </c>
      <c r="AD29" s="82">
        <v>548</v>
      </c>
      <c r="AE29" s="82">
        <v>482</v>
      </c>
      <c r="AF29" s="71">
        <v>18245</v>
      </c>
      <c r="AG29" s="71">
        <v>19166</v>
      </c>
      <c r="AH29" s="71">
        <v>18205</v>
      </c>
      <c r="AI29" s="71">
        <v>18182</v>
      </c>
      <c r="AJ29" s="71">
        <v>14405</v>
      </c>
      <c r="AK29" s="71">
        <v>16025</v>
      </c>
    </row>
    <row r="30" spans="1:37" ht="12.75" customHeight="1" x14ac:dyDescent="0.15">
      <c r="A30" s="47" t="s">
        <v>28</v>
      </c>
      <c r="B30" s="71">
        <v>196</v>
      </c>
      <c r="C30" s="71">
        <v>198</v>
      </c>
      <c r="D30" s="71">
        <v>197</v>
      </c>
      <c r="E30" s="71">
        <v>207</v>
      </c>
      <c r="F30" s="71">
        <v>222</v>
      </c>
      <c r="G30" s="71">
        <v>227</v>
      </c>
      <c r="H30" s="82">
        <v>12</v>
      </c>
      <c r="I30" s="82">
        <v>5</v>
      </c>
      <c r="J30" s="82">
        <v>4</v>
      </c>
      <c r="K30" s="82">
        <v>10</v>
      </c>
      <c r="L30" s="82">
        <v>3</v>
      </c>
      <c r="M30" s="82">
        <v>8</v>
      </c>
      <c r="N30" s="82">
        <v>162</v>
      </c>
      <c r="O30" s="82">
        <v>170</v>
      </c>
      <c r="P30" s="82">
        <v>191</v>
      </c>
      <c r="Q30" s="82">
        <v>158</v>
      </c>
      <c r="R30" s="82">
        <v>124</v>
      </c>
      <c r="S30" s="82">
        <v>125</v>
      </c>
      <c r="T30" s="71">
        <v>9669</v>
      </c>
      <c r="U30" s="71">
        <v>9929</v>
      </c>
      <c r="V30" s="71">
        <v>10616</v>
      </c>
      <c r="W30" s="71">
        <v>9708</v>
      </c>
      <c r="X30" s="71">
        <v>8795</v>
      </c>
      <c r="Y30" s="71">
        <v>10017</v>
      </c>
      <c r="Z30" s="71">
        <v>1564</v>
      </c>
      <c r="AA30" s="71">
        <v>1581</v>
      </c>
      <c r="AB30" s="71">
        <v>1769</v>
      </c>
      <c r="AC30" s="71">
        <v>1689</v>
      </c>
      <c r="AD30" s="71">
        <v>1670</v>
      </c>
      <c r="AE30" s="71">
        <v>1707</v>
      </c>
      <c r="AF30" s="71">
        <v>16728</v>
      </c>
      <c r="AG30" s="71">
        <v>17345</v>
      </c>
      <c r="AH30" s="71">
        <v>17332</v>
      </c>
      <c r="AI30" s="71">
        <v>15993</v>
      </c>
      <c r="AJ30" s="71">
        <v>16307</v>
      </c>
      <c r="AK30" s="71">
        <v>17488</v>
      </c>
    </row>
    <row r="31" spans="1:37" ht="12.75" customHeight="1" x14ac:dyDescent="0.15">
      <c r="A31" s="67"/>
      <c r="B31" s="64"/>
      <c r="C31" s="64"/>
      <c r="D31" s="64"/>
      <c r="E31" s="64"/>
      <c r="F31" s="64"/>
      <c r="G31" s="64"/>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row>
    <row r="32" spans="1:37" ht="12.75" customHeight="1" x14ac:dyDescent="0.15">
      <c r="A32" s="74" t="s">
        <v>71</v>
      </c>
      <c r="B32" s="64">
        <v>986</v>
      </c>
      <c r="C32" s="64">
        <v>1131</v>
      </c>
      <c r="D32" s="64">
        <v>1418</v>
      </c>
      <c r="E32" s="64">
        <v>1043</v>
      </c>
      <c r="F32" s="64">
        <v>765</v>
      </c>
      <c r="G32" s="64">
        <v>1930</v>
      </c>
      <c r="H32" s="63">
        <v>7</v>
      </c>
      <c r="I32" s="63">
        <v>6</v>
      </c>
      <c r="J32" s="63">
        <v>4</v>
      </c>
      <c r="K32" s="63">
        <v>13</v>
      </c>
      <c r="L32" s="63">
        <v>7</v>
      </c>
      <c r="M32" s="63">
        <v>13</v>
      </c>
      <c r="N32" s="63">
        <v>179</v>
      </c>
      <c r="O32" s="63">
        <v>165</v>
      </c>
      <c r="P32" s="63">
        <v>137</v>
      </c>
      <c r="Q32" s="63">
        <v>82</v>
      </c>
      <c r="R32" s="63">
        <v>86</v>
      </c>
      <c r="S32" s="63">
        <v>83</v>
      </c>
      <c r="T32" s="64">
        <v>1502</v>
      </c>
      <c r="U32" s="64">
        <v>1360</v>
      </c>
      <c r="V32" s="64">
        <v>1353</v>
      </c>
      <c r="W32" s="64">
        <v>1454</v>
      </c>
      <c r="X32" s="64">
        <v>1445</v>
      </c>
      <c r="Y32" s="64">
        <v>1509</v>
      </c>
      <c r="Z32" s="64">
        <v>953</v>
      </c>
      <c r="AA32" s="64">
        <v>1578</v>
      </c>
      <c r="AB32" s="64">
        <v>873</v>
      </c>
      <c r="AC32" s="64">
        <v>850</v>
      </c>
      <c r="AD32" s="64">
        <v>847</v>
      </c>
      <c r="AE32" s="64">
        <v>944</v>
      </c>
      <c r="AF32" s="64">
        <v>12313</v>
      </c>
      <c r="AG32" s="64">
        <v>12192</v>
      </c>
      <c r="AH32" s="64">
        <v>13240</v>
      </c>
      <c r="AI32" s="64">
        <v>13269</v>
      </c>
      <c r="AJ32" s="64">
        <v>14351</v>
      </c>
      <c r="AK32" s="64">
        <v>16123</v>
      </c>
    </row>
    <row r="33" spans="1:37" ht="19.5" customHeight="1" x14ac:dyDescent="0.15">
      <c r="A33" s="59" t="s">
        <v>46</v>
      </c>
      <c r="B33" s="68">
        <v>18862</v>
      </c>
      <c r="C33" s="68">
        <v>18616</v>
      </c>
      <c r="D33" s="68">
        <v>19448</v>
      </c>
      <c r="E33" s="68">
        <v>20025</v>
      </c>
      <c r="F33" s="68">
        <v>20739</v>
      </c>
      <c r="G33" s="68">
        <v>21380</v>
      </c>
      <c r="H33" s="69">
        <v>611</v>
      </c>
      <c r="I33" s="69">
        <v>676</v>
      </c>
      <c r="J33" s="69">
        <v>638</v>
      </c>
      <c r="K33" s="69">
        <v>596</v>
      </c>
      <c r="L33" s="69">
        <v>550</v>
      </c>
      <c r="M33" s="69">
        <v>523</v>
      </c>
      <c r="N33" s="68">
        <v>14634</v>
      </c>
      <c r="O33" s="68">
        <v>13650</v>
      </c>
      <c r="P33" s="68">
        <v>13161</v>
      </c>
      <c r="Q33" s="68">
        <v>11711</v>
      </c>
      <c r="R33" s="68">
        <v>9893</v>
      </c>
      <c r="S33" s="68">
        <v>8966</v>
      </c>
      <c r="T33" s="68">
        <v>208098</v>
      </c>
      <c r="U33" s="68">
        <v>209146</v>
      </c>
      <c r="V33" s="68">
        <v>215009</v>
      </c>
      <c r="W33" s="68">
        <v>194529</v>
      </c>
      <c r="X33" s="68">
        <v>181892</v>
      </c>
      <c r="Y33" s="68">
        <v>184529</v>
      </c>
      <c r="Z33" s="68">
        <v>54819</v>
      </c>
      <c r="AA33" s="68">
        <v>56074</v>
      </c>
      <c r="AB33" s="68">
        <v>58559</v>
      </c>
      <c r="AC33" s="68">
        <v>52508</v>
      </c>
      <c r="AD33" s="68">
        <v>50182</v>
      </c>
      <c r="AE33" s="68">
        <v>51614</v>
      </c>
      <c r="AF33" s="68">
        <v>477265</v>
      </c>
      <c r="AG33" s="68">
        <v>501295</v>
      </c>
      <c r="AH33" s="68">
        <v>512352</v>
      </c>
      <c r="AI33" s="68">
        <v>493540</v>
      </c>
      <c r="AJ33" s="68">
        <v>485374</v>
      </c>
      <c r="AK33" s="68">
        <v>508738</v>
      </c>
    </row>
    <row r="34" spans="1:37" ht="12.75" customHeight="1" x14ac:dyDescent="0.15">
      <c r="A34" s="60"/>
      <c r="B34" s="156" t="s">
        <v>72</v>
      </c>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c r="AA34" s="156"/>
      <c r="AB34" s="156"/>
      <c r="AC34" s="156"/>
      <c r="AD34" s="156"/>
      <c r="AE34" s="156"/>
      <c r="AF34" s="156"/>
      <c r="AG34" s="156"/>
      <c r="AH34" s="156"/>
      <c r="AI34" s="156"/>
      <c r="AJ34" s="156"/>
      <c r="AK34" s="156"/>
    </row>
    <row r="35" spans="1:37" ht="12.75" customHeight="1" x14ac:dyDescent="0.15">
      <c r="A35" s="74" t="s">
        <v>51</v>
      </c>
      <c r="B35" s="65">
        <v>66.400000000000006</v>
      </c>
      <c r="C35" s="65">
        <v>65.2</v>
      </c>
      <c r="D35" s="65">
        <v>64.400000000000006</v>
      </c>
      <c r="E35" s="65">
        <v>66.599999999999994</v>
      </c>
      <c r="F35" s="65">
        <v>68.2</v>
      </c>
      <c r="G35" s="65">
        <v>64</v>
      </c>
      <c r="H35" s="65">
        <v>30.3</v>
      </c>
      <c r="I35" s="65">
        <v>35.200000000000003</v>
      </c>
      <c r="J35" s="65">
        <v>38.9</v>
      </c>
      <c r="K35" s="65">
        <v>33.200000000000003</v>
      </c>
      <c r="L35" s="65">
        <v>41.8</v>
      </c>
      <c r="M35" s="65">
        <v>47</v>
      </c>
      <c r="N35" s="65">
        <v>7.5</v>
      </c>
      <c r="O35" s="65">
        <v>8.1</v>
      </c>
      <c r="P35" s="65">
        <v>9.6</v>
      </c>
      <c r="Q35" s="65">
        <v>10.199999999999999</v>
      </c>
      <c r="R35" s="65">
        <v>12.8</v>
      </c>
      <c r="S35" s="65">
        <v>14.3</v>
      </c>
      <c r="T35" s="65">
        <v>68.8</v>
      </c>
      <c r="U35" s="65">
        <v>70</v>
      </c>
      <c r="V35" s="65">
        <v>70.3</v>
      </c>
      <c r="W35" s="65">
        <v>70.900000000000006</v>
      </c>
      <c r="X35" s="65">
        <v>71.400000000000006</v>
      </c>
      <c r="Y35" s="65">
        <v>71</v>
      </c>
      <c r="Z35" s="65">
        <v>42.3</v>
      </c>
      <c r="AA35" s="65">
        <v>42.9</v>
      </c>
      <c r="AB35" s="65">
        <v>45.3</v>
      </c>
      <c r="AC35" s="65">
        <v>46.9</v>
      </c>
      <c r="AD35" s="65">
        <v>45.6</v>
      </c>
      <c r="AE35" s="65">
        <v>46</v>
      </c>
      <c r="AF35" s="65">
        <v>29.8</v>
      </c>
      <c r="AG35" s="65">
        <v>30.3</v>
      </c>
      <c r="AH35" s="65">
        <v>30.6</v>
      </c>
      <c r="AI35" s="65">
        <v>30.4</v>
      </c>
      <c r="AJ35" s="65">
        <v>30.6</v>
      </c>
      <c r="AK35" s="65">
        <v>31.4</v>
      </c>
    </row>
    <row r="36" spans="1:37" s="32" customFormat="1" ht="12.75" customHeight="1" x14ac:dyDescent="0.15">
      <c r="A36" s="47" t="s">
        <v>52</v>
      </c>
      <c r="B36" s="83">
        <v>61.2</v>
      </c>
      <c r="C36" s="83">
        <v>60.2</v>
      </c>
      <c r="D36" s="83">
        <v>59.5</v>
      </c>
      <c r="E36" s="83">
        <v>62</v>
      </c>
      <c r="F36" s="83">
        <v>63.3</v>
      </c>
      <c r="G36" s="83">
        <v>58.9</v>
      </c>
      <c r="H36" s="83">
        <v>27.3</v>
      </c>
      <c r="I36" s="83">
        <v>32.5</v>
      </c>
      <c r="J36" s="83">
        <v>34</v>
      </c>
      <c r="K36" s="83">
        <v>30.7</v>
      </c>
      <c r="L36" s="83">
        <v>38.9</v>
      </c>
      <c r="M36" s="83">
        <v>43.2</v>
      </c>
      <c r="N36" s="83">
        <v>5.8</v>
      </c>
      <c r="O36" s="83">
        <v>6.2</v>
      </c>
      <c r="P36" s="83">
        <v>7.6</v>
      </c>
      <c r="Q36" s="83">
        <v>7.7</v>
      </c>
      <c r="R36" s="83">
        <v>10.1</v>
      </c>
      <c r="S36" s="83">
        <v>11.5</v>
      </c>
      <c r="T36" s="83">
        <v>58.4</v>
      </c>
      <c r="U36" s="83">
        <v>59.3</v>
      </c>
      <c r="V36" s="83">
        <v>59.6</v>
      </c>
      <c r="W36" s="83">
        <v>60.3</v>
      </c>
      <c r="X36" s="83">
        <v>59.9</v>
      </c>
      <c r="Y36" s="83">
        <v>58.9</v>
      </c>
      <c r="Z36" s="83">
        <v>0</v>
      </c>
      <c r="AA36" s="83">
        <v>0</v>
      </c>
      <c r="AB36" s="83">
        <v>0</v>
      </c>
      <c r="AC36" s="83">
        <v>0</v>
      </c>
      <c r="AD36" s="83">
        <v>0</v>
      </c>
      <c r="AE36" s="83">
        <v>0</v>
      </c>
      <c r="AF36" s="83">
        <v>9.4</v>
      </c>
      <c r="AG36" s="83">
        <v>9.5</v>
      </c>
      <c r="AH36" s="83">
        <v>9.8000000000000007</v>
      </c>
      <c r="AI36" s="83">
        <v>10</v>
      </c>
      <c r="AJ36" s="83">
        <v>10.3</v>
      </c>
      <c r="AK36" s="83">
        <v>10.5</v>
      </c>
    </row>
    <row r="37" spans="1:37" ht="12.75" customHeight="1" x14ac:dyDescent="0.15">
      <c r="A37" s="47" t="s">
        <v>53</v>
      </c>
      <c r="B37" s="83">
        <v>2.6</v>
      </c>
      <c r="C37" s="83">
        <v>2.2999999999999998</v>
      </c>
      <c r="D37" s="83">
        <v>2.6</v>
      </c>
      <c r="E37" s="83">
        <v>2.2999999999999998</v>
      </c>
      <c r="F37" s="83">
        <v>2.6</v>
      </c>
      <c r="G37" s="83">
        <v>2.2999999999999998</v>
      </c>
      <c r="H37" s="83">
        <v>0.5</v>
      </c>
      <c r="I37" s="83">
        <v>1</v>
      </c>
      <c r="J37" s="83">
        <v>3.3</v>
      </c>
      <c r="K37" s="83">
        <v>1</v>
      </c>
      <c r="L37" s="83">
        <v>1.6</v>
      </c>
      <c r="M37" s="83">
        <v>1.5</v>
      </c>
      <c r="N37" s="83">
        <v>0.5</v>
      </c>
      <c r="O37" s="83">
        <v>0.5</v>
      </c>
      <c r="P37" s="83">
        <v>0.5</v>
      </c>
      <c r="Q37" s="83">
        <v>0.7</v>
      </c>
      <c r="R37" s="83">
        <v>0.7</v>
      </c>
      <c r="S37" s="83">
        <v>0.5</v>
      </c>
      <c r="T37" s="83">
        <v>1.4</v>
      </c>
      <c r="U37" s="83">
        <v>1.4</v>
      </c>
      <c r="V37" s="83">
        <v>1.2</v>
      </c>
      <c r="W37" s="83">
        <v>1.3</v>
      </c>
      <c r="X37" s="83">
        <v>1.3</v>
      </c>
      <c r="Y37" s="83">
        <v>1.1000000000000001</v>
      </c>
      <c r="Z37" s="83">
        <v>0</v>
      </c>
      <c r="AA37" s="83">
        <v>0</v>
      </c>
      <c r="AB37" s="83">
        <v>0</v>
      </c>
      <c r="AC37" s="83">
        <v>0</v>
      </c>
      <c r="AD37" s="83">
        <v>0</v>
      </c>
      <c r="AE37" s="83">
        <v>0</v>
      </c>
      <c r="AF37" s="83">
        <v>0.9</v>
      </c>
      <c r="AG37" s="83">
        <v>0.8</v>
      </c>
      <c r="AH37" s="83">
        <v>0.8</v>
      </c>
      <c r="AI37" s="83">
        <v>0.8</v>
      </c>
      <c r="AJ37" s="83">
        <v>0.7</v>
      </c>
      <c r="AK37" s="83">
        <v>0.6</v>
      </c>
    </row>
    <row r="38" spans="1:37" ht="12.75" customHeight="1" x14ac:dyDescent="0.15">
      <c r="A38" s="47" t="s">
        <v>54</v>
      </c>
      <c r="B38" s="83">
        <v>1.6</v>
      </c>
      <c r="C38" s="83">
        <v>1.6</v>
      </c>
      <c r="D38" s="83">
        <v>1.2</v>
      </c>
      <c r="E38" s="83">
        <v>1.4</v>
      </c>
      <c r="F38" s="83">
        <v>1.2</v>
      </c>
      <c r="G38" s="83">
        <v>1.2</v>
      </c>
      <c r="H38" s="83">
        <v>2</v>
      </c>
      <c r="I38" s="83">
        <v>1.5</v>
      </c>
      <c r="J38" s="83">
        <v>1.3</v>
      </c>
      <c r="K38" s="83">
        <v>1</v>
      </c>
      <c r="L38" s="83">
        <v>1.8</v>
      </c>
      <c r="M38" s="83">
        <v>1.3</v>
      </c>
      <c r="N38" s="83">
        <v>1.1000000000000001</v>
      </c>
      <c r="O38" s="83">
        <v>1.2</v>
      </c>
      <c r="P38" s="83">
        <v>1.3</v>
      </c>
      <c r="Q38" s="83">
        <v>1.7</v>
      </c>
      <c r="R38" s="83">
        <v>1.7</v>
      </c>
      <c r="S38" s="83">
        <v>2</v>
      </c>
      <c r="T38" s="83">
        <v>7.3</v>
      </c>
      <c r="U38" s="83">
        <v>7.7</v>
      </c>
      <c r="V38" s="83">
        <v>7.7</v>
      </c>
      <c r="W38" s="83">
        <v>7.9</v>
      </c>
      <c r="X38" s="83">
        <v>8.6</v>
      </c>
      <c r="Y38" s="83">
        <v>9.1999999999999993</v>
      </c>
      <c r="Z38" s="83">
        <v>42.3</v>
      </c>
      <c r="AA38" s="83">
        <v>42.8</v>
      </c>
      <c r="AB38" s="83">
        <v>45.3</v>
      </c>
      <c r="AC38" s="83">
        <v>46.9</v>
      </c>
      <c r="AD38" s="83">
        <v>45.6</v>
      </c>
      <c r="AE38" s="83">
        <v>46</v>
      </c>
      <c r="AF38" s="83">
        <v>18.899999999999999</v>
      </c>
      <c r="AG38" s="83">
        <v>19.399999999999999</v>
      </c>
      <c r="AH38" s="83">
        <v>19.399999999999999</v>
      </c>
      <c r="AI38" s="83">
        <v>19.100000000000001</v>
      </c>
      <c r="AJ38" s="83">
        <v>19.100000000000001</v>
      </c>
      <c r="AK38" s="83">
        <v>19.5</v>
      </c>
    </row>
    <row r="39" spans="1:37" ht="12.75" customHeight="1" x14ac:dyDescent="0.15">
      <c r="A39" s="47"/>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row>
    <row r="40" spans="1:37" ht="12.75" customHeight="1" x14ac:dyDescent="0.15">
      <c r="A40" s="80" t="s">
        <v>55</v>
      </c>
      <c r="B40" s="65">
        <v>18.899999999999999</v>
      </c>
      <c r="C40" s="65">
        <v>19.399999999999999</v>
      </c>
      <c r="D40" s="65">
        <v>19.100000000000001</v>
      </c>
      <c r="E40" s="65">
        <v>19.3</v>
      </c>
      <c r="F40" s="65">
        <v>17.600000000000001</v>
      </c>
      <c r="G40" s="65">
        <v>16.899999999999999</v>
      </c>
      <c r="H40" s="65">
        <v>54.2</v>
      </c>
      <c r="I40" s="65">
        <v>54</v>
      </c>
      <c r="J40" s="65">
        <v>49.1</v>
      </c>
      <c r="K40" s="65">
        <v>52.7</v>
      </c>
      <c r="L40" s="65">
        <v>45.3</v>
      </c>
      <c r="M40" s="65">
        <v>39.799999999999997</v>
      </c>
      <c r="N40" s="65">
        <v>58.5</v>
      </c>
      <c r="O40" s="65">
        <v>55.3</v>
      </c>
      <c r="P40" s="65">
        <v>50.4</v>
      </c>
      <c r="Q40" s="65">
        <v>51.3</v>
      </c>
      <c r="R40" s="65">
        <v>48</v>
      </c>
      <c r="S40" s="65">
        <v>48.7</v>
      </c>
      <c r="T40" s="65">
        <v>6.6</v>
      </c>
      <c r="U40" s="65">
        <v>6</v>
      </c>
      <c r="V40" s="65">
        <v>5.5</v>
      </c>
      <c r="W40" s="65">
        <v>5.4</v>
      </c>
      <c r="X40" s="65">
        <v>5.4</v>
      </c>
      <c r="Y40" s="65">
        <v>5.2</v>
      </c>
      <c r="Z40" s="65">
        <v>42.3</v>
      </c>
      <c r="AA40" s="65">
        <v>40.799999999999997</v>
      </c>
      <c r="AB40" s="65">
        <v>39.1</v>
      </c>
      <c r="AC40" s="65">
        <v>37.4</v>
      </c>
      <c r="AD40" s="65">
        <v>39</v>
      </c>
      <c r="AE40" s="65">
        <v>38.299999999999997</v>
      </c>
      <c r="AF40" s="65">
        <v>26.8</v>
      </c>
      <c r="AG40" s="65">
        <v>26.3</v>
      </c>
      <c r="AH40" s="65">
        <v>24.7</v>
      </c>
      <c r="AI40" s="65">
        <v>24.5</v>
      </c>
      <c r="AJ40" s="65">
        <v>25.3</v>
      </c>
      <c r="AK40" s="65">
        <v>23.2</v>
      </c>
    </row>
    <row r="41" spans="1:37" ht="12.75" customHeight="1" x14ac:dyDescent="0.15">
      <c r="A41" s="47" t="s">
        <v>56</v>
      </c>
      <c r="B41" s="83">
        <v>3.6</v>
      </c>
      <c r="C41" s="83">
        <v>3.6</v>
      </c>
      <c r="D41" s="83">
        <v>3.7</v>
      </c>
      <c r="E41" s="83">
        <v>3.8</v>
      </c>
      <c r="F41" s="83">
        <v>4</v>
      </c>
      <c r="G41" s="83">
        <v>4.0999999999999996</v>
      </c>
      <c r="H41" s="83">
        <v>2.5</v>
      </c>
      <c r="I41" s="83">
        <v>1.9</v>
      </c>
      <c r="J41" s="83">
        <v>2.8</v>
      </c>
      <c r="K41" s="83">
        <v>2.2000000000000002</v>
      </c>
      <c r="L41" s="83">
        <v>2.9</v>
      </c>
      <c r="M41" s="83">
        <v>1</v>
      </c>
      <c r="N41" s="83">
        <v>0.6</v>
      </c>
      <c r="O41" s="83">
        <v>0.5</v>
      </c>
      <c r="P41" s="83">
        <v>0.6</v>
      </c>
      <c r="Q41" s="83">
        <v>0.5</v>
      </c>
      <c r="R41" s="83">
        <v>0.6</v>
      </c>
      <c r="S41" s="83">
        <v>0.7</v>
      </c>
      <c r="T41" s="83">
        <v>4.7</v>
      </c>
      <c r="U41" s="83">
        <v>4.2</v>
      </c>
      <c r="V41" s="83">
        <v>3.6</v>
      </c>
      <c r="W41" s="83">
        <v>3.6</v>
      </c>
      <c r="X41" s="83">
        <v>3.5</v>
      </c>
      <c r="Y41" s="83">
        <v>3.3</v>
      </c>
      <c r="Z41" s="83">
        <v>0.3</v>
      </c>
      <c r="AA41" s="83">
        <v>0.3</v>
      </c>
      <c r="AB41" s="83">
        <v>0.3</v>
      </c>
      <c r="AC41" s="83">
        <v>0.3</v>
      </c>
      <c r="AD41" s="83">
        <v>0.3</v>
      </c>
      <c r="AE41" s="83">
        <v>0.3</v>
      </c>
      <c r="AF41" s="83">
        <v>2.4</v>
      </c>
      <c r="AG41" s="83">
        <v>2.1</v>
      </c>
      <c r="AH41" s="83">
        <v>1.9</v>
      </c>
      <c r="AI41" s="83">
        <v>1.9</v>
      </c>
      <c r="AJ41" s="83">
        <v>1.8</v>
      </c>
      <c r="AK41" s="83">
        <v>1.6</v>
      </c>
    </row>
    <row r="42" spans="1:37" ht="12.75" customHeight="1" x14ac:dyDescent="0.15">
      <c r="A42" s="47" t="s">
        <v>57</v>
      </c>
      <c r="B42" s="83">
        <v>3.3</v>
      </c>
      <c r="C42" s="83">
        <v>3.5</v>
      </c>
      <c r="D42" s="83">
        <v>3.3</v>
      </c>
      <c r="E42" s="83">
        <v>3.3</v>
      </c>
      <c r="F42" s="83">
        <v>3.2</v>
      </c>
      <c r="G42" s="83">
        <v>3.2</v>
      </c>
      <c r="H42" s="83">
        <v>4.7</v>
      </c>
      <c r="I42" s="83">
        <v>3.6</v>
      </c>
      <c r="J42" s="83">
        <v>2.2000000000000002</v>
      </c>
      <c r="K42" s="83">
        <v>5.5</v>
      </c>
      <c r="L42" s="83">
        <v>5.3</v>
      </c>
      <c r="M42" s="83">
        <v>3.4</v>
      </c>
      <c r="N42" s="83">
        <v>9</v>
      </c>
      <c r="O42" s="83">
        <v>8.6999999999999993</v>
      </c>
      <c r="P42" s="83">
        <v>8.6</v>
      </c>
      <c r="Q42" s="83">
        <v>8.5</v>
      </c>
      <c r="R42" s="83">
        <v>7.6</v>
      </c>
      <c r="S42" s="83">
        <v>8.1</v>
      </c>
      <c r="T42" s="83">
        <v>0.2</v>
      </c>
      <c r="U42" s="83">
        <v>0.2</v>
      </c>
      <c r="V42" s="83">
        <v>0.2</v>
      </c>
      <c r="W42" s="83">
        <v>0.2</v>
      </c>
      <c r="X42" s="83">
        <v>0.3</v>
      </c>
      <c r="Y42" s="83">
        <v>0.3</v>
      </c>
      <c r="Z42" s="83">
        <v>6.5</v>
      </c>
      <c r="AA42" s="83">
        <v>5.9</v>
      </c>
      <c r="AB42" s="83">
        <v>6</v>
      </c>
      <c r="AC42" s="83">
        <v>5.7</v>
      </c>
      <c r="AD42" s="83">
        <v>5.5</v>
      </c>
      <c r="AE42" s="83">
        <v>6.1</v>
      </c>
      <c r="AF42" s="83">
        <v>7.9</v>
      </c>
      <c r="AG42" s="83">
        <v>7.8</v>
      </c>
      <c r="AH42" s="83">
        <v>7.6</v>
      </c>
      <c r="AI42" s="83">
        <v>7.7</v>
      </c>
      <c r="AJ42" s="83">
        <v>8</v>
      </c>
      <c r="AK42" s="83">
        <v>6.9</v>
      </c>
    </row>
    <row r="43" spans="1:37" ht="12.75" customHeight="1" x14ac:dyDescent="0.15">
      <c r="A43" s="58" t="s">
        <v>58</v>
      </c>
      <c r="B43" s="83">
        <v>0.8</v>
      </c>
      <c r="C43" s="83">
        <v>0.7</v>
      </c>
      <c r="D43" s="83">
        <v>0.8</v>
      </c>
      <c r="E43" s="83">
        <v>0.7</v>
      </c>
      <c r="F43" s="83">
        <v>0.7</v>
      </c>
      <c r="G43" s="83">
        <v>0.8</v>
      </c>
      <c r="H43" s="83">
        <v>0.8</v>
      </c>
      <c r="I43" s="83">
        <v>0.9</v>
      </c>
      <c r="J43" s="83">
        <v>1.1000000000000001</v>
      </c>
      <c r="K43" s="83">
        <v>1.3</v>
      </c>
      <c r="L43" s="83">
        <v>0.9</v>
      </c>
      <c r="M43" s="83">
        <v>0.6</v>
      </c>
      <c r="N43" s="83">
        <v>4.5999999999999996</v>
      </c>
      <c r="O43" s="83">
        <v>4.2</v>
      </c>
      <c r="P43" s="83">
        <v>3.6</v>
      </c>
      <c r="Q43" s="83">
        <v>3.8</v>
      </c>
      <c r="R43" s="83">
        <v>2.8</v>
      </c>
      <c r="S43" s="83">
        <v>3.3</v>
      </c>
      <c r="T43" s="83">
        <v>0.1</v>
      </c>
      <c r="U43" s="83">
        <v>0.1</v>
      </c>
      <c r="V43" s="83">
        <v>0.1</v>
      </c>
      <c r="W43" s="83">
        <v>0.1</v>
      </c>
      <c r="X43" s="83">
        <v>0.1</v>
      </c>
      <c r="Y43" s="83">
        <v>0.1</v>
      </c>
      <c r="Z43" s="83">
        <v>1.9</v>
      </c>
      <c r="AA43" s="83">
        <v>1.7</v>
      </c>
      <c r="AB43" s="83">
        <v>1.8</v>
      </c>
      <c r="AC43" s="83">
        <v>1.6</v>
      </c>
      <c r="AD43" s="83">
        <v>1.4</v>
      </c>
      <c r="AE43" s="83">
        <v>1.4</v>
      </c>
      <c r="AF43" s="83">
        <v>1.4</v>
      </c>
      <c r="AG43" s="83">
        <v>1.3</v>
      </c>
      <c r="AH43" s="83">
        <v>1.4</v>
      </c>
      <c r="AI43" s="83">
        <v>1.6</v>
      </c>
      <c r="AJ43" s="83">
        <v>1.6</v>
      </c>
      <c r="AK43" s="83">
        <v>1.7</v>
      </c>
    </row>
    <row r="44" spans="1:37" ht="12.75" customHeight="1" x14ac:dyDescent="0.15">
      <c r="A44" s="58" t="s">
        <v>59</v>
      </c>
      <c r="B44" s="83">
        <v>1.9</v>
      </c>
      <c r="C44" s="83">
        <v>2.1</v>
      </c>
      <c r="D44" s="83">
        <v>1.9</v>
      </c>
      <c r="E44" s="83">
        <v>2</v>
      </c>
      <c r="F44" s="83">
        <v>2</v>
      </c>
      <c r="G44" s="83">
        <v>1.8</v>
      </c>
      <c r="H44" s="83">
        <v>2.6</v>
      </c>
      <c r="I44" s="83">
        <v>0.9</v>
      </c>
      <c r="J44" s="83">
        <v>0.8</v>
      </c>
      <c r="K44" s="83">
        <v>1.3</v>
      </c>
      <c r="L44" s="83">
        <v>2.4</v>
      </c>
      <c r="M44" s="83">
        <v>1.3</v>
      </c>
      <c r="N44" s="83">
        <v>2.4</v>
      </c>
      <c r="O44" s="83">
        <v>2.2999999999999998</v>
      </c>
      <c r="P44" s="83">
        <v>2.4</v>
      </c>
      <c r="Q44" s="83">
        <v>2.4</v>
      </c>
      <c r="R44" s="83">
        <v>1.8</v>
      </c>
      <c r="S44" s="83">
        <v>1.9</v>
      </c>
      <c r="T44" s="83">
        <v>0</v>
      </c>
      <c r="U44" s="83">
        <v>0</v>
      </c>
      <c r="V44" s="83">
        <v>0</v>
      </c>
      <c r="W44" s="83">
        <v>0</v>
      </c>
      <c r="X44" s="83">
        <v>0</v>
      </c>
      <c r="Y44" s="83">
        <v>0</v>
      </c>
      <c r="Z44" s="83">
        <v>0.1</v>
      </c>
      <c r="AA44" s="83">
        <v>0</v>
      </c>
      <c r="AB44" s="83">
        <v>0</v>
      </c>
      <c r="AC44" s="83">
        <v>0.1</v>
      </c>
      <c r="AD44" s="83">
        <v>0</v>
      </c>
      <c r="AE44" s="83">
        <v>0</v>
      </c>
      <c r="AF44" s="83">
        <v>0.8</v>
      </c>
      <c r="AG44" s="83">
        <v>0.9</v>
      </c>
      <c r="AH44" s="83">
        <v>0.8</v>
      </c>
      <c r="AI44" s="83">
        <v>0.8</v>
      </c>
      <c r="AJ44" s="83">
        <v>0.8</v>
      </c>
      <c r="AK44" s="83">
        <v>0.7</v>
      </c>
    </row>
    <row r="45" spans="1:37" ht="12.75" customHeight="1" x14ac:dyDescent="0.15">
      <c r="A45" s="58" t="s">
        <v>60</v>
      </c>
      <c r="B45" s="83">
        <v>0.7</v>
      </c>
      <c r="C45" s="83">
        <v>0.6</v>
      </c>
      <c r="D45" s="83">
        <v>0.6</v>
      </c>
      <c r="E45" s="83">
        <v>0.5</v>
      </c>
      <c r="F45" s="83">
        <v>0.5</v>
      </c>
      <c r="G45" s="83">
        <v>0.5</v>
      </c>
      <c r="H45" s="83">
        <v>1.3</v>
      </c>
      <c r="I45" s="83">
        <v>1</v>
      </c>
      <c r="J45" s="83">
        <v>0.6</v>
      </c>
      <c r="K45" s="83">
        <v>2.7</v>
      </c>
      <c r="L45" s="83">
        <v>3.8</v>
      </c>
      <c r="M45" s="83">
        <v>1.1000000000000001</v>
      </c>
      <c r="N45" s="83">
        <v>1.9</v>
      </c>
      <c r="O45" s="83">
        <v>2</v>
      </c>
      <c r="P45" s="83">
        <v>2.5</v>
      </c>
      <c r="Q45" s="83">
        <v>2.2999999999999998</v>
      </c>
      <c r="R45" s="83">
        <v>3</v>
      </c>
      <c r="S45" s="83">
        <v>2.9</v>
      </c>
      <c r="T45" s="83">
        <v>0</v>
      </c>
      <c r="U45" s="83">
        <v>0.1</v>
      </c>
      <c r="V45" s="83">
        <v>0.1</v>
      </c>
      <c r="W45" s="83">
        <v>0.1</v>
      </c>
      <c r="X45" s="83">
        <v>0.1</v>
      </c>
      <c r="Y45" s="83">
        <v>0.2</v>
      </c>
      <c r="Z45" s="83">
        <v>3.7</v>
      </c>
      <c r="AA45" s="83">
        <v>3.2</v>
      </c>
      <c r="AB45" s="83">
        <v>3.2</v>
      </c>
      <c r="AC45" s="83">
        <v>3.1</v>
      </c>
      <c r="AD45" s="83">
        <v>3</v>
      </c>
      <c r="AE45" s="83">
        <v>3.4</v>
      </c>
      <c r="AF45" s="83">
        <v>5.7</v>
      </c>
      <c r="AG45" s="83">
        <v>5.5</v>
      </c>
      <c r="AH45" s="83">
        <v>5.2</v>
      </c>
      <c r="AI45" s="83">
        <v>5.0999999999999996</v>
      </c>
      <c r="AJ45" s="83">
        <v>5.4</v>
      </c>
      <c r="AK45" s="83">
        <v>4.2</v>
      </c>
    </row>
    <row r="46" spans="1:37" ht="12.75" customHeight="1" x14ac:dyDescent="0.15">
      <c r="A46" s="58" t="s">
        <v>61</v>
      </c>
      <c r="B46" s="83">
        <v>0</v>
      </c>
      <c r="C46" s="83">
        <v>0</v>
      </c>
      <c r="D46" s="83">
        <v>0</v>
      </c>
      <c r="E46" s="83">
        <v>0</v>
      </c>
      <c r="F46" s="83">
        <v>0</v>
      </c>
      <c r="G46" s="83">
        <v>0</v>
      </c>
      <c r="H46" s="83">
        <v>0</v>
      </c>
      <c r="I46" s="83">
        <v>0</v>
      </c>
      <c r="J46" s="83">
        <v>0</v>
      </c>
      <c r="K46" s="83">
        <v>0</v>
      </c>
      <c r="L46" s="83">
        <v>0</v>
      </c>
      <c r="M46" s="83">
        <v>0</v>
      </c>
      <c r="N46" s="83">
        <v>0</v>
      </c>
      <c r="O46" s="83">
        <v>0.1</v>
      </c>
      <c r="P46" s="83">
        <v>0.1</v>
      </c>
      <c r="Q46" s="83">
        <v>0.1</v>
      </c>
      <c r="R46" s="83">
        <v>0</v>
      </c>
      <c r="S46" s="83">
        <v>0</v>
      </c>
      <c r="T46" s="83">
        <v>0</v>
      </c>
      <c r="U46" s="83">
        <v>0</v>
      </c>
      <c r="V46" s="83">
        <v>0</v>
      </c>
      <c r="W46" s="83">
        <v>0</v>
      </c>
      <c r="X46" s="83">
        <v>0</v>
      </c>
      <c r="Y46" s="83">
        <v>0</v>
      </c>
      <c r="Z46" s="83">
        <v>0</v>
      </c>
      <c r="AA46" s="83">
        <v>0</v>
      </c>
      <c r="AB46" s="83">
        <v>0.1</v>
      </c>
      <c r="AC46" s="83">
        <v>0.1</v>
      </c>
      <c r="AD46" s="83">
        <v>0.1</v>
      </c>
      <c r="AE46" s="83">
        <v>0.1</v>
      </c>
      <c r="AF46" s="83">
        <v>0</v>
      </c>
      <c r="AG46" s="83">
        <v>0</v>
      </c>
      <c r="AH46" s="83">
        <v>0.1</v>
      </c>
      <c r="AI46" s="83">
        <v>0.1</v>
      </c>
      <c r="AJ46" s="83">
        <v>0.1</v>
      </c>
      <c r="AK46" s="83">
        <v>0.1</v>
      </c>
    </row>
    <row r="47" spans="1:37" ht="12.75" customHeight="1" x14ac:dyDescent="0.15">
      <c r="A47" s="47" t="s">
        <v>62</v>
      </c>
      <c r="B47" s="83">
        <v>3.1</v>
      </c>
      <c r="C47" s="83">
        <v>3.3</v>
      </c>
      <c r="D47" s="83">
        <v>3.3</v>
      </c>
      <c r="E47" s="83">
        <v>3.2</v>
      </c>
      <c r="F47" s="83">
        <v>2.1</v>
      </c>
      <c r="G47" s="83">
        <v>1.6</v>
      </c>
      <c r="H47" s="83">
        <v>0.8</v>
      </c>
      <c r="I47" s="83">
        <v>1.9</v>
      </c>
      <c r="J47" s="83">
        <v>3.1</v>
      </c>
      <c r="K47" s="83">
        <v>1.5</v>
      </c>
      <c r="L47" s="83">
        <v>2.9</v>
      </c>
      <c r="M47" s="83">
        <v>2.1</v>
      </c>
      <c r="N47" s="83">
        <v>2.2000000000000002</v>
      </c>
      <c r="O47" s="83">
        <v>2</v>
      </c>
      <c r="P47" s="83">
        <v>1.6</v>
      </c>
      <c r="Q47" s="83">
        <v>2</v>
      </c>
      <c r="R47" s="83">
        <v>1.6</v>
      </c>
      <c r="S47" s="83">
        <v>1.4</v>
      </c>
      <c r="T47" s="83">
        <v>0.1</v>
      </c>
      <c r="U47" s="83">
        <v>0</v>
      </c>
      <c r="V47" s="83">
        <v>0</v>
      </c>
      <c r="W47" s="83">
        <v>0</v>
      </c>
      <c r="X47" s="83">
        <v>0</v>
      </c>
      <c r="Y47" s="83">
        <v>0</v>
      </c>
      <c r="Z47" s="83">
        <v>0.7</v>
      </c>
      <c r="AA47" s="83">
        <v>0.8</v>
      </c>
      <c r="AB47" s="83">
        <v>0.7</v>
      </c>
      <c r="AC47" s="83">
        <v>0.8</v>
      </c>
      <c r="AD47" s="83">
        <v>0.8</v>
      </c>
      <c r="AE47" s="83">
        <v>0.6</v>
      </c>
      <c r="AF47" s="83">
        <v>1.6</v>
      </c>
      <c r="AG47" s="83">
        <v>1.5</v>
      </c>
      <c r="AH47" s="83">
        <v>1.5</v>
      </c>
      <c r="AI47" s="83">
        <v>1.6</v>
      </c>
      <c r="AJ47" s="83">
        <v>1.9</v>
      </c>
      <c r="AK47" s="83">
        <v>1.2</v>
      </c>
    </row>
    <row r="48" spans="1:37" ht="12.75" customHeight="1" x14ac:dyDescent="0.15">
      <c r="A48" s="47" t="s">
        <v>63</v>
      </c>
      <c r="B48" s="83">
        <v>6.5</v>
      </c>
      <c r="C48" s="83">
        <v>6.8</v>
      </c>
      <c r="D48" s="83">
        <v>6.3</v>
      </c>
      <c r="E48" s="83">
        <v>6.2</v>
      </c>
      <c r="F48" s="83">
        <v>5.3</v>
      </c>
      <c r="G48" s="83">
        <v>4.8</v>
      </c>
      <c r="H48" s="83">
        <v>45.3</v>
      </c>
      <c r="I48" s="83">
        <v>45.3</v>
      </c>
      <c r="J48" s="83">
        <v>38.6</v>
      </c>
      <c r="K48" s="83">
        <v>42.4</v>
      </c>
      <c r="L48" s="83">
        <v>33.1</v>
      </c>
      <c r="M48" s="83">
        <v>31.4</v>
      </c>
      <c r="N48" s="83">
        <v>46</v>
      </c>
      <c r="O48" s="83">
        <v>43.2</v>
      </c>
      <c r="P48" s="83">
        <v>38.9</v>
      </c>
      <c r="Q48" s="83">
        <v>39.4</v>
      </c>
      <c r="R48" s="83">
        <v>37.5</v>
      </c>
      <c r="S48" s="83">
        <v>37.200000000000003</v>
      </c>
      <c r="T48" s="83">
        <v>0</v>
      </c>
      <c r="U48" s="83">
        <v>0</v>
      </c>
      <c r="V48" s="83">
        <v>0</v>
      </c>
      <c r="W48" s="83">
        <v>0</v>
      </c>
      <c r="X48" s="83">
        <v>0</v>
      </c>
      <c r="Y48" s="83">
        <v>0</v>
      </c>
      <c r="Z48" s="83">
        <v>34.4</v>
      </c>
      <c r="AA48" s="83">
        <v>33.5</v>
      </c>
      <c r="AB48" s="83">
        <v>31.6</v>
      </c>
      <c r="AC48" s="83">
        <v>30.2</v>
      </c>
      <c r="AD48" s="83">
        <v>31.8</v>
      </c>
      <c r="AE48" s="83">
        <v>30.8</v>
      </c>
      <c r="AF48" s="83">
        <v>13.5</v>
      </c>
      <c r="AG48" s="83">
        <v>13.5</v>
      </c>
      <c r="AH48" s="83">
        <v>12.4</v>
      </c>
      <c r="AI48" s="83">
        <v>12.1</v>
      </c>
      <c r="AJ48" s="83">
        <v>12.3</v>
      </c>
      <c r="AK48" s="83">
        <v>12.1</v>
      </c>
    </row>
    <row r="49" spans="1:37" ht="12.75" customHeight="1" x14ac:dyDescent="0.15">
      <c r="A49" s="47" t="s">
        <v>64</v>
      </c>
      <c r="B49" s="83">
        <v>2.1</v>
      </c>
      <c r="C49" s="83">
        <v>1.9</v>
      </c>
      <c r="D49" s="83">
        <v>2.1</v>
      </c>
      <c r="E49" s="83">
        <v>2.2999999999999998</v>
      </c>
      <c r="F49" s="83">
        <v>2.2999999999999998</v>
      </c>
      <c r="G49" s="83">
        <v>2.7</v>
      </c>
      <c r="H49" s="83">
        <v>0.8</v>
      </c>
      <c r="I49" s="83">
        <v>0.4</v>
      </c>
      <c r="J49" s="83">
        <v>0.9</v>
      </c>
      <c r="K49" s="83">
        <v>0.5</v>
      </c>
      <c r="L49" s="83">
        <v>0.7</v>
      </c>
      <c r="M49" s="83">
        <v>2.5</v>
      </c>
      <c r="N49" s="83">
        <v>0.4</v>
      </c>
      <c r="O49" s="83">
        <v>0.5</v>
      </c>
      <c r="P49" s="83">
        <v>0.4</v>
      </c>
      <c r="Q49" s="83">
        <v>0.4</v>
      </c>
      <c r="R49" s="83">
        <v>0.5</v>
      </c>
      <c r="S49" s="83">
        <v>1</v>
      </c>
      <c r="T49" s="83">
        <v>1.6</v>
      </c>
      <c r="U49" s="83">
        <v>1.5</v>
      </c>
      <c r="V49" s="83">
        <v>1.6</v>
      </c>
      <c r="W49" s="83">
        <v>1.5</v>
      </c>
      <c r="X49" s="83">
        <v>1.6</v>
      </c>
      <c r="Y49" s="83">
        <v>1.6</v>
      </c>
      <c r="Z49" s="83">
        <v>0.3</v>
      </c>
      <c r="AA49" s="83">
        <v>0.3</v>
      </c>
      <c r="AB49" s="83">
        <v>0.3</v>
      </c>
      <c r="AC49" s="83">
        <v>0.3</v>
      </c>
      <c r="AD49" s="83">
        <v>0.3</v>
      </c>
      <c r="AE49" s="83">
        <v>0.4</v>
      </c>
      <c r="AF49" s="83">
        <v>1.2</v>
      </c>
      <c r="AG49" s="83">
        <v>1.2</v>
      </c>
      <c r="AH49" s="83">
        <v>1.2</v>
      </c>
      <c r="AI49" s="83">
        <v>1.2</v>
      </c>
      <c r="AJ49" s="83">
        <v>1.1000000000000001</v>
      </c>
      <c r="AK49" s="83">
        <v>1.3</v>
      </c>
    </row>
    <row r="50" spans="1:37" ht="12.75" customHeight="1" x14ac:dyDescent="0.15">
      <c r="A50" s="67"/>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row>
    <row r="51" spans="1:37" ht="12.75" customHeight="1" x14ac:dyDescent="0.15">
      <c r="A51" s="74" t="s">
        <v>65</v>
      </c>
      <c r="B51" s="65">
        <v>9.4</v>
      </c>
      <c r="C51" s="65">
        <v>9.4</v>
      </c>
      <c r="D51" s="65">
        <v>9.1999999999999993</v>
      </c>
      <c r="E51" s="65">
        <v>8.9</v>
      </c>
      <c r="F51" s="65">
        <v>10.5</v>
      </c>
      <c r="G51" s="65">
        <v>10.199999999999999</v>
      </c>
      <c r="H51" s="65">
        <v>13.7</v>
      </c>
      <c r="I51" s="65">
        <v>9.3000000000000007</v>
      </c>
      <c r="J51" s="65">
        <v>11.9</v>
      </c>
      <c r="K51" s="65">
        <v>11.7</v>
      </c>
      <c r="L51" s="65">
        <v>10.199999999999999</v>
      </c>
      <c r="M51" s="65">
        <v>11.5</v>
      </c>
      <c r="N51" s="65">
        <v>32.700000000000003</v>
      </c>
      <c r="O51" s="65">
        <v>35.4</v>
      </c>
      <c r="P51" s="65">
        <v>39</v>
      </c>
      <c r="Q51" s="65">
        <v>37.799999999999997</v>
      </c>
      <c r="R51" s="65">
        <v>38.299999999999997</v>
      </c>
      <c r="S51" s="65">
        <v>36</v>
      </c>
      <c r="T51" s="65">
        <v>23.9</v>
      </c>
      <c r="U51" s="65">
        <v>23.4</v>
      </c>
      <c r="V51" s="65">
        <v>23.6</v>
      </c>
      <c r="W51" s="65">
        <v>22.9</v>
      </c>
      <c r="X51" s="65">
        <v>22.4</v>
      </c>
      <c r="Y51" s="65">
        <v>22.9</v>
      </c>
      <c r="Z51" s="65">
        <v>13.6</v>
      </c>
      <c r="AA51" s="65">
        <v>13.5</v>
      </c>
      <c r="AB51" s="65">
        <v>14.1</v>
      </c>
      <c r="AC51" s="65">
        <v>14.1</v>
      </c>
      <c r="AD51" s="65">
        <v>13.8</v>
      </c>
      <c r="AE51" s="65">
        <v>13.8</v>
      </c>
      <c r="AF51" s="65">
        <v>40.799999999999997</v>
      </c>
      <c r="AG51" s="65">
        <v>41</v>
      </c>
      <c r="AH51" s="65">
        <v>42.1</v>
      </c>
      <c r="AI51" s="65">
        <v>42.3</v>
      </c>
      <c r="AJ51" s="65">
        <v>41.2</v>
      </c>
      <c r="AK51" s="65">
        <v>42.2</v>
      </c>
    </row>
    <row r="52" spans="1:37" ht="12.75" customHeight="1" x14ac:dyDescent="0.15">
      <c r="A52" s="47" t="s">
        <v>66</v>
      </c>
      <c r="B52" s="83">
        <v>0.5</v>
      </c>
      <c r="C52" s="83">
        <v>0.5</v>
      </c>
      <c r="D52" s="83">
        <v>0.7</v>
      </c>
      <c r="E52" s="83">
        <v>0.6</v>
      </c>
      <c r="F52" s="83">
        <v>0.3</v>
      </c>
      <c r="G52" s="83">
        <v>0.5</v>
      </c>
      <c r="H52" s="83">
        <v>0.5</v>
      </c>
      <c r="I52" s="83">
        <v>0.4</v>
      </c>
      <c r="J52" s="83">
        <v>0.5</v>
      </c>
      <c r="K52" s="83">
        <v>0</v>
      </c>
      <c r="L52" s="83">
        <v>0</v>
      </c>
      <c r="M52" s="83">
        <v>0.6</v>
      </c>
      <c r="N52" s="83">
        <v>0.4</v>
      </c>
      <c r="O52" s="83">
        <v>0.6</v>
      </c>
      <c r="P52" s="83">
        <v>0.5</v>
      </c>
      <c r="Q52" s="83">
        <v>0.5</v>
      </c>
      <c r="R52" s="83">
        <v>0.7</v>
      </c>
      <c r="S52" s="83">
        <v>0.8</v>
      </c>
      <c r="T52" s="83">
        <v>3.8</v>
      </c>
      <c r="U52" s="83">
        <v>3.6</v>
      </c>
      <c r="V52" s="83">
        <v>3.5</v>
      </c>
      <c r="W52" s="83">
        <v>3.1</v>
      </c>
      <c r="X52" s="83">
        <v>3.3</v>
      </c>
      <c r="Y52" s="83">
        <v>3.4</v>
      </c>
      <c r="Z52" s="83">
        <v>1.5</v>
      </c>
      <c r="AA52" s="83">
        <v>1.8</v>
      </c>
      <c r="AB52" s="83">
        <v>2.4</v>
      </c>
      <c r="AC52" s="83">
        <v>2.6</v>
      </c>
      <c r="AD52" s="83">
        <v>2.6</v>
      </c>
      <c r="AE52" s="83">
        <v>3.1</v>
      </c>
      <c r="AF52" s="83">
        <v>1.3</v>
      </c>
      <c r="AG52" s="83">
        <v>1.3</v>
      </c>
      <c r="AH52" s="83">
        <v>1.3</v>
      </c>
      <c r="AI52" s="83">
        <v>1.4</v>
      </c>
      <c r="AJ52" s="83">
        <v>1.5</v>
      </c>
      <c r="AK52" s="83">
        <v>1.5</v>
      </c>
    </row>
    <row r="53" spans="1:37" ht="12.75" customHeight="1" x14ac:dyDescent="0.15">
      <c r="A53" s="47" t="s">
        <v>67</v>
      </c>
      <c r="B53" s="83">
        <v>3.2</v>
      </c>
      <c r="C53" s="83">
        <v>3.2</v>
      </c>
      <c r="D53" s="83">
        <v>3.3</v>
      </c>
      <c r="E53" s="83">
        <v>3.3</v>
      </c>
      <c r="F53" s="83">
        <v>4.4000000000000004</v>
      </c>
      <c r="G53" s="83">
        <v>4.5</v>
      </c>
      <c r="H53" s="83">
        <v>6.1</v>
      </c>
      <c r="I53" s="83">
        <v>4.5999999999999996</v>
      </c>
      <c r="J53" s="83">
        <v>5</v>
      </c>
      <c r="K53" s="83">
        <v>5.4</v>
      </c>
      <c r="L53" s="83">
        <v>6</v>
      </c>
      <c r="M53" s="83">
        <v>3.8</v>
      </c>
      <c r="N53" s="83">
        <v>23</v>
      </c>
      <c r="O53" s="83">
        <v>25.9</v>
      </c>
      <c r="P53" s="83">
        <v>29</v>
      </c>
      <c r="Q53" s="83">
        <v>28.4</v>
      </c>
      <c r="R53" s="83">
        <v>28.1</v>
      </c>
      <c r="S53" s="83">
        <v>26.4</v>
      </c>
      <c r="T53" s="83">
        <v>11.8</v>
      </c>
      <c r="U53" s="83">
        <v>11.5</v>
      </c>
      <c r="V53" s="83">
        <v>11.7</v>
      </c>
      <c r="W53" s="83">
        <v>11.2</v>
      </c>
      <c r="X53" s="83">
        <v>10.9</v>
      </c>
      <c r="Y53" s="83">
        <v>10.9</v>
      </c>
      <c r="Z53" s="83">
        <v>6.4</v>
      </c>
      <c r="AA53" s="83">
        <v>6.3</v>
      </c>
      <c r="AB53" s="83">
        <v>6.2</v>
      </c>
      <c r="AC53" s="83">
        <v>5.8</v>
      </c>
      <c r="AD53" s="83">
        <v>5.7</v>
      </c>
      <c r="AE53" s="83">
        <v>5.3</v>
      </c>
      <c r="AF53" s="83">
        <v>31.6</v>
      </c>
      <c r="AG53" s="83">
        <v>31.9</v>
      </c>
      <c r="AH53" s="83">
        <v>33.299999999999997</v>
      </c>
      <c r="AI53" s="83">
        <v>33.5</v>
      </c>
      <c r="AJ53" s="83">
        <v>32.799999999999997</v>
      </c>
      <c r="AK53" s="83">
        <v>33.200000000000003</v>
      </c>
    </row>
    <row r="54" spans="1:37" ht="12.75" customHeight="1" x14ac:dyDescent="0.15">
      <c r="A54" s="58" t="s">
        <v>68</v>
      </c>
      <c r="B54" s="83">
        <v>0.1</v>
      </c>
      <c r="C54" s="83">
        <v>0.1</v>
      </c>
      <c r="D54" s="83">
        <v>0.1</v>
      </c>
      <c r="E54" s="83">
        <v>0.1</v>
      </c>
      <c r="F54" s="83">
        <v>0.1</v>
      </c>
      <c r="G54" s="83">
        <v>0.1</v>
      </c>
      <c r="H54" s="83">
        <v>0.7</v>
      </c>
      <c r="I54" s="83">
        <v>0.7</v>
      </c>
      <c r="J54" s="83">
        <v>0</v>
      </c>
      <c r="K54" s="83">
        <v>0.5</v>
      </c>
      <c r="L54" s="83">
        <v>0.5</v>
      </c>
      <c r="M54" s="83">
        <v>1.1000000000000001</v>
      </c>
      <c r="N54" s="83">
        <v>3.7</v>
      </c>
      <c r="O54" s="83">
        <v>4.8</v>
      </c>
      <c r="P54" s="83">
        <v>5.3</v>
      </c>
      <c r="Q54" s="83">
        <v>5.5</v>
      </c>
      <c r="R54" s="83">
        <v>5.5</v>
      </c>
      <c r="S54" s="83">
        <v>5.6</v>
      </c>
      <c r="T54" s="83">
        <v>0.4</v>
      </c>
      <c r="U54" s="83">
        <v>0.4</v>
      </c>
      <c r="V54" s="83">
        <v>0.5</v>
      </c>
      <c r="W54" s="83">
        <v>0.5</v>
      </c>
      <c r="X54" s="83">
        <v>0.5</v>
      </c>
      <c r="Y54" s="83">
        <v>0.6</v>
      </c>
      <c r="Z54" s="83">
        <v>0.4</v>
      </c>
      <c r="AA54" s="83">
        <v>0.5</v>
      </c>
      <c r="AB54" s="83">
        <v>0.5</v>
      </c>
      <c r="AC54" s="83">
        <v>0.5</v>
      </c>
      <c r="AD54" s="83">
        <v>0.6</v>
      </c>
      <c r="AE54" s="83">
        <v>0.6</v>
      </c>
      <c r="AF54" s="83">
        <v>5.9</v>
      </c>
      <c r="AG54" s="83">
        <v>7</v>
      </c>
      <c r="AH54" s="83">
        <v>8.5</v>
      </c>
      <c r="AI54" s="83">
        <v>8.4</v>
      </c>
      <c r="AJ54" s="83">
        <v>8.1999999999999993</v>
      </c>
      <c r="AK54" s="83">
        <v>8.3000000000000007</v>
      </c>
    </row>
    <row r="55" spans="1:37" ht="12.75" customHeight="1" x14ac:dyDescent="0.15">
      <c r="A55" s="58" t="s">
        <v>69</v>
      </c>
      <c r="B55" s="83">
        <v>3</v>
      </c>
      <c r="C55" s="83">
        <v>2.9</v>
      </c>
      <c r="D55" s="83">
        <v>2.9</v>
      </c>
      <c r="E55" s="83">
        <v>3</v>
      </c>
      <c r="F55" s="83">
        <v>4.0999999999999996</v>
      </c>
      <c r="G55" s="83">
        <v>4.2</v>
      </c>
      <c r="H55" s="83">
        <v>4.5999999999999996</v>
      </c>
      <c r="I55" s="83">
        <v>3.8</v>
      </c>
      <c r="J55" s="83">
        <v>5.2</v>
      </c>
      <c r="K55" s="83">
        <v>5.4</v>
      </c>
      <c r="L55" s="83">
        <v>4</v>
      </c>
      <c r="M55" s="83">
        <v>3.3</v>
      </c>
      <c r="N55" s="83">
        <v>18.2</v>
      </c>
      <c r="O55" s="83">
        <v>19.5</v>
      </c>
      <c r="P55" s="83">
        <v>22.2</v>
      </c>
      <c r="Q55" s="83">
        <v>21.6</v>
      </c>
      <c r="R55" s="83">
        <v>21.3</v>
      </c>
      <c r="S55" s="83">
        <v>19.600000000000001</v>
      </c>
      <c r="T55" s="83">
        <v>10</v>
      </c>
      <c r="U55" s="83">
        <v>9.9</v>
      </c>
      <c r="V55" s="83">
        <v>9.9</v>
      </c>
      <c r="W55" s="83">
        <v>9.3000000000000007</v>
      </c>
      <c r="X55" s="83">
        <v>9.1</v>
      </c>
      <c r="Y55" s="83">
        <v>8.6999999999999993</v>
      </c>
      <c r="Z55" s="83">
        <v>4.8</v>
      </c>
      <c r="AA55" s="83">
        <v>4.8</v>
      </c>
      <c r="AB55" s="83">
        <v>4.5999999999999996</v>
      </c>
      <c r="AC55" s="83">
        <v>4.3</v>
      </c>
      <c r="AD55" s="83">
        <v>4</v>
      </c>
      <c r="AE55" s="83">
        <v>3.8</v>
      </c>
      <c r="AF55" s="83">
        <v>23.8</v>
      </c>
      <c r="AG55" s="83">
        <v>23.1</v>
      </c>
      <c r="AH55" s="83">
        <v>23</v>
      </c>
      <c r="AI55" s="83">
        <v>23.2</v>
      </c>
      <c r="AJ55" s="83">
        <v>22.9</v>
      </c>
      <c r="AK55" s="83">
        <v>23</v>
      </c>
    </row>
    <row r="56" spans="1:37" ht="12.75" customHeight="1" x14ac:dyDescent="0.15">
      <c r="A56" s="47" t="s">
        <v>70</v>
      </c>
      <c r="B56" s="83">
        <v>4.3</v>
      </c>
      <c r="C56" s="83">
        <v>4.3</v>
      </c>
      <c r="D56" s="83">
        <v>4</v>
      </c>
      <c r="E56" s="83">
        <v>3.8</v>
      </c>
      <c r="F56" s="83">
        <v>4.4000000000000004</v>
      </c>
      <c r="G56" s="83">
        <v>3.8</v>
      </c>
      <c r="H56" s="83">
        <v>6.4</v>
      </c>
      <c r="I56" s="83">
        <v>3.7</v>
      </c>
      <c r="J56" s="83">
        <v>4.7</v>
      </c>
      <c r="K56" s="83">
        <v>3</v>
      </c>
      <c r="L56" s="83">
        <v>4</v>
      </c>
      <c r="M56" s="83">
        <v>4</v>
      </c>
      <c r="N56" s="83">
        <v>7.6</v>
      </c>
      <c r="O56" s="83">
        <v>7.2</v>
      </c>
      <c r="P56" s="83">
        <v>7.5</v>
      </c>
      <c r="Q56" s="83">
        <v>7.1</v>
      </c>
      <c r="R56" s="83">
        <v>7.6</v>
      </c>
      <c r="S56" s="83">
        <v>6.8</v>
      </c>
      <c r="T56" s="83">
        <v>2.7</v>
      </c>
      <c r="U56" s="83">
        <v>2.7</v>
      </c>
      <c r="V56" s="83">
        <v>2.6</v>
      </c>
      <c r="W56" s="83">
        <v>2.5</v>
      </c>
      <c r="X56" s="83">
        <v>2.5</v>
      </c>
      <c r="Y56" s="83">
        <v>2.4</v>
      </c>
      <c r="Z56" s="83">
        <v>1.3</v>
      </c>
      <c r="AA56" s="83">
        <v>1.1000000000000001</v>
      </c>
      <c r="AB56" s="83">
        <v>1.1000000000000001</v>
      </c>
      <c r="AC56" s="83">
        <v>1.1000000000000001</v>
      </c>
      <c r="AD56" s="83">
        <v>1.1000000000000001</v>
      </c>
      <c r="AE56" s="83">
        <v>0.9</v>
      </c>
      <c r="AF56" s="83">
        <v>3.8</v>
      </c>
      <c r="AG56" s="83">
        <v>3.8</v>
      </c>
      <c r="AH56" s="83">
        <v>3.6</v>
      </c>
      <c r="AI56" s="83">
        <v>3.7</v>
      </c>
      <c r="AJ56" s="83">
        <v>3</v>
      </c>
      <c r="AK56" s="83">
        <v>3.1</v>
      </c>
    </row>
    <row r="57" spans="1:37" ht="12.75" customHeight="1" x14ac:dyDescent="0.15">
      <c r="A57" s="47" t="s">
        <v>28</v>
      </c>
      <c r="B57" s="83">
        <v>1</v>
      </c>
      <c r="C57" s="83">
        <v>1.1000000000000001</v>
      </c>
      <c r="D57" s="83">
        <v>1</v>
      </c>
      <c r="E57" s="83">
        <v>1</v>
      </c>
      <c r="F57" s="83">
        <v>1.1000000000000001</v>
      </c>
      <c r="G57" s="83">
        <v>1.1000000000000001</v>
      </c>
      <c r="H57" s="83">
        <v>2</v>
      </c>
      <c r="I57" s="83">
        <v>0.7</v>
      </c>
      <c r="J57" s="83">
        <v>0.6</v>
      </c>
      <c r="K57" s="83">
        <v>1.7</v>
      </c>
      <c r="L57" s="83">
        <v>0.5</v>
      </c>
      <c r="M57" s="83">
        <v>1.5</v>
      </c>
      <c r="N57" s="83">
        <v>1.1000000000000001</v>
      </c>
      <c r="O57" s="83">
        <v>1.2</v>
      </c>
      <c r="P57" s="83">
        <v>1.5</v>
      </c>
      <c r="Q57" s="83">
        <v>1.3</v>
      </c>
      <c r="R57" s="83">
        <v>1.3</v>
      </c>
      <c r="S57" s="83">
        <v>1.4</v>
      </c>
      <c r="T57" s="83">
        <v>4.5999999999999996</v>
      </c>
      <c r="U57" s="83">
        <v>4.7</v>
      </c>
      <c r="V57" s="83">
        <v>4.9000000000000004</v>
      </c>
      <c r="W57" s="83">
        <v>5</v>
      </c>
      <c r="X57" s="83">
        <v>4.8</v>
      </c>
      <c r="Y57" s="83">
        <v>5.4</v>
      </c>
      <c r="Z57" s="83">
        <v>2.9</v>
      </c>
      <c r="AA57" s="83">
        <v>2.8</v>
      </c>
      <c r="AB57" s="83">
        <v>3</v>
      </c>
      <c r="AC57" s="83">
        <v>3.2</v>
      </c>
      <c r="AD57" s="83">
        <v>3.3</v>
      </c>
      <c r="AE57" s="83">
        <v>3.3</v>
      </c>
      <c r="AF57" s="83">
        <v>3.5</v>
      </c>
      <c r="AG57" s="83">
        <v>3.5</v>
      </c>
      <c r="AH57" s="83">
        <v>3.4</v>
      </c>
      <c r="AI57" s="83">
        <v>3.2</v>
      </c>
      <c r="AJ57" s="83">
        <v>3.4</v>
      </c>
      <c r="AK57" s="83">
        <v>3.4</v>
      </c>
    </row>
    <row r="58" spans="1:37" ht="12.75" customHeight="1" x14ac:dyDescent="0.15">
      <c r="A58" s="67"/>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row>
    <row r="59" spans="1:37" ht="12.75" customHeight="1" x14ac:dyDescent="0.15">
      <c r="A59" s="74" t="s">
        <v>71</v>
      </c>
      <c r="B59" s="65">
        <v>5.2</v>
      </c>
      <c r="C59" s="65">
        <v>6.1</v>
      </c>
      <c r="D59" s="65">
        <v>7.3</v>
      </c>
      <c r="E59" s="65">
        <v>5.2</v>
      </c>
      <c r="F59" s="65">
        <v>3.7</v>
      </c>
      <c r="G59" s="65">
        <v>9</v>
      </c>
      <c r="H59" s="65">
        <v>1.1000000000000001</v>
      </c>
      <c r="I59" s="65">
        <v>0.9</v>
      </c>
      <c r="J59" s="65">
        <v>0.6</v>
      </c>
      <c r="K59" s="65">
        <v>2.2000000000000002</v>
      </c>
      <c r="L59" s="65">
        <v>1.3</v>
      </c>
      <c r="M59" s="65">
        <v>2.5</v>
      </c>
      <c r="N59" s="65">
        <v>1.2</v>
      </c>
      <c r="O59" s="65">
        <v>1.2</v>
      </c>
      <c r="P59" s="65">
        <v>1</v>
      </c>
      <c r="Q59" s="65">
        <v>0.7</v>
      </c>
      <c r="R59" s="65">
        <v>0.9</v>
      </c>
      <c r="S59" s="65">
        <v>0.9</v>
      </c>
      <c r="T59" s="65">
        <v>0.7</v>
      </c>
      <c r="U59" s="65">
        <v>0.7</v>
      </c>
      <c r="V59" s="65">
        <v>0.6</v>
      </c>
      <c r="W59" s="65">
        <v>0.7</v>
      </c>
      <c r="X59" s="65">
        <v>0.8</v>
      </c>
      <c r="Y59" s="65">
        <v>0.8</v>
      </c>
      <c r="Z59" s="65">
        <v>1.7</v>
      </c>
      <c r="AA59" s="65">
        <v>2.8</v>
      </c>
      <c r="AB59" s="65">
        <v>1.5</v>
      </c>
      <c r="AC59" s="65">
        <v>1.6</v>
      </c>
      <c r="AD59" s="65">
        <v>1.7</v>
      </c>
      <c r="AE59" s="65">
        <v>1.8</v>
      </c>
      <c r="AF59" s="65">
        <v>2.6</v>
      </c>
      <c r="AG59" s="65">
        <v>2.4</v>
      </c>
      <c r="AH59" s="65">
        <v>2.6</v>
      </c>
      <c r="AI59" s="65">
        <v>2.7</v>
      </c>
      <c r="AJ59" s="65">
        <v>3</v>
      </c>
      <c r="AK59" s="65">
        <v>3.2</v>
      </c>
    </row>
    <row r="60" spans="1:37" ht="19.5" customHeight="1" x14ac:dyDescent="0.15">
      <c r="A60" s="59" t="s">
        <v>46</v>
      </c>
      <c r="B60" s="72">
        <v>100</v>
      </c>
      <c r="C60" s="72">
        <v>100</v>
      </c>
      <c r="D60" s="72">
        <v>100</v>
      </c>
      <c r="E60" s="72">
        <v>100</v>
      </c>
      <c r="F60" s="72">
        <v>100</v>
      </c>
      <c r="G60" s="72">
        <v>100</v>
      </c>
      <c r="H60" s="72">
        <v>100</v>
      </c>
      <c r="I60" s="72">
        <v>100</v>
      </c>
      <c r="J60" s="72">
        <v>100</v>
      </c>
      <c r="K60" s="72">
        <v>100</v>
      </c>
      <c r="L60" s="72">
        <v>100</v>
      </c>
      <c r="M60" s="72">
        <v>100</v>
      </c>
      <c r="N60" s="72">
        <v>100</v>
      </c>
      <c r="O60" s="72">
        <v>100</v>
      </c>
      <c r="P60" s="72">
        <v>100</v>
      </c>
      <c r="Q60" s="72">
        <v>100</v>
      </c>
      <c r="R60" s="72">
        <v>100</v>
      </c>
      <c r="S60" s="72">
        <v>100</v>
      </c>
      <c r="T60" s="72">
        <v>100</v>
      </c>
      <c r="U60" s="72">
        <v>100</v>
      </c>
      <c r="V60" s="72">
        <v>100</v>
      </c>
      <c r="W60" s="72">
        <v>100</v>
      </c>
      <c r="X60" s="72">
        <v>100</v>
      </c>
      <c r="Y60" s="72">
        <v>100</v>
      </c>
      <c r="Z60" s="72">
        <v>100</v>
      </c>
      <c r="AA60" s="72">
        <v>100</v>
      </c>
      <c r="AB60" s="72">
        <v>100</v>
      </c>
      <c r="AC60" s="72">
        <v>100</v>
      </c>
      <c r="AD60" s="72">
        <v>100</v>
      </c>
      <c r="AE60" s="72">
        <v>100</v>
      </c>
      <c r="AF60" s="72">
        <v>100</v>
      </c>
      <c r="AG60" s="72">
        <v>100</v>
      </c>
      <c r="AH60" s="72">
        <v>100</v>
      </c>
      <c r="AI60" s="72">
        <v>100</v>
      </c>
      <c r="AJ60" s="72">
        <v>100</v>
      </c>
      <c r="AK60" s="72">
        <v>100</v>
      </c>
    </row>
    <row r="61" spans="1:37" ht="12.75" customHeight="1" x14ac:dyDescent="0.1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c r="AK61"/>
    </row>
    <row r="62" spans="1:37" ht="12.75" customHeight="1" x14ac:dyDescent="0.15">
      <c r="A62"/>
      <c r="B62"/>
      <c r="C62"/>
      <c r="D62"/>
      <c r="E62"/>
      <c r="F62"/>
      <c r="G62"/>
      <c r="H62"/>
      <c r="I62"/>
      <c r="J62"/>
      <c r="K62"/>
      <c r="L62"/>
      <c r="M62"/>
      <c r="N62"/>
      <c r="O62"/>
      <c r="P62"/>
      <c r="Q62"/>
      <c r="R62"/>
      <c r="S62"/>
      <c r="T62"/>
      <c r="U62"/>
      <c r="V62"/>
      <c r="W62"/>
      <c r="X62"/>
      <c r="Y62"/>
      <c r="Z62"/>
      <c r="AA62"/>
      <c r="AB62"/>
      <c r="AC62"/>
      <c r="AD62"/>
      <c r="AE62"/>
      <c r="AF62"/>
      <c r="AG62"/>
      <c r="AH62"/>
      <c r="AI62" s="55"/>
      <c r="AJ62" s="9"/>
      <c r="AK62" s="9"/>
    </row>
    <row r="63" spans="1:37" ht="12.75" customHeight="1" x14ac:dyDescent="0.15">
      <c r="A63" s="50" t="s">
        <v>13</v>
      </c>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c r="AK63"/>
    </row>
    <row r="64" spans="1:37" ht="11.25" customHeight="1" x14ac:dyDescent="0.15"/>
    <row r="65" spans="1:1" ht="11.25" customHeight="1" x14ac:dyDescent="0.15"/>
    <row r="66" spans="1:1" ht="11.25" customHeight="1" x14ac:dyDescent="0.15"/>
    <row r="67" spans="1:1" ht="11.25" customHeight="1" x14ac:dyDescent="0.15"/>
    <row r="68" spans="1:1" ht="11.25" customHeight="1" x14ac:dyDescent="0.15"/>
    <row r="69" spans="1:1" ht="11.25" customHeight="1" x14ac:dyDescent="0.15"/>
    <row r="70" spans="1:1" ht="11.25" customHeight="1" x14ac:dyDescent="0.15"/>
    <row r="71" spans="1:1" ht="11.25" customHeight="1" x14ac:dyDescent="0.15"/>
    <row r="72" spans="1:1" ht="11.25" customHeight="1" x14ac:dyDescent="0.15"/>
    <row r="73" spans="1:1" ht="11.25" customHeight="1" x14ac:dyDescent="0.15"/>
    <row r="74" spans="1:1" ht="11.25" customHeight="1" x14ac:dyDescent="0.15"/>
    <row r="75" spans="1:1" ht="11.25" customHeight="1" x14ac:dyDescent="0.15"/>
    <row r="76" spans="1:1" ht="11.25" customHeight="1" x14ac:dyDescent="0.15">
      <c r="A76" s="39"/>
    </row>
    <row r="77" spans="1:1" ht="11.25" customHeight="1" x14ac:dyDescent="0.15"/>
    <row r="78" spans="1:1" ht="11.25" customHeight="1" x14ac:dyDescent="0.15"/>
    <row r="79" spans="1:1" ht="11.25" customHeight="1" x14ac:dyDescent="0.15"/>
    <row r="80" spans="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9">
    <mergeCell ref="B5:G5"/>
    <mergeCell ref="H5:M5"/>
    <mergeCell ref="N5:S5"/>
    <mergeCell ref="B7:AK7"/>
    <mergeCell ref="B34:AK34"/>
    <mergeCell ref="A1:AL1"/>
    <mergeCell ref="T5:Y5"/>
    <mergeCell ref="Z5:AE5"/>
    <mergeCell ref="AF5:AK5"/>
  </mergeCells>
  <hyperlinks>
    <hyperlink ref="A63" r:id="rId1" display="© Commonwealth of Australia 2012" xr:uid="{CD721AD1-C7D8-184D-8186-089EA6ECDA6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9E0F-4E72-D842-B935-3926CEED33B5}">
  <sheetPr codeName="Sheet5">
    <pageSetUpPr fitToPage="1"/>
  </sheetPr>
  <dimension ref="A1:T256"/>
  <sheetViews>
    <sheetView workbookViewId="0">
      <pane xSplit="1" ySplit="6" topLeftCell="B25" activePane="bottomRight" state="frozen"/>
      <selection pane="topRight" activeCell="B1" sqref="B1"/>
      <selection pane="bottomLeft" activeCell="A7" sqref="A7"/>
      <selection pane="bottomRight" sqref="A1:T1"/>
    </sheetView>
  </sheetViews>
  <sheetFormatPr baseColWidth="10" defaultColWidth="9.25" defaultRowHeight="11" x14ac:dyDescent="0.15"/>
  <cols>
    <col min="1" max="1" width="29.25" style="33" customWidth="1"/>
    <col min="2" max="20" width="11.75" style="33" customWidth="1"/>
    <col min="21" max="16384" width="9.25" style="33"/>
  </cols>
  <sheetData>
    <row r="1" spans="1:20" s="27" customFormat="1" ht="60" customHeight="1" x14ac:dyDescent="0.15">
      <c r="A1" s="155" t="s">
        <v>6</v>
      </c>
      <c r="B1" s="155"/>
      <c r="C1" s="155"/>
      <c r="D1" s="155"/>
      <c r="E1" s="155"/>
      <c r="F1" s="155"/>
      <c r="G1" s="155"/>
      <c r="H1" s="155"/>
      <c r="I1" s="155"/>
      <c r="J1" s="155"/>
      <c r="K1" s="155"/>
      <c r="L1" s="155"/>
      <c r="M1" s="155"/>
      <c r="N1" s="155"/>
      <c r="O1" s="155"/>
      <c r="P1" s="155"/>
      <c r="Q1" s="155"/>
      <c r="R1" s="155"/>
      <c r="S1" s="155"/>
      <c r="T1" s="155"/>
    </row>
    <row r="2" spans="1:20" s="27" customFormat="1" ht="19.5" customHeight="1" x14ac:dyDescent="0.2">
      <c r="A2" s="26" t="str">
        <f>Contents!A2</f>
        <v>45100DO001_2015 Recorded Crime - Victims, Australia, 2015</v>
      </c>
    </row>
    <row r="3" spans="1:20" s="28" customFormat="1" ht="15.75" customHeight="1" x14ac:dyDescent="0.15">
      <c r="A3" s="73" t="s">
        <v>88</v>
      </c>
    </row>
    <row r="4" spans="1:20" s="29" customFormat="1" ht="25.5" customHeight="1" x14ac:dyDescent="0.2">
      <c r="A4" s="43" t="s">
        <v>90</v>
      </c>
      <c r="F4" s="30"/>
    </row>
    <row r="5" spans="1:20" s="29" customFormat="1" ht="19.5" customHeight="1" x14ac:dyDescent="0.2">
      <c r="A5" s="79"/>
      <c r="B5" s="157" t="s">
        <v>20</v>
      </c>
      <c r="C5" s="157"/>
      <c r="D5" s="157"/>
      <c r="E5" s="157"/>
      <c r="F5" s="157"/>
      <c r="G5" s="157"/>
      <c r="H5" s="157" t="s">
        <v>32</v>
      </c>
      <c r="I5" s="157"/>
      <c r="J5" s="157"/>
      <c r="K5" s="157"/>
      <c r="L5" s="157"/>
      <c r="M5" s="157"/>
      <c r="N5" s="157" t="s">
        <v>22</v>
      </c>
      <c r="O5" s="157"/>
      <c r="P5" s="157"/>
      <c r="Q5" s="157"/>
      <c r="R5" s="157"/>
      <c r="S5" s="157"/>
    </row>
    <row r="6" spans="1:20" ht="12.75" customHeight="1" x14ac:dyDescent="0.15">
      <c r="A6" s="31"/>
      <c r="B6" s="52">
        <v>2010</v>
      </c>
      <c r="C6" s="52">
        <v>2011</v>
      </c>
      <c r="D6" s="52">
        <v>2012</v>
      </c>
      <c r="E6" s="52">
        <v>2013</v>
      </c>
      <c r="F6" s="52">
        <v>2014</v>
      </c>
      <c r="G6" s="52">
        <v>2015</v>
      </c>
      <c r="H6" s="52">
        <v>2010</v>
      </c>
      <c r="I6" s="52">
        <v>2011</v>
      </c>
      <c r="J6" s="52">
        <v>2012</v>
      </c>
      <c r="K6" s="52">
        <v>2013</v>
      </c>
      <c r="L6" s="52">
        <v>2014</v>
      </c>
      <c r="M6" s="52">
        <v>2015</v>
      </c>
      <c r="N6" s="52">
        <v>2010</v>
      </c>
      <c r="O6" s="52">
        <v>2011</v>
      </c>
      <c r="P6" s="52">
        <v>2012</v>
      </c>
      <c r="Q6" s="52">
        <v>2013</v>
      </c>
      <c r="R6" s="52">
        <v>2014</v>
      </c>
      <c r="S6" s="52">
        <v>2015</v>
      </c>
    </row>
    <row r="7" spans="1:20" ht="12.75" customHeight="1" x14ac:dyDescent="0.15">
      <c r="A7" s="45"/>
      <c r="B7" s="154" t="s">
        <v>19</v>
      </c>
      <c r="C7" s="154"/>
      <c r="D7" s="154"/>
      <c r="E7" s="154"/>
      <c r="F7" s="154"/>
      <c r="G7" s="154"/>
      <c r="H7" s="154"/>
      <c r="I7" s="154"/>
      <c r="J7" s="154"/>
      <c r="K7" s="154"/>
      <c r="L7" s="154"/>
      <c r="M7" s="154"/>
      <c r="N7" s="154"/>
      <c r="O7" s="154"/>
      <c r="P7" s="154"/>
      <c r="Q7" s="154"/>
      <c r="R7" s="154"/>
      <c r="S7" s="154"/>
    </row>
    <row r="8" spans="1:20" ht="12.75" customHeight="1" x14ac:dyDescent="0.15">
      <c r="A8" s="74" t="s">
        <v>73</v>
      </c>
      <c r="B8" s="64">
        <v>313</v>
      </c>
      <c r="C8" s="64">
        <v>286</v>
      </c>
      <c r="D8" s="64">
        <v>299</v>
      </c>
      <c r="E8" s="64">
        <v>276</v>
      </c>
      <c r="F8" s="64">
        <v>413</v>
      </c>
      <c r="G8" s="64">
        <v>583</v>
      </c>
      <c r="H8" s="64">
        <v>66</v>
      </c>
      <c r="I8" s="64">
        <v>100</v>
      </c>
      <c r="J8" s="64">
        <v>95</v>
      </c>
      <c r="K8" s="64">
        <v>112</v>
      </c>
      <c r="L8" s="64">
        <v>120</v>
      </c>
      <c r="M8" s="64">
        <v>120</v>
      </c>
      <c r="N8" s="64">
        <v>5696</v>
      </c>
      <c r="O8" s="64">
        <v>5977</v>
      </c>
      <c r="P8" s="64">
        <v>6224</v>
      </c>
      <c r="Q8" s="64">
        <v>5631</v>
      </c>
      <c r="R8" s="64">
        <v>4857</v>
      </c>
      <c r="S8" s="64">
        <v>4402</v>
      </c>
    </row>
    <row r="9" spans="1:20" ht="12.75" customHeight="1" x14ac:dyDescent="0.15">
      <c r="A9" s="47" t="s">
        <v>74</v>
      </c>
      <c r="B9" s="71">
        <v>33</v>
      </c>
      <c r="C9" s="71">
        <v>29</v>
      </c>
      <c r="D9" s="71">
        <v>32</v>
      </c>
      <c r="E9" s="71">
        <v>20</v>
      </c>
      <c r="F9" s="71">
        <v>20</v>
      </c>
      <c r="G9" s="71">
        <v>27</v>
      </c>
      <c r="H9" s="71">
        <v>35</v>
      </c>
      <c r="I9" s="71">
        <v>33</v>
      </c>
      <c r="J9" s="71">
        <v>29</v>
      </c>
      <c r="K9" s="71">
        <v>34</v>
      </c>
      <c r="L9" s="71">
        <v>29</v>
      </c>
      <c r="M9" s="71">
        <v>31</v>
      </c>
      <c r="N9" s="71">
        <v>1035</v>
      </c>
      <c r="O9" s="71">
        <v>987</v>
      </c>
      <c r="P9" s="71">
        <v>1097</v>
      </c>
      <c r="Q9" s="71">
        <v>903</v>
      </c>
      <c r="R9" s="71">
        <v>795</v>
      </c>
      <c r="S9" s="71">
        <v>612</v>
      </c>
    </row>
    <row r="10" spans="1:20" ht="12.75" customHeight="1" x14ac:dyDescent="0.15">
      <c r="A10" s="47" t="s">
        <v>79</v>
      </c>
      <c r="B10" s="71">
        <v>215</v>
      </c>
      <c r="C10" s="71">
        <v>202</v>
      </c>
      <c r="D10" s="71">
        <v>196</v>
      </c>
      <c r="E10" s="71">
        <v>189</v>
      </c>
      <c r="F10" s="71">
        <v>189</v>
      </c>
      <c r="G10" s="71">
        <v>205</v>
      </c>
      <c r="H10" s="71">
        <v>35</v>
      </c>
      <c r="I10" s="71">
        <v>70</v>
      </c>
      <c r="J10" s="71">
        <v>71</v>
      </c>
      <c r="K10" s="71">
        <v>73</v>
      </c>
      <c r="L10" s="71">
        <v>89</v>
      </c>
      <c r="M10" s="71">
        <v>78</v>
      </c>
      <c r="N10" s="71">
        <v>4142</v>
      </c>
      <c r="O10" s="71">
        <v>4392</v>
      </c>
      <c r="P10" s="71">
        <v>4441</v>
      </c>
      <c r="Q10" s="71">
        <v>4106</v>
      </c>
      <c r="R10" s="71">
        <v>3333</v>
      </c>
      <c r="S10" s="71">
        <v>2982</v>
      </c>
    </row>
    <row r="11" spans="1:20" ht="12.75" customHeight="1" x14ac:dyDescent="0.15">
      <c r="A11" s="58" t="s">
        <v>75</v>
      </c>
      <c r="B11" s="71">
        <v>110</v>
      </c>
      <c r="C11" s="71">
        <v>108</v>
      </c>
      <c r="D11" s="71">
        <v>104</v>
      </c>
      <c r="E11" s="71">
        <v>78</v>
      </c>
      <c r="F11" s="71">
        <v>100</v>
      </c>
      <c r="G11" s="71">
        <v>93</v>
      </c>
      <c r="H11" s="71">
        <v>22</v>
      </c>
      <c r="I11" s="71">
        <v>44</v>
      </c>
      <c r="J11" s="71">
        <v>48</v>
      </c>
      <c r="K11" s="71">
        <v>46</v>
      </c>
      <c r="L11" s="71">
        <v>58</v>
      </c>
      <c r="M11" s="71">
        <v>55</v>
      </c>
      <c r="N11" s="71">
        <v>2687</v>
      </c>
      <c r="O11" s="71">
        <v>2952</v>
      </c>
      <c r="P11" s="71">
        <v>2946</v>
      </c>
      <c r="Q11" s="71">
        <v>2633</v>
      </c>
      <c r="R11" s="71">
        <v>2317</v>
      </c>
      <c r="S11" s="71">
        <v>2049</v>
      </c>
    </row>
    <row r="12" spans="1:20" ht="12.75" customHeight="1" x14ac:dyDescent="0.15">
      <c r="A12" s="58" t="s">
        <v>76</v>
      </c>
      <c r="B12" s="71">
        <v>3</v>
      </c>
      <c r="C12" s="71">
        <v>3</v>
      </c>
      <c r="D12" s="71">
        <v>6</v>
      </c>
      <c r="E12" s="71">
        <v>5</v>
      </c>
      <c r="F12" s="71">
        <v>3</v>
      </c>
      <c r="G12" s="71">
        <v>3</v>
      </c>
      <c r="H12" s="71">
        <v>0</v>
      </c>
      <c r="I12" s="71">
        <v>0</v>
      </c>
      <c r="J12" s="71">
        <v>0</v>
      </c>
      <c r="K12" s="71">
        <v>4</v>
      </c>
      <c r="L12" s="71">
        <v>0</v>
      </c>
      <c r="M12" s="71">
        <v>3</v>
      </c>
      <c r="N12" s="71">
        <v>138</v>
      </c>
      <c r="O12" s="71">
        <v>147</v>
      </c>
      <c r="P12" s="71">
        <v>134</v>
      </c>
      <c r="Q12" s="71">
        <v>126</v>
      </c>
      <c r="R12" s="71">
        <v>75</v>
      </c>
      <c r="S12" s="71">
        <v>62</v>
      </c>
    </row>
    <row r="13" spans="1:20" ht="12.75" customHeight="1" x14ac:dyDescent="0.15">
      <c r="A13" s="58" t="s">
        <v>77</v>
      </c>
      <c r="B13" s="71">
        <v>11</v>
      </c>
      <c r="C13" s="71">
        <v>3</v>
      </c>
      <c r="D13" s="71">
        <v>12</v>
      </c>
      <c r="E13" s="71">
        <v>5</v>
      </c>
      <c r="F13" s="71">
        <v>8</v>
      </c>
      <c r="G13" s="71">
        <v>8</v>
      </c>
      <c r="H13" s="71">
        <v>0</v>
      </c>
      <c r="I13" s="71">
        <v>4</v>
      </c>
      <c r="J13" s="71">
        <v>0</v>
      </c>
      <c r="K13" s="71">
        <v>0</v>
      </c>
      <c r="L13" s="71">
        <v>0</v>
      </c>
      <c r="M13" s="71">
        <v>3</v>
      </c>
      <c r="N13" s="71">
        <v>179</v>
      </c>
      <c r="O13" s="71">
        <v>144</v>
      </c>
      <c r="P13" s="71">
        <v>122</v>
      </c>
      <c r="Q13" s="71">
        <v>81</v>
      </c>
      <c r="R13" s="71">
        <v>75</v>
      </c>
      <c r="S13" s="71">
        <v>65</v>
      </c>
    </row>
    <row r="14" spans="1:20" ht="12.75" customHeight="1" x14ac:dyDescent="0.15">
      <c r="A14" s="58" t="s">
        <v>78</v>
      </c>
      <c r="B14" s="71">
        <v>16</v>
      </c>
      <c r="C14" s="71">
        <v>12</v>
      </c>
      <c r="D14" s="71">
        <v>3</v>
      </c>
      <c r="E14" s="71">
        <v>9</v>
      </c>
      <c r="F14" s="71">
        <v>6</v>
      </c>
      <c r="G14" s="71">
        <v>11</v>
      </c>
      <c r="H14" s="71">
        <v>5</v>
      </c>
      <c r="I14" s="71">
        <v>6</v>
      </c>
      <c r="J14" s="71">
        <v>0</v>
      </c>
      <c r="K14" s="71">
        <v>7</v>
      </c>
      <c r="L14" s="71">
        <v>4</v>
      </c>
      <c r="M14" s="71">
        <v>6</v>
      </c>
      <c r="N14" s="71">
        <v>407</v>
      </c>
      <c r="O14" s="71">
        <v>277</v>
      </c>
      <c r="P14" s="71">
        <v>372</v>
      </c>
      <c r="Q14" s="71">
        <v>282</v>
      </c>
      <c r="R14" s="71">
        <v>274</v>
      </c>
      <c r="S14" s="71">
        <v>247</v>
      </c>
    </row>
    <row r="15" spans="1:20" ht="12.75" customHeight="1" x14ac:dyDescent="0.15">
      <c r="A15" s="58" t="s">
        <v>28</v>
      </c>
      <c r="B15" s="71">
        <v>69</v>
      </c>
      <c r="C15" s="71">
        <v>67</v>
      </c>
      <c r="D15" s="71">
        <v>71</v>
      </c>
      <c r="E15" s="71">
        <v>90</v>
      </c>
      <c r="F15" s="71">
        <v>74</v>
      </c>
      <c r="G15" s="71">
        <v>60</v>
      </c>
      <c r="H15" s="71">
        <v>3</v>
      </c>
      <c r="I15" s="71">
        <v>13</v>
      </c>
      <c r="J15" s="71">
        <v>18</v>
      </c>
      <c r="K15" s="71">
        <v>19</v>
      </c>
      <c r="L15" s="71">
        <v>22</v>
      </c>
      <c r="M15" s="71">
        <v>3</v>
      </c>
      <c r="N15" s="71">
        <v>729</v>
      </c>
      <c r="O15" s="71">
        <v>871</v>
      </c>
      <c r="P15" s="71">
        <v>863</v>
      </c>
      <c r="Q15" s="71">
        <v>984</v>
      </c>
      <c r="R15" s="71">
        <v>540</v>
      </c>
      <c r="S15" s="71">
        <v>332</v>
      </c>
    </row>
    <row r="16" spans="1:20" ht="12.75" customHeight="1" x14ac:dyDescent="0.15">
      <c r="A16" s="47" t="s">
        <v>80</v>
      </c>
      <c r="B16" s="71">
        <v>71</v>
      </c>
      <c r="C16" s="71">
        <v>57</v>
      </c>
      <c r="D16" s="71">
        <v>65</v>
      </c>
      <c r="E16" s="71">
        <v>64</v>
      </c>
      <c r="F16" s="71">
        <v>210</v>
      </c>
      <c r="G16" s="71">
        <v>350</v>
      </c>
      <c r="H16" s="71">
        <v>0</v>
      </c>
      <c r="I16" s="71">
        <v>3</v>
      </c>
      <c r="J16" s="71">
        <v>0</v>
      </c>
      <c r="K16" s="71">
        <v>3</v>
      </c>
      <c r="L16" s="71">
        <v>7</v>
      </c>
      <c r="M16" s="71">
        <v>9</v>
      </c>
      <c r="N16" s="71">
        <v>523</v>
      </c>
      <c r="O16" s="71">
        <v>598</v>
      </c>
      <c r="P16" s="71">
        <v>696</v>
      </c>
      <c r="Q16" s="71">
        <v>624</v>
      </c>
      <c r="R16" s="71">
        <v>729</v>
      </c>
      <c r="S16" s="71">
        <v>813</v>
      </c>
    </row>
    <row r="17" spans="1:19" ht="12.75" customHeight="1" x14ac:dyDescent="0.15">
      <c r="A17" s="47"/>
      <c r="B17" s="64"/>
      <c r="C17" s="64"/>
      <c r="D17" s="64"/>
      <c r="E17" s="64"/>
      <c r="F17" s="64"/>
      <c r="G17" s="64"/>
      <c r="H17" s="64"/>
      <c r="I17" s="64"/>
      <c r="J17" s="64"/>
      <c r="K17" s="64"/>
      <c r="L17" s="64"/>
      <c r="M17" s="64"/>
      <c r="N17" s="64"/>
      <c r="O17" s="64"/>
      <c r="P17" s="64"/>
      <c r="Q17" s="64"/>
      <c r="R17" s="64"/>
      <c r="S17" s="64"/>
    </row>
    <row r="18" spans="1:19" ht="12.75" customHeight="1" x14ac:dyDescent="0.15">
      <c r="A18" s="74" t="s">
        <v>81</v>
      </c>
      <c r="B18" s="64">
        <v>18451</v>
      </c>
      <c r="C18" s="64">
        <v>18215</v>
      </c>
      <c r="D18" s="64">
        <v>18772</v>
      </c>
      <c r="E18" s="64">
        <v>19347</v>
      </c>
      <c r="F18" s="64">
        <v>19711</v>
      </c>
      <c r="G18" s="64">
        <v>20335</v>
      </c>
      <c r="H18" s="64">
        <v>534</v>
      </c>
      <c r="I18" s="64">
        <v>576</v>
      </c>
      <c r="J18" s="64">
        <v>542</v>
      </c>
      <c r="K18" s="64">
        <v>485</v>
      </c>
      <c r="L18" s="64">
        <v>425</v>
      </c>
      <c r="M18" s="64">
        <v>396</v>
      </c>
      <c r="N18" s="64">
        <v>8896</v>
      </c>
      <c r="O18" s="64">
        <v>7626</v>
      </c>
      <c r="P18" s="64">
        <v>6882</v>
      </c>
      <c r="Q18" s="64">
        <v>5978</v>
      </c>
      <c r="R18" s="64">
        <v>4914</v>
      </c>
      <c r="S18" s="64">
        <v>4461</v>
      </c>
    </row>
    <row r="19" spans="1:19" ht="12.75" customHeight="1" x14ac:dyDescent="0.15">
      <c r="A19" s="74" t="s">
        <v>71</v>
      </c>
      <c r="B19" s="64">
        <v>96</v>
      </c>
      <c r="C19" s="64">
        <v>124</v>
      </c>
      <c r="D19" s="64">
        <v>383</v>
      </c>
      <c r="E19" s="64">
        <v>402</v>
      </c>
      <c r="F19" s="64">
        <v>613</v>
      </c>
      <c r="G19" s="64">
        <v>461</v>
      </c>
      <c r="H19" s="64">
        <v>0</v>
      </c>
      <c r="I19" s="64">
        <v>0</v>
      </c>
      <c r="J19" s="64">
        <v>4</v>
      </c>
      <c r="K19" s="64">
        <v>0</v>
      </c>
      <c r="L19" s="64">
        <v>0</v>
      </c>
      <c r="M19" s="64">
        <v>3</v>
      </c>
      <c r="N19" s="64">
        <v>45</v>
      </c>
      <c r="O19" s="64">
        <v>47</v>
      </c>
      <c r="P19" s="64">
        <v>53</v>
      </c>
      <c r="Q19" s="64">
        <v>101</v>
      </c>
      <c r="R19" s="64">
        <v>123</v>
      </c>
      <c r="S19" s="64">
        <v>98</v>
      </c>
    </row>
    <row r="20" spans="1:19" ht="19.5" customHeight="1" x14ac:dyDescent="0.15">
      <c r="A20" s="59" t="s">
        <v>46</v>
      </c>
      <c r="B20" s="68">
        <v>18862</v>
      </c>
      <c r="C20" s="68">
        <v>18616</v>
      </c>
      <c r="D20" s="68">
        <v>19448</v>
      </c>
      <c r="E20" s="68">
        <v>20025</v>
      </c>
      <c r="F20" s="68">
        <v>20739</v>
      </c>
      <c r="G20" s="68">
        <v>21380</v>
      </c>
      <c r="H20" s="68">
        <v>611</v>
      </c>
      <c r="I20" s="68">
        <v>676</v>
      </c>
      <c r="J20" s="68">
        <v>638</v>
      </c>
      <c r="K20" s="68">
        <v>596</v>
      </c>
      <c r="L20" s="68">
        <v>550</v>
      </c>
      <c r="M20" s="68">
        <v>523</v>
      </c>
      <c r="N20" s="68">
        <v>14634</v>
      </c>
      <c r="O20" s="68">
        <v>13650</v>
      </c>
      <c r="P20" s="68">
        <v>13161</v>
      </c>
      <c r="Q20" s="68">
        <v>11711</v>
      </c>
      <c r="R20" s="68">
        <v>9893</v>
      </c>
      <c r="S20" s="68">
        <v>8966</v>
      </c>
    </row>
    <row r="21" spans="1:19" ht="12.75" customHeight="1" x14ac:dyDescent="0.15">
      <c r="A21" s="54"/>
      <c r="B21" s="156" t="s">
        <v>72</v>
      </c>
      <c r="C21" s="156"/>
      <c r="D21" s="156"/>
      <c r="E21" s="156"/>
      <c r="F21" s="156"/>
      <c r="G21" s="156"/>
      <c r="H21" s="156"/>
      <c r="I21" s="156"/>
      <c r="J21" s="156"/>
      <c r="K21" s="156"/>
      <c r="L21" s="156"/>
      <c r="M21" s="156"/>
      <c r="N21" s="156"/>
      <c r="O21" s="156"/>
      <c r="P21" s="156"/>
      <c r="Q21" s="156"/>
      <c r="R21" s="156"/>
      <c r="S21" s="156"/>
    </row>
    <row r="22" spans="1:19" ht="12.75" customHeight="1" x14ac:dyDescent="0.15">
      <c r="A22" s="74" t="s">
        <v>73</v>
      </c>
      <c r="B22" s="65">
        <v>1.7</v>
      </c>
      <c r="C22" s="65">
        <v>1.5</v>
      </c>
      <c r="D22" s="65">
        <v>1.5</v>
      </c>
      <c r="E22" s="65">
        <v>1.4</v>
      </c>
      <c r="F22" s="65">
        <v>2</v>
      </c>
      <c r="G22" s="65">
        <v>2.7</v>
      </c>
      <c r="H22" s="65">
        <v>10.8</v>
      </c>
      <c r="I22" s="65">
        <v>14.8</v>
      </c>
      <c r="J22" s="65">
        <v>14.9</v>
      </c>
      <c r="K22" s="65">
        <v>18.8</v>
      </c>
      <c r="L22" s="65">
        <v>21.8</v>
      </c>
      <c r="M22" s="65">
        <v>22.9</v>
      </c>
      <c r="N22" s="65">
        <v>38.9</v>
      </c>
      <c r="O22" s="65">
        <v>43.8</v>
      </c>
      <c r="P22" s="65">
        <v>47.3</v>
      </c>
      <c r="Q22" s="65">
        <v>48.1</v>
      </c>
      <c r="R22" s="65">
        <v>49.1</v>
      </c>
      <c r="S22" s="65">
        <v>49.1</v>
      </c>
    </row>
    <row r="23" spans="1:19" ht="12.75" customHeight="1" x14ac:dyDescent="0.15">
      <c r="A23" s="47" t="s">
        <v>74</v>
      </c>
      <c r="B23" s="83">
        <v>0.2</v>
      </c>
      <c r="C23" s="83">
        <v>0.2</v>
      </c>
      <c r="D23" s="83">
        <v>0.2</v>
      </c>
      <c r="E23" s="83">
        <v>0.1</v>
      </c>
      <c r="F23" s="83">
        <v>0.1</v>
      </c>
      <c r="G23" s="83">
        <v>0.1</v>
      </c>
      <c r="H23" s="83">
        <v>5.7</v>
      </c>
      <c r="I23" s="83">
        <v>4.9000000000000004</v>
      </c>
      <c r="J23" s="83">
        <v>4.5</v>
      </c>
      <c r="K23" s="83">
        <v>5.7</v>
      </c>
      <c r="L23" s="83">
        <v>5.3</v>
      </c>
      <c r="M23" s="83">
        <v>5.9</v>
      </c>
      <c r="N23" s="83">
        <v>7.1</v>
      </c>
      <c r="O23" s="83">
        <v>7.2</v>
      </c>
      <c r="P23" s="83">
        <v>8.3000000000000007</v>
      </c>
      <c r="Q23" s="83">
        <v>7.7</v>
      </c>
      <c r="R23" s="83">
        <v>8</v>
      </c>
      <c r="S23" s="83">
        <v>6.8</v>
      </c>
    </row>
    <row r="24" spans="1:19" ht="12.75" customHeight="1" x14ac:dyDescent="0.15">
      <c r="A24" s="47" t="s">
        <v>79</v>
      </c>
      <c r="B24" s="83">
        <v>1.1000000000000001</v>
      </c>
      <c r="C24" s="83">
        <v>1.1000000000000001</v>
      </c>
      <c r="D24" s="83">
        <v>1</v>
      </c>
      <c r="E24" s="83">
        <v>0.9</v>
      </c>
      <c r="F24" s="83">
        <v>0.9</v>
      </c>
      <c r="G24" s="83">
        <v>1</v>
      </c>
      <c r="H24" s="83">
        <v>5.7</v>
      </c>
      <c r="I24" s="83">
        <v>10.4</v>
      </c>
      <c r="J24" s="83">
        <v>11.1</v>
      </c>
      <c r="K24" s="83">
        <v>12.2</v>
      </c>
      <c r="L24" s="83">
        <v>16.2</v>
      </c>
      <c r="M24" s="83">
        <v>14.9</v>
      </c>
      <c r="N24" s="83">
        <v>28.3</v>
      </c>
      <c r="O24" s="83">
        <v>32.200000000000003</v>
      </c>
      <c r="P24" s="83">
        <v>33.700000000000003</v>
      </c>
      <c r="Q24" s="83">
        <v>35.1</v>
      </c>
      <c r="R24" s="83">
        <v>33.700000000000003</v>
      </c>
      <c r="S24" s="83">
        <v>33.299999999999997</v>
      </c>
    </row>
    <row r="25" spans="1:19" ht="12.75" customHeight="1" x14ac:dyDescent="0.15">
      <c r="A25" s="58" t="s">
        <v>75</v>
      </c>
      <c r="B25" s="83">
        <v>0.6</v>
      </c>
      <c r="C25" s="83">
        <v>0.6</v>
      </c>
      <c r="D25" s="83">
        <v>0.5</v>
      </c>
      <c r="E25" s="83">
        <v>0.4</v>
      </c>
      <c r="F25" s="83">
        <v>0.5</v>
      </c>
      <c r="G25" s="83">
        <v>0.4</v>
      </c>
      <c r="H25" s="83">
        <v>3.6</v>
      </c>
      <c r="I25" s="83">
        <v>6.5</v>
      </c>
      <c r="J25" s="83">
        <v>7.5</v>
      </c>
      <c r="K25" s="83">
        <v>7.7</v>
      </c>
      <c r="L25" s="83">
        <v>10.5</v>
      </c>
      <c r="M25" s="83">
        <v>10.5</v>
      </c>
      <c r="N25" s="83">
        <v>18.399999999999999</v>
      </c>
      <c r="O25" s="83">
        <v>21.6</v>
      </c>
      <c r="P25" s="83">
        <v>22.4</v>
      </c>
      <c r="Q25" s="83">
        <v>22.5</v>
      </c>
      <c r="R25" s="83">
        <v>23.4</v>
      </c>
      <c r="S25" s="83">
        <v>22.9</v>
      </c>
    </row>
    <row r="26" spans="1:19" ht="12.75" customHeight="1" x14ac:dyDescent="0.15">
      <c r="A26" s="58" t="s">
        <v>76</v>
      </c>
      <c r="B26" s="83">
        <v>0</v>
      </c>
      <c r="C26" s="83">
        <v>0</v>
      </c>
      <c r="D26" s="83">
        <v>0</v>
      </c>
      <c r="E26" s="83">
        <v>0</v>
      </c>
      <c r="F26" s="83">
        <v>0</v>
      </c>
      <c r="G26" s="83">
        <v>0</v>
      </c>
      <c r="H26" s="83">
        <v>0</v>
      </c>
      <c r="I26" s="83">
        <v>0</v>
      </c>
      <c r="J26" s="83">
        <v>0</v>
      </c>
      <c r="K26" s="83">
        <v>0.7</v>
      </c>
      <c r="L26" s="83">
        <v>0</v>
      </c>
      <c r="M26" s="83">
        <v>0.6</v>
      </c>
      <c r="N26" s="83">
        <v>0.9</v>
      </c>
      <c r="O26" s="83">
        <v>1.1000000000000001</v>
      </c>
      <c r="P26" s="83">
        <v>1</v>
      </c>
      <c r="Q26" s="83">
        <v>1.1000000000000001</v>
      </c>
      <c r="R26" s="83">
        <v>0.8</v>
      </c>
      <c r="S26" s="83">
        <v>0.7</v>
      </c>
    </row>
    <row r="27" spans="1:19" ht="12.75" customHeight="1" x14ac:dyDescent="0.15">
      <c r="A27" s="58" t="s">
        <v>77</v>
      </c>
      <c r="B27" s="83">
        <v>0.1</v>
      </c>
      <c r="C27" s="83">
        <v>0</v>
      </c>
      <c r="D27" s="83">
        <v>0.1</v>
      </c>
      <c r="E27" s="83">
        <v>0</v>
      </c>
      <c r="F27" s="83">
        <v>0</v>
      </c>
      <c r="G27" s="83">
        <v>0</v>
      </c>
      <c r="H27" s="83">
        <v>0</v>
      </c>
      <c r="I27" s="83">
        <v>0.6</v>
      </c>
      <c r="J27" s="83">
        <v>0</v>
      </c>
      <c r="K27" s="83">
        <v>0</v>
      </c>
      <c r="L27" s="83">
        <v>0</v>
      </c>
      <c r="M27" s="83">
        <v>0.6</v>
      </c>
      <c r="N27" s="83">
        <v>1.2</v>
      </c>
      <c r="O27" s="83">
        <v>1.1000000000000001</v>
      </c>
      <c r="P27" s="83">
        <v>0.9</v>
      </c>
      <c r="Q27" s="83">
        <v>0.7</v>
      </c>
      <c r="R27" s="83">
        <v>0.8</v>
      </c>
      <c r="S27" s="83">
        <v>0.7</v>
      </c>
    </row>
    <row r="28" spans="1:19" ht="12.75" customHeight="1" x14ac:dyDescent="0.15">
      <c r="A28" s="58" t="s">
        <v>78</v>
      </c>
      <c r="B28" s="83">
        <v>0.1</v>
      </c>
      <c r="C28" s="83">
        <v>0.1</v>
      </c>
      <c r="D28" s="83">
        <v>0</v>
      </c>
      <c r="E28" s="83">
        <v>0</v>
      </c>
      <c r="F28" s="83">
        <v>0</v>
      </c>
      <c r="G28" s="83">
        <v>0.1</v>
      </c>
      <c r="H28" s="83">
        <v>0.8</v>
      </c>
      <c r="I28" s="83">
        <v>0.9</v>
      </c>
      <c r="J28" s="83">
        <v>0</v>
      </c>
      <c r="K28" s="83">
        <v>1.2</v>
      </c>
      <c r="L28" s="83">
        <v>0.7</v>
      </c>
      <c r="M28" s="83">
        <v>1.1000000000000001</v>
      </c>
      <c r="N28" s="83">
        <v>2.8</v>
      </c>
      <c r="O28" s="83">
        <v>2</v>
      </c>
      <c r="P28" s="83">
        <v>2.8</v>
      </c>
      <c r="Q28" s="83">
        <v>2.4</v>
      </c>
      <c r="R28" s="83">
        <v>2.8</v>
      </c>
      <c r="S28" s="83">
        <v>2.8</v>
      </c>
    </row>
    <row r="29" spans="1:19" ht="12.75" customHeight="1" x14ac:dyDescent="0.15">
      <c r="A29" s="58" t="s">
        <v>28</v>
      </c>
      <c r="B29" s="83">
        <v>0.4</v>
      </c>
      <c r="C29" s="83">
        <v>0.4</v>
      </c>
      <c r="D29" s="83">
        <v>0.4</v>
      </c>
      <c r="E29" s="83">
        <v>0.4</v>
      </c>
      <c r="F29" s="83">
        <v>0.4</v>
      </c>
      <c r="G29" s="83">
        <v>0.3</v>
      </c>
      <c r="H29" s="83">
        <v>0.5</v>
      </c>
      <c r="I29" s="83">
        <v>1.9</v>
      </c>
      <c r="J29" s="83">
        <v>2.8</v>
      </c>
      <c r="K29" s="83">
        <v>3.2</v>
      </c>
      <c r="L29" s="83">
        <v>4</v>
      </c>
      <c r="M29" s="83">
        <v>0.6</v>
      </c>
      <c r="N29" s="83">
        <v>5</v>
      </c>
      <c r="O29" s="83">
        <v>6.4</v>
      </c>
      <c r="P29" s="83">
        <v>6.6</v>
      </c>
      <c r="Q29" s="83">
        <v>8.4</v>
      </c>
      <c r="R29" s="83">
        <v>5.5</v>
      </c>
      <c r="S29" s="83">
        <v>3.7</v>
      </c>
    </row>
    <row r="30" spans="1:19" ht="12.75" customHeight="1" x14ac:dyDescent="0.15">
      <c r="A30" s="47" t="s">
        <v>80</v>
      </c>
      <c r="B30" s="83">
        <v>0.4</v>
      </c>
      <c r="C30" s="83">
        <v>0.3</v>
      </c>
      <c r="D30" s="83">
        <v>0.3</v>
      </c>
      <c r="E30" s="83">
        <v>0.3</v>
      </c>
      <c r="F30" s="83">
        <v>1</v>
      </c>
      <c r="G30" s="83">
        <v>1.6</v>
      </c>
      <c r="H30" s="83">
        <v>0</v>
      </c>
      <c r="I30" s="83">
        <v>0.4</v>
      </c>
      <c r="J30" s="83">
        <v>0</v>
      </c>
      <c r="K30" s="83">
        <v>0.5</v>
      </c>
      <c r="L30" s="83">
        <v>1.3</v>
      </c>
      <c r="M30" s="83">
        <v>1.7</v>
      </c>
      <c r="N30" s="83">
        <v>3.6</v>
      </c>
      <c r="O30" s="83">
        <v>4.4000000000000004</v>
      </c>
      <c r="P30" s="83">
        <v>5.3</v>
      </c>
      <c r="Q30" s="83">
        <v>5.3</v>
      </c>
      <c r="R30" s="83">
        <v>7.4</v>
      </c>
      <c r="S30" s="83">
        <v>9.1</v>
      </c>
    </row>
    <row r="31" spans="1:19" ht="12.75" customHeight="1" x14ac:dyDescent="0.15">
      <c r="A31" s="47"/>
      <c r="B31" s="65"/>
      <c r="C31" s="65"/>
      <c r="D31" s="65"/>
      <c r="E31" s="65"/>
      <c r="F31" s="65"/>
      <c r="G31" s="65"/>
      <c r="H31" s="65"/>
      <c r="I31" s="65"/>
      <c r="J31" s="65"/>
      <c r="K31" s="65"/>
      <c r="L31" s="65"/>
      <c r="M31" s="65"/>
      <c r="N31" s="65"/>
      <c r="O31" s="65"/>
      <c r="P31" s="65"/>
      <c r="Q31" s="65"/>
      <c r="R31" s="65"/>
      <c r="S31" s="65"/>
    </row>
    <row r="32" spans="1:19" ht="12.75" customHeight="1" x14ac:dyDescent="0.15">
      <c r="A32" s="74" t="s">
        <v>81</v>
      </c>
      <c r="B32" s="65">
        <v>97.8</v>
      </c>
      <c r="C32" s="65">
        <v>97.8</v>
      </c>
      <c r="D32" s="65">
        <v>96.5</v>
      </c>
      <c r="E32" s="65">
        <v>96.6</v>
      </c>
      <c r="F32" s="65">
        <v>95</v>
      </c>
      <c r="G32" s="65">
        <v>95.1</v>
      </c>
      <c r="H32" s="65">
        <v>87.4</v>
      </c>
      <c r="I32" s="65">
        <v>85.2</v>
      </c>
      <c r="J32" s="65">
        <v>85</v>
      </c>
      <c r="K32" s="65">
        <v>81.400000000000006</v>
      </c>
      <c r="L32" s="65">
        <v>77.3</v>
      </c>
      <c r="M32" s="65">
        <v>75.7</v>
      </c>
      <c r="N32" s="65">
        <v>60.8</v>
      </c>
      <c r="O32" s="65">
        <v>55.9</v>
      </c>
      <c r="P32" s="65">
        <v>52.3</v>
      </c>
      <c r="Q32" s="65">
        <v>51</v>
      </c>
      <c r="R32" s="65">
        <v>49.7</v>
      </c>
      <c r="S32" s="65">
        <v>49.8</v>
      </c>
    </row>
    <row r="33" spans="1:19" ht="12.75" customHeight="1" x14ac:dyDescent="0.15">
      <c r="A33" s="74" t="s">
        <v>71</v>
      </c>
      <c r="B33" s="65">
        <v>0.5</v>
      </c>
      <c r="C33" s="65">
        <v>0.7</v>
      </c>
      <c r="D33" s="65">
        <v>2</v>
      </c>
      <c r="E33" s="65">
        <v>2</v>
      </c>
      <c r="F33" s="65">
        <v>3</v>
      </c>
      <c r="G33" s="65">
        <v>2.2000000000000002</v>
      </c>
      <c r="H33" s="65">
        <v>0</v>
      </c>
      <c r="I33" s="65">
        <v>0</v>
      </c>
      <c r="J33" s="65">
        <v>0.6</v>
      </c>
      <c r="K33" s="65">
        <v>0</v>
      </c>
      <c r="L33" s="65">
        <v>0</v>
      </c>
      <c r="M33" s="65">
        <v>0.6</v>
      </c>
      <c r="N33" s="65">
        <v>0.3</v>
      </c>
      <c r="O33" s="65">
        <v>0.3</v>
      </c>
      <c r="P33" s="65">
        <v>0.4</v>
      </c>
      <c r="Q33" s="65">
        <v>0.9</v>
      </c>
      <c r="R33" s="65">
        <v>1.2</v>
      </c>
      <c r="S33" s="65">
        <v>1.1000000000000001</v>
      </c>
    </row>
    <row r="34" spans="1:19" ht="19.5" customHeight="1" x14ac:dyDescent="0.15">
      <c r="A34" s="59" t="s">
        <v>46</v>
      </c>
      <c r="B34" s="72">
        <v>100</v>
      </c>
      <c r="C34" s="72">
        <v>100</v>
      </c>
      <c r="D34" s="72">
        <v>100</v>
      </c>
      <c r="E34" s="72">
        <v>100</v>
      </c>
      <c r="F34" s="72">
        <v>100</v>
      </c>
      <c r="G34" s="72">
        <v>100</v>
      </c>
      <c r="H34" s="72">
        <v>100</v>
      </c>
      <c r="I34" s="72">
        <v>100</v>
      </c>
      <c r="J34" s="72">
        <v>100</v>
      </c>
      <c r="K34" s="72">
        <v>100</v>
      </c>
      <c r="L34" s="72">
        <v>100</v>
      </c>
      <c r="M34" s="72">
        <v>100</v>
      </c>
      <c r="N34" s="72">
        <v>100</v>
      </c>
      <c r="O34" s="72">
        <v>100</v>
      </c>
      <c r="P34" s="72">
        <v>100</v>
      </c>
      <c r="Q34" s="72">
        <v>100</v>
      </c>
      <c r="R34" s="72">
        <v>100</v>
      </c>
      <c r="S34" s="72">
        <v>100</v>
      </c>
    </row>
    <row r="35" spans="1:19" ht="12.75" customHeight="1" x14ac:dyDescent="0.15"/>
    <row r="36" spans="1:19" s="32" customFormat="1" ht="12.75" customHeight="1" x14ac:dyDescent="0.15">
      <c r="A36"/>
      <c r="B36"/>
      <c r="C36"/>
      <c r="D36"/>
      <c r="E36"/>
      <c r="F36"/>
      <c r="G36"/>
      <c r="H36"/>
      <c r="I36"/>
      <c r="J36"/>
      <c r="K36"/>
      <c r="L36"/>
      <c r="M36"/>
      <c r="N36"/>
      <c r="O36"/>
      <c r="P36"/>
      <c r="Q36"/>
      <c r="R36" s="9"/>
      <c r="S36" s="9"/>
    </row>
    <row r="37" spans="1:19" ht="12.75" customHeight="1" x14ac:dyDescent="0.15">
      <c r="A37" s="35" t="str">
        <f>Contents!B27</f>
        <v>© Commonwealth of Australia 2016</v>
      </c>
      <c r="B37"/>
      <c r="C37"/>
      <c r="D37"/>
      <c r="E37"/>
      <c r="F37"/>
      <c r="G37"/>
      <c r="H37"/>
      <c r="I37"/>
      <c r="J37"/>
      <c r="K37"/>
      <c r="L37"/>
      <c r="M37"/>
      <c r="N37"/>
      <c r="O37"/>
      <c r="P37"/>
      <c r="Q37"/>
      <c r="R37"/>
      <c r="S37"/>
    </row>
    <row r="38" spans="1:19" ht="11.25" customHeight="1" x14ac:dyDescent="0.15"/>
    <row r="39" spans="1:19" ht="11.25" customHeight="1" x14ac:dyDescent="0.15"/>
    <row r="40" spans="1:19" ht="11.25" customHeight="1" x14ac:dyDescent="0.15"/>
    <row r="41" spans="1:19" ht="11.25" customHeight="1" x14ac:dyDescent="0.15"/>
    <row r="42" spans="1:19" ht="11.25" customHeight="1" x14ac:dyDescent="0.15"/>
    <row r="43" spans="1:19" ht="11.25" customHeight="1" x14ac:dyDescent="0.15"/>
    <row r="44" spans="1:19" ht="11.25" customHeight="1" x14ac:dyDescent="0.15"/>
    <row r="45" spans="1:19" ht="11.25" customHeight="1" x14ac:dyDescent="0.15"/>
    <row r="46" spans="1:19" ht="11.25" customHeight="1" x14ac:dyDescent="0.15"/>
    <row r="47" spans="1:19" ht="11.25" customHeight="1" x14ac:dyDescent="0.15">
      <c r="A47" s="32"/>
    </row>
    <row r="48" spans="1:19" ht="11.25" customHeight="1" x14ac:dyDescent="0.15">
      <c r="A48" s="36"/>
    </row>
    <row r="49" spans="1:1" ht="11.25" customHeight="1" x14ac:dyDescent="0.15">
      <c r="A49" s="37"/>
    </row>
    <row r="50" spans="1:1" ht="11.25" customHeight="1" x14ac:dyDescent="0.15">
      <c r="A50" s="27"/>
    </row>
    <row r="51" spans="1:1" ht="11.25" customHeight="1" x14ac:dyDescent="0.15">
      <c r="A51" s="27"/>
    </row>
    <row r="52" spans="1:1" ht="11.25" customHeight="1" x14ac:dyDescent="0.15"/>
    <row r="53" spans="1:1" ht="11.25" customHeight="1" x14ac:dyDescent="0.15">
      <c r="A53" s="38"/>
    </row>
    <row r="54" spans="1:1" ht="11.25" customHeight="1" x14ac:dyDescent="0.15"/>
    <row r="55" spans="1:1" ht="11.25" customHeight="1" x14ac:dyDescent="0.15"/>
    <row r="56" spans="1:1" ht="11.25" customHeight="1" x14ac:dyDescent="0.15">
      <c r="A56" s="39"/>
    </row>
    <row r="57" spans="1:1" ht="11.25" customHeight="1" x14ac:dyDescent="0.15">
      <c r="A57" s="41"/>
    </row>
    <row r="58" spans="1:1" ht="11.25" customHeight="1" x14ac:dyDescent="0.15"/>
    <row r="59" spans="1:1" ht="11.25" customHeight="1" x14ac:dyDescent="0.15"/>
    <row r="60" spans="1:1" ht="11.25" customHeight="1" x14ac:dyDescent="0.15"/>
    <row r="61" spans="1:1" ht="11.25" customHeight="1" x14ac:dyDescent="0.15"/>
    <row r="62" spans="1:1" ht="11.25" customHeight="1" x14ac:dyDescent="0.15"/>
    <row r="63" spans="1:1" ht="11.25" customHeight="1" x14ac:dyDescent="0.15"/>
    <row r="64" spans="1:1" ht="11.25" customHeight="1" x14ac:dyDescent="0.15"/>
    <row r="65" spans="1:1" ht="11.25" customHeight="1" x14ac:dyDescent="0.15"/>
    <row r="66" spans="1:1" ht="11.25" customHeight="1" x14ac:dyDescent="0.15"/>
    <row r="67" spans="1:1" ht="11.25" customHeight="1" x14ac:dyDescent="0.15"/>
    <row r="68" spans="1:1" ht="11.25" customHeight="1" x14ac:dyDescent="0.15"/>
    <row r="69" spans="1:1" ht="11.25" customHeight="1" x14ac:dyDescent="0.15"/>
    <row r="70" spans="1:1" ht="11.25" customHeight="1" x14ac:dyDescent="0.15"/>
    <row r="71" spans="1:1" ht="11.25" customHeight="1" x14ac:dyDescent="0.15"/>
    <row r="72" spans="1:1" ht="11.25" customHeight="1" x14ac:dyDescent="0.15"/>
    <row r="73" spans="1:1" ht="11.25" customHeight="1" x14ac:dyDescent="0.15"/>
    <row r="74" spans="1:1" ht="11.25" customHeight="1" x14ac:dyDescent="0.15"/>
    <row r="75" spans="1:1" ht="11.25" customHeight="1" x14ac:dyDescent="0.15"/>
    <row r="76" spans="1:1" ht="11.25" customHeight="1" x14ac:dyDescent="0.15">
      <c r="A76" s="39"/>
    </row>
    <row r="77" spans="1:1" ht="11.25" customHeight="1" x14ac:dyDescent="0.15"/>
    <row r="78" spans="1:1" ht="11.25" customHeight="1" x14ac:dyDescent="0.15"/>
    <row r="79" spans="1:1" ht="11.25" customHeight="1" x14ac:dyDescent="0.15"/>
    <row r="80" spans="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6">
    <mergeCell ref="B21:S21"/>
    <mergeCell ref="A1:T1"/>
    <mergeCell ref="B5:G5"/>
    <mergeCell ref="H5:M5"/>
    <mergeCell ref="N5:S5"/>
    <mergeCell ref="B7:S7"/>
  </mergeCells>
  <hyperlinks>
    <hyperlink ref="A37" r:id="rId1" display="http://www.abs.gov.au/websitedbs/d3310114.nsf/Home/%C2%A9+Copyright?OpenDocument" xr:uid="{140E9105-3DB8-8D4A-A780-EAD35A740629}"/>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6A01-36CB-4440-94D4-3D3F7C9087F8}">
  <sheetPr codeName="Sheet6">
    <pageSetUpPr fitToPage="1"/>
  </sheetPr>
  <dimension ref="A1:AF247"/>
  <sheetViews>
    <sheetView zoomScaleNormal="100" workbookViewId="0">
      <pane xSplit="1" ySplit="8" topLeftCell="B9" activePane="bottomRight" state="frozen"/>
      <selection pane="topRight" activeCell="B1" sqref="B1"/>
      <selection pane="bottomLeft" activeCell="A9" sqref="A9"/>
      <selection pane="bottomRight" sqref="A1:AF1"/>
    </sheetView>
  </sheetViews>
  <sheetFormatPr baseColWidth="10" defaultColWidth="9.25" defaultRowHeight="11" x14ac:dyDescent="0.15"/>
  <cols>
    <col min="1" max="1" width="29.25" style="33" customWidth="1"/>
    <col min="2" max="32" width="11.75" style="33" customWidth="1"/>
    <col min="33" max="16384" width="9.25" style="33"/>
  </cols>
  <sheetData>
    <row r="1" spans="1:32" s="27" customFormat="1" ht="60" customHeight="1" x14ac:dyDescent="0.15">
      <c r="A1" s="155" t="s">
        <v>6</v>
      </c>
      <c r="B1" s="155"/>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row>
    <row r="2" spans="1:32" s="27" customFormat="1" ht="19.5" customHeight="1" x14ac:dyDescent="0.2">
      <c r="A2" s="26" t="str">
        <f>Contents!A2</f>
        <v>45100DO001_2015 Recorded Crime - Victims, Australia, 2015</v>
      </c>
    </row>
    <row r="3" spans="1:32" s="28" customFormat="1" ht="15.75" customHeight="1" x14ac:dyDescent="0.15">
      <c r="A3" s="73" t="s">
        <v>88</v>
      </c>
    </row>
    <row r="4" spans="1:32" s="29" customFormat="1" ht="25.75" customHeight="1" x14ac:dyDescent="0.2">
      <c r="A4" s="43" t="s">
        <v>82</v>
      </c>
      <c r="F4" s="30"/>
    </row>
    <row r="5" spans="1:32" s="29" customFormat="1" ht="19.5" customHeight="1" x14ac:dyDescent="0.2">
      <c r="A5" s="79"/>
      <c r="B5" s="159"/>
      <c r="C5" s="159"/>
      <c r="D5" s="159"/>
      <c r="E5" s="159"/>
      <c r="F5" s="159"/>
      <c r="G5" s="159"/>
      <c r="H5" s="158" t="s">
        <v>83</v>
      </c>
      <c r="I5" s="158"/>
      <c r="J5" s="158"/>
      <c r="K5" s="158"/>
      <c r="L5" s="158"/>
      <c r="M5" s="158"/>
      <c r="N5" s="158"/>
      <c r="O5" s="158"/>
      <c r="P5" s="158"/>
      <c r="Q5" s="158"/>
      <c r="R5" s="158"/>
      <c r="S5" s="158"/>
      <c r="T5" s="158"/>
      <c r="U5" s="158"/>
      <c r="V5" s="158"/>
      <c r="W5" s="158"/>
      <c r="X5" s="158"/>
      <c r="Y5" s="158"/>
      <c r="Z5" s="160"/>
      <c r="AA5" s="160"/>
      <c r="AB5" s="160"/>
      <c r="AC5" s="160"/>
      <c r="AD5" s="67"/>
      <c r="AE5" s="67"/>
    </row>
    <row r="6" spans="1:32" s="29" customFormat="1" ht="19.5" customHeight="1" x14ac:dyDescent="0.2">
      <c r="A6" s="79"/>
      <c r="B6" s="161" t="s">
        <v>84</v>
      </c>
      <c r="C6" s="161"/>
      <c r="D6" s="161"/>
      <c r="E6" s="161"/>
      <c r="F6" s="161"/>
      <c r="G6" s="161"/>
      <c r="H6" s="157" t="s">
        <v>85</v>
      </c>
      <c r="I6" s="157"/>
      <c r="J6" s="157"/>
      <c r="K6" s="157"/>
      <c r="L6" s="157"/>
      <c r="M6" s="157"/>
      <c r="N6" s="157" t="s">
        <v>86</v>
      </c>
      <c r="O6" s="157"/>
      <c r="P6" s="157"/>
      <c r="Q6" s="157"/>
      <c r="R6" s="157"/>
      <c r="S6" s="157"/>
      <c r="T6" s="157" t="s">
        <v>87</v>
      </c>
      <c r="U6" s="157"/>
      <c r="V6" s="157"/>
      <c r="W6" s="157"/>
      <c r="X6" s="157"/>
      <c r="Y6" s="157"/>
      <c r="Z6" s="157" t="s">
        <v>46</v>
      </c>
      <c r="AA6" s="157"/>
      <c r="AB6" s="157"/>
      <c r="AC6" s="157"/>
      <c r="AD6" s="157"/>
      <c r="AE6" s="157"/>
    </row>
    <row r="7" spans="1:32" ht="12.75" customHeight="1" x14ac:dyDescent="0.15">
      <c r="A7" s="31"/>
      <c r="B7" s="44">
        <v>2010</v>
      </c>
      <c r="C7" s="44">
        <v>2011</v>
      </c>
      <c r="D7" s="44">
        <v>2012</v>
      </c>
      <c r="E7" s="44">
        <v>2013</v>
      </c>
      <c r="F7" s="52">
        <v>2014</v>
      </c>
      <c r="G7" s="44">
        <v>2015</v>
      </c>
      <c r="H7" s="44">
        <v>2010</v>
      </c>
      <c r="I7" s="44">
        <v>2011</v>
      </c>
      <c r="J7" s="44">
        <v>2012</v>
      </c>
      <c r="K7" s="44">
        <v>2013</v>
      </c>
      <c r="L7" s="52">
        <v>2014</v>
      </c>
      <c r="M7" s="44">
        <v>2015</v>
      </c>
      <c r="N7" s="44">
        <v>2010</v>
      </c>
      <c r="O7" s="44">
        <v>2011</v>
      </c>
      <c r="P7" s="44">
        <v>2012</v>
      </c>
      <c r="Q7" s="44">
        <v>2013</v>
      </c>
      <c r="R7" s="52">
        <v>2014</v>
      </c>
      <c r="S7" s="44">
        <v>2015</v>
      </c>
      <c r="T7" s="44">
        <v>2010</v>
      </c>
      <c r="U7" s="44">
        <v>2011</v>
      </c>
      <c r="V7" s="44">
        <v>2012</v>
      </c>
      <c r="W7" s="44">
        <v>2013</v>
      </c>
      <c r="X7" s="52">
        <v>2014</v>
      </c>
      <c r="Y7" s="44">
        <v>2015</v>
      </c>
      <c r="Z7" s="44">
        <v>2010</v>
      </c>
      <c r="AA7" s="44">
        <v>2011</v>
      </c>
      <c r="AB7" s="44">
        <v>2012</v>
      </c>
      <c r="AC7" s="44">
        <v>2013</v>
      </c>
      <c r="AD7" s="52">
        <v>2014</v>
      </c>
      <c r="AE7" s="44">
        <v>2015</v>
      </c>
    </row>
    <row r="8" spans="1:32" ht="12.75" customHeight="1" x14ac:dyDescent="0.15">
      <c r="A8" s="45"/>
      <c r="B8" s="154" t="s">
        <v>19</v>
      </c>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row>
    <row r="9" spans="1:32" ht="12.75" customHeight="1" x14ac:dyDescent="0.15">
      <c r="A9" s="74" t="s">
        <v>20</v>
      </c>
      <c r="B9" s="66">
        <v>10558</v>
      </c>
      <c r="C9" s="66">
        <v>10581</v>
      </c>
      <c r="D9" s="66">
        <v>11218</v>
      </c>
      <c r="E9" s="66">
        <v>11608</v>
      </c>
      <c r="F9" s="66">
        <v>12211</v>
      </c>
      <c r="G9" s="66">
        <v>13781</v>
      </c>
      <c r="H9" s="66">
        <v>3659</v>
      </c>
      <c r="I9" s="66">
        <v>3733</v>
      </c>
      <c r="J9" s="66">
        <v>4086</v>
      </c>
      <c r="K9" s="66">
        <v>4302</v>
      </c>
      <c r="L9" s="66">
        <v>4501</v>
      </c>
      <c r="M9" s="66">
        <v>3854</v>
      </c>
      <c r="N9" s="66">
        <v>4641</v>
      </c>
      <c r="O9" s="66">
        <v>4298</v>
      </c>
      <c r="P9" s="66">
        <v>4144</v>
      </c>
      <c r="Q9" s="66">
        <v>4120</v>
      </c>
      <c r="R9" s="66">
        <v>4031</v>
      </c>
      <c r="S9" s="66">
        <v>3740</v>
      </c>
      <c r="T9" s="66">
        <v>8297</v>
      </c>
      <c r="U9" s="66">
        <v>8033</v>
      </c>
      <c r="V9" s="66">
        <v>8229</v>
      </c>
      <c r="W9" s="66">
        <v>8414</v>
      </c>
      <c r="X9" s="66">
        <v>8530</v>
      </c>
      <c r="Y9" s="66">
        <v>7600</v>
      </c>
      <c r="Z9" s="66">
        <v>18862</v>
      </c>
      <c r="AA9" s="66">
        <v>18616</v>
      </c>
      <c r="AB9" s="66">
        <v>19448</v>
      </c>
      <c r="AC9" s="66">
        <v>20025</v>
      </c>
      <c r="AD9" s="66">
        <v>20739</v>
      </c>
      <c r="AE9" s="66">
        <v>21380</v>
      </c>
    </row>
    <row r="10" spans="1:32" ht="12.75" customHeight="1" x14ac:dyDescent="0.15">
      <c r="A10" s="74"/>
      <c r="B10" s="67"/>
      <c r="C10" s="67"/>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67"/>
    </row>
    <row r="11" spans="1:32" ht="12.75" customHeight="1" x14ac:dyDescent="0.15">
      <c r="A11" s="74" t="s">
        <v>21</v>
      </c>
      <c r="B11" s="67">
        <v>361</v>
      </c>
      <c r="C11" s="67">
        <v>420</v>
      </c>
      <c r="D11" s="67">
        <v>348</v>
      </c>
      <c r="E11" s="67">
        <v>333</v>
      </c>
      <c r="F11" s="67">
        <v>270</v>
      </c>
      <c r="G11" s="67">
        <v>267</v>
      </c>
      <c r="H11" s="67">
        <v>59</v>
      </c>
      <c r="I11" s="67">
        <v>59</v>
      </c>
      <c r="J11" s="67">
        <v>75</v>
      </c>
      <c r="K11" s="67">
        <v>70</v>
      </c>
      <c r="L11" s="67">
        <v>49</v>
      </c>
      <c r="M11" s="67">
        <v>33</v>
      </c>
      <c r="N11" s="67">
        <v>193</v>
      </c>
      <c r="O11" s="67">
        <v>199</v>
      </c>
      <c r="P11" s="67">
        <v>216</v>
      </c>
      <c r="Q11" s="67">
        <v>195</v>
      </c>
      <c r="R11" s="67">
        <v>227</v>
      </c>
      <c r="S11" s="67">
        <v>223</v>
      </c>
      <c r="T11" s="67">
        <v>245</v>
      </c>
      <c r="U11" s="67">
        <v>254</v>
      </c>
      <c r="V11" s="67">
        <v>293</v>
      </c>
      <c r="W11" s="67">
        <v>263</v>
      </c>
      <c r="X11" s="67">
        <v>280</v>
      </c>
      <c r="Y11" s="67">
        <v>261</v>
      </c>
      <c r="Z11" s="67">
        <v>611</v>
      </c>
      <c r="AA11" s="67">
        <v>676</v>
      </c>
      <c r="AB11" s="67">
        <v>638</v>
      </c>
      <c r="AC11" s="67">
        <v>596</v>
      </c>
      <c r="AD11" s="67">
        <v>550</v>
      </c>
      <c r="AE11" s="67">
        <v>523</v>
      </c>
    </row>
    <row r="12" spans="1:32" ht="12.75" customHeight="1" x14ac:dyDescent="0.15">
      <c r="A12" s="74"/>
      <c r="B12" s="67"/>
      <c r="C12" s="67"/>
      <c r="D12" s="67"/>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c r="AE12" s="67"/>
    </row>
    <row r="13" spans="1:32" ht="12.75" customHeight="1" x14ac:dyDescent="0.15">
      <c r="A13" s="74" t="s">
        <v>22</v>
      </c>
      <c r="B13" s="66">
        <v>10159</v>
      </c>
      <c r="C13" s="66">
        <v>9225</v>
      </c>
      <c r="D13" s="66">
        <v>8320</v>
      </c>
      <c r="E13" s="66">
        <v>7609</v>
      </c>
      <c r="F13" s="66">
        <v>6162</v>
      </c>
      <c r="G13" s="66">
        <v>5507</v>
      </c>
      <c r="H13" s="67">
        <v>735</v>
      </c>
      <c r="I13" s="67">
        <v>677</v>
      </c>
      <c r="J13" s="66">
        <v>1027</v>
      </c>
      <c r="K13" s="67">
        <v>633</v>
      </c>
      <c r="L13" s="67">
        <v>623</v>
      </c>
      <c r="M13" s="67">
        <v>452</v>
      </c>
      <c r="N13" s="66">
        <v>3736</v>
      </c>
      <c r="O13" s="66">
        <v>3746</v>
      </c>
      <c r="P13" s="66">
        <v>3819</v>
      </c>
      <c r="Q13" s="66">
        <v>3473</v>
      </c>
      <c r="R13" s="66">
        <v>3110</v>
      </c>
      <c r="S13" s="66">
        <v>3006</v>
      </c>
      <c r="T13" s="66">
        <v>4467</v>
      </c>
      <c r="U13" s="66">
        <v>4431</v>
      </c>
      <c r="V13" s="66">
        <v>4839</v>
      </c>
      <c r="W13" s="66">
        <v>4103</v>
      </c>
      <c r="X13" s="66">
        <v>3728</v>
      </c>
      <c r="Y13" s="66">
        <v>3462</v>
      </c>
      <c r="Z13" s="66">
        <v>14634</v>
      </c>
      <c r="AA13" s="66">
        <v>13650</v>
      </c>
      <c r="AB13" s="66">
        <v>13161</v>
      </c>
      <c r="AC13" s="66">
        <v>11711</v>
      </c>
      <c r="AD13" s="66">
        <v>9893</v>
      </c>
      <c r="AE13" s="66">
        <v>8966</v>
      </c>
    </row>
    <row r="14" spans="1:32" ht="12.75" customHeight="1" x14ac:dyDescent="0.15">
      <c r="A14" s="47" t="s">
        <v>23</v>
      </c>
      <c r="B14" s="85">
        <v>3791</v>
      </c>
      <c r="C14" s="85">
        <v>3887</v>
      </c>
      <c r="D14" s="85">
        <v>3869</v>
      </c>
      <c r="E14" s="85">
        <v>3515</v>
      </c>
      <c r="F14" s="85">
        <v>2971</v>
      </c>
      <c r="G14" s="85">
        <v>2607</v>
      </c>
      <c r="H14" s="86">
        <v>210</v>
      </c>
      <c r="I14" s="86">
        <v>212</v>
      </c>
      <c r="J14" s="86">
        <v>358</v>
      </c>
      <c r="K14" s="86">
        <v>231</v>
      </c>
      <c r="L14" s="86">
        <v>215</v>
      </c>
      <c r="M14" s="86">
        <v>153</v>
      </c>
      <c r="N14" s="85">
        <v>1695</v>
      </c>
      <c r="O14" s="85">
        <v>1875</v>
      </c>
      <c r="P14" s="85">
        <v>1999</v>
      </c>
      <c r="Q14" s="85">
        <v>1884</v>
      </c>
      <c r="R14" s="85">
        <v>1673</v>
      </c>
      <c r="S14" s="85">
        <v>1641</v>
      </c>
      <c r="T14" s="85">
        <v>1902</v>
      </c>
      <c r="U14" s="85">
        <v>2095</v>
      </c>
      <c r="V14" s="85">
        <v>2361</v>
      </c>
      <c r="W14" s="85">
        <v>2118</v>
      </c>
      <c r="X14" s="85">
        <v>1887</v>
      </c>
      <c r="Y14" s="85">
        <v>1794</v>
      </c>
      <c r="Z14" s="85">
        <v>5696</v>
      </c>
      <c r="AA14" s="85">
        <v>5977</v>
      </c>
      <c r="AB14" s="85">
        <v>6224</v>
      </c>
      <c r="AC14" s="85">
        <v>5631</v>
      </c>
      <c r="AD14" s="85">
        <v>4857</v>
      </c>
      <c r="AE14" s="85">
        <v>4402</v>
      </c>
    </row>
    <row r="15" spans="1:32" ht="12.75" customHeight="1" x14ac:dyDescent="0.15">
      <c r="A15" s="47" t="s">
        <v>24</v>
      </c>
      <c r="B15" s="85">
        <v>6374</v>
      </c>
      <c r="C15" s="85">
        <v>5338</v>
      </c>
      <c r="D15" s="85">
        <v>4458</v>
      </c>
      <c r="E15" s="85">
        <v>4099</v>
      </c>
      <c r="F15" s="85">
        <v>3192</v>
      </c>
      <c r="G15" s="85">
        <v>2897</v>
      </c>
      <c r="H15" s="86">
        <v>522</v>
      </c>
      <c r="I15" s="86">
        <v>467</v>
      </c>
      <c r="J15" s="86">
        <v>663</v>
      </c>
      <c r="K15" s="86">
        <v>399</v>
      </c>
      <c r="L15" s="86">
        <v>411</v>
      </c>
      <c r="M15" s="86">
        <v>297</v>
      </c>
      <c r="N15" s="85">
        <v>2037</v>
      </c>
      <c r="O15" s="85">
        <v>1868</v>
      </c>
      <c r="P15" s="85">
        <v>1815</v>
      </c>
      <c r="Q15" s="85">
        <v>1585</v>
      </c>
      <c r="R15" s="85">
        <v>1436</v>
      </c>
      <c r="S15" s="85">
        <v>1364</v>
      </c>
      <c r="T15" s="85">
        <v>2565</v>
      </c>
      <c r="U15" s="85">
        <v>2336</v>
      </c>
      <c r="V15" s="85">
        <v>2480</v>
      </c>
      <c r="W15" s="85">
        <v>1983</v>
      </c>
      <c r="X15" s="85">
        <v>1848</v>
      </c>
      <c r="Y15" s="85">
        <v>1663</v>
      </c>
      <c r="Z15" s="85">
        <v>8937</v>
      </c>
      <c r="AA15" s="85">
        <v>7673</v>
      </c>
      <c r="AB15" s="85">
        <v>6939</v>
      </c>
      <c r="AC15" s="85">
        <v>6076</v>
      </c>
      <c r="AD15" s="85">
        <v>5035</v>
      </c>
      <c r="AE15" s="85">
        <v>4563</v>
      </c>
    </row>
    <row r="16" spans="1:32" ht="12.75" customHeight="1" x14ac:dyDescent="0.15">
      <c r="A16" s="47"/>
      <c r="B16" s="67"/>
      <c r="C16" s="67"/>
      <c r="D16" s="67"/>
      <c r="E16" s="67"/>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c r="AE16" s="67"/>
    </row>
    <row r="17" spans="1:31" ht="12.75" customHeight="1" x14ac:dyDescent="0.15">
      <c r="A17" s="74" t="s">
        <v>25</v>
      </c>
      <c r="B17" s="67">
        <v>307</v>
      </c>
      <c r="C17" s="67">
        <v>271</v>
      </c>
      <c r="D17" s="67">
        <v>270</v>
      </c>
      <c r="E17" s="67">
        <v>327</v>
      </c>
      <c r="F17" s="67">
        <v>314</v>
      </c>
      <c r="G17" s="67">
        <v>343</v>
      </c>
      <c r="H17" s="67">
        <v>66</v>
      </c>
      <c r="I17" s="67">
        <v>61</v>
      </c>
      <c r="J17" s="67">
        <v>63</v>
      </c>
      <c r="K17" s="67">
        <v>52</v>
      </c>
      <c r="L17" s="67">
        <v>78</v>
      </c>
      <c r="M17" s="67">
        <v>55</v>
      </c>
      <c r="N17" s="67">
        <v>107</v>
      </c>
      <c r="O17" s="67">
        <v>88</v>
      </c>
      <c r="P17" s="67">
        <v>114</v>
      </c>
      <c r="Q17" s="67">
        <v>133</v>
      </c>
      <c r="R17" s="67">
        <v>134</v>
      </c>
      <c r="S17" s="67">
        <v>129</v>
      </c>
      <c r="T17" s="67">
        <v>176</v>
      </c>
      <c r="U17" s="67">
        <v>155</v>
      </c>
      <c r="V17" s="67">
        <v>174</v>
      </c>
      <c r="W17" s="67">
        <v>181</v>
      </c>
      <c r="X17" s="67">
        <v>212</v>
      </c>
      <c r="Y17" s="67">
        <v>187</v>
      </c>
      <c r="Z17" s="67">
        <v>479</v>
      </c>
      <c r="AA17" s="67">
        <v>424</v>
      </c>
      <c r="AB17" s="67">
        <v>445</v>
      </c>
      <c r="AC17" s="67">
        <v>509</v>
      </c>
      <c r="AD17" s="67">
        <v>531</v>
      </c>
      <c r="AE17" s="67">
        <v>528</v>
      </c>
    </row>
    <row r="18" spans="1:31" ht="12.75" customHeight="1" x14ac:dyDescent="0.15">
      <c r="A18" s="74"/>
      <c r="B18" s="67"/>
      <c r="C18" s="67"/>
      <c r="D18" s="67"/>
      <c r="E18" s="67"/>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row>
    <row r="19" spans="1:31" ht="12.75" customHeight="1" x14ac:dyDescent="0.15">
      <c r="A19" s="74" t="s">
        <v>26</v>
      </c>
      <c r="B19" s="66">
        <v>186175</v>
      </c>
      <c r="C19" s="66">
        <v>188191</v>
      </c>
      <c r="D19" s="66">
        <v>192419</v>
      </c>
      <c r="E19" s="66">
        <v>174551</v>
      </c>
      <c r="F19" s="66">
        <v>161688</v>
      </c>
      <c r="G19" s="66">
        <v>163587</v>
      </c>
      <c r="H19" s="66">
        <v>3460</v>
      </c>
      <c r="I19" s="66">
        <v>2404</v>
      </c>
      <c r="J19" s="66">
        <v>3839</v>
      </c>
      <c r="K19" s="66">
        <v>3265</v>
      </c>
      <c r="L19" s="66">
        <v>3199</v>
      </c>
      <c r="M19" s="66">
        <v>3379</v>
      </c>
      <c r="N19" s="66">
        <v>18469</v>
      </c>
      <c r="O19" s="66">
        <v>18556</v>
      </c>
      <c r="P19" s="66">
        <v>18750</v>
      </c>
      <c r="Q19" s="66">
        <v>16723</v>
      </c>
      <c r="R19" s="66">
        <v>17003</v>
      </c>
      <c r="S19" s="66">
        <v>17566</v>
      </c>
      <c r="T19" s="66">
        <v>21926</v>
      </c>
      <c r="U19" s="66">
        <v>20959</v>
      </c>
      <c r="V19" s="66">
        <v>22588</v>
      </c>
      <c r="W19" s="66">
        <v>19984</v>
      </c>
      <c r="X19" s="66">
        <v>20200</v>
      </c>
      <c r="Y19" s="66">
        <v>20942</v>
      </c>
      <c r="Z19" s="66">
        <v>208098</v>
      </c>
      <c r="AA19" s="66">
        <v>209146</v>
      </c>
      <c r="AB19" s="66">
        <v>215009</v>
      </c>
      <c r="AC19" s="66">
        <v>194529</v>
      </c>
      <c r="AD19" s="66">
        <v>181892</v>
      </c>
      <c r="AE19" s="66">
        <v>184529</v>
      </c>
    </row>
    <row r="20" spans="1:31" ht="12.75" customHeight="1" x14ac:dyDescent="0.15">
      <c r="A20" s="47" t="s">
        <v>27</v>
      </c>
      <c r="B20" s="85">
        <v>129684</v>
      </c>
      <c r="C20" s="85">
        <v>130658</v>
      </c>
      <c r="D20" s="85">
        <v>132097</v>
      </c>
      <c r="E20" s="85">
        <v>118983</v>
      </c>
      <c r="F20" s="85">
        <v>109723</v>
      </c>
      <c r="G20" s="85">
        <v>109921</v>
      </c>
      <c r="H20" s="85">
        <v>2071</v>
      </c>
      <c r="I20" s="85">
        <v>1446</v>
      </c>
      <c r="J20" s="85">
        <v>2377</v>
      </c>
      <c r="K20" s="85">
        <v>2007</v>
      </c>
      <c r="L20" s="85">
        <v>2054</v>
      </c>
      <c r="M20" s="85">
        <v>2108</v>
      </c>
      <c r="N20" s="85">
        <v>12444</v>
      </c>
      <c r="O20" s="85">
        <v>12493</v>
      </c>
      <c r="P20" s="85">
        <v>12747</v>
      </c>
      <c r="Q20" s="85">
        <v>11148</v>
      </c>
      <c r="R20" s="85">
        <v>11177</v>
      </c>
      <c r="S20" s="85">
        <v>11509</v>
      </c>
      <c r="T20" s="85">
        <v>14517</v>
      </c>
      <c r="U20" s="85">
        <v>13945</v>
      </c>
      <c r="V20" s="85">
        <v>15116</v>
      </c>
      <c r="W20" s="85">
        <v>13155</v>
      </c>
      <c r="X20" s="85">
        <v>13229</v>
      </c>
      <c r="Y20" s="85">
        <v>13614</v>
      </c>
      <c r="Z20" s="85">
        <v>144193</v>
      </c>
      <c r="AA20" s="85">
        <v>144598</v>
      </c>
      <c r="AB20" s="85">
        <v>147216</v>
      </c>
      <c r="AC20" s="85">
        <v>132138</v>
      </c>
      <c r="AD20" s="85">
        <v>122954</v>
      </c>
      <c r="AE20" s="85">
        <v>123530</v>
      </c>
    </row>
    <row r="21" spans="1:31" ht="12.75" customHeight="1" x14ac:dyDescent="0.15">
      <c r="A21" s="47" t="s">
        <v>28</v>
      </c>
      <c r="B21" s="85">
        <v>56494</v>
      </c>
      <c r="C21" s="85">
        <v>57533</v>
      </c>
      <c r="D21" s="85">
        <v>60322</v>
      </c>
      <c r="E21" s="85">
        <v>55567</v>
      </c>
      <c r="F21" s="85">
        <v>51961</v>
      </c>
      <c r="G21" s="85">
        <v>53662</v>
      </c>
      <c r="H21" s="85">
        <v>1387</v>
      </c>
      <c r="I21" s="86">
        <v>953</v>
      </c>
      <c r="J21" s="85">
        <v>1462</v>
      </c>
      <c r="K21" s="85">
        <v>1256</v>
      </c>
      <c r="L21" s="85">
        <v>1149</v>
      </c>
      <c r="M21" s="85">
        <v>1275</v>
      </c>
      <c r="N21" s="85">
        <v>6027</v>
      </c>
      <c r="O21" s="85">
        <v>6058</v>
      </c>
      <c r="P21" s="85">
        <v>6005</v>
      </c>
      <c r="Q21" s="85">
        <v>5566</v>
      </c>
      <c r="R21" s="85">
        <v>5819</v>
      </c>
      <c r="S21" s="85">
        <v>6061</v>
      </c>
      <c r="T21" s="85">
        <v>7414</v>
      </c>
      <c r="U21" s="85">
        <v>7016</v>
      </c>
      <c r="V21" s="85">
        <v>7473</v>
      </c>
      <c r="W21" s="85">
        <v>6825</v>
      </c>
      <c r="X21" s="85">
        <v>6971</v>
      </c>
      <c r="Y21" s="85">
        <v>7332</v>
      </c>
      <c r="Z21" s="85">
        <v>63906</v>
      </c>
      <c r="AA21" s="85">
        <v>64542</v>
      </c>
      <c r="AB21" s="85">
        <v>67790</v>
      </c>
      <c r="AC21" s="85">
        <v>62392</v>
      </c>
      <c r="AD21" s="85">
        <v>58932</v>
      </c>
      <c r="AE21" s="85">
        <v>60994</v>
      </c>
    </row>
    <row r="22" spans="1:31" ht="12.75" customHeight="1" x14ac:dyDescent="0.15">
      <c r="A22" s="47"/>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row>
    <row r="23" spans="1:31" ht="12.75" customHeight="1" x14ac:dyDescent="0.15">
      <c r="A23" s="74" t="s">
        <v>29</v>
      </c>
      <c r="B23" s="66">
        <v>47400</v>
      </c>
      <c r="C23" s="66">
        <v>47652</v>
      </c>
      <c r="D23" s="66">
        <v>49828</v>
      </c>
      <c r="E23" s="66">
        <v>43925</v>
      </c>
      <c r="F23" s="66">
        <v>41527</v>
      </c>
      <c r="G23" s="66">
        <v>41804</v>
      </c>
      <c r="H23" s="66">
        <v>1782</v>
      </c>
      <c r="I23" s="66">
        <v>1492</v>
      </c>
      <c r="J23" s="66">
        <v>1850</v>
      </c>
      <c r="K23" s="66">
        <v>2144</v>
      </c>
      <c r="L23" s="66">
        <v>2237</v>
      </c>
      <c r="M23" s="66">
        <v>2534</v>
      </c>
      <c r="N23" s="66">
        <v>5642</v>
      </c>
      <c r="O23" s="66">
        <v>6928</v>
      </c>
      <c r="P23" s="66">
        <v>6876</v>
      </c>
      <c r="Q23" s="66">
        <v>6446</v>
      </c>
      <c r="R23" s="66">
        <v>6416</v>
      </c>
      <c r="S23" s="66">
        <v>7274</v>
      </c>
      <c r="T23" s="66">
        <v>7422</v>
      </c>
      <c r="U23" s="66">
        <v>8420</v>
      </c>
      <c r="V23" s="66">
        <v>8727</v>
      </c>
      <c r="W23" s="66">
        <v>8589</v>
      </c>
      <c r="X23" s="66">
        <v>8656</v>
      </c>
      <c r="Y23" s="66">
        <v>9812</v>
      </c>
      <c r="Z23" s="66">
        <v>54819</v>
      </c>
      <c r="AA23" s="66">
        <v>56074</v>
      </c>
      <c r="AB23" s="66">
        <v>58559</v>
      </c>
      <c r="AC23" s="66">
        <v>52508</v>
      </c>
      <c r="AD23" s="66">
        <v>50182</v>
      </c>
      <c r="AE23" s="66">
        <v>51614</v>
      </c>
    </row>
    <row r="24" spans="1:31" ht="12.75" customHeight="1" x14ac:dyDescent="0.15">
      <c r="A24" s="74"/>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row>
    <row r="25" spans="1:31" ht="12.75" customHeight="1" x14ac:dyDescent="0.15">
      <c r="A25" s="74" t="s">
        <v>30</v>
      </c>
      <c r="B25" s="81"/>
      <c r="C25" s="81"/>
      <c r="D25" s="81"/>
      <c r="E25" s="81"/>
      <c r="F25" s="81">
        <v>406417</v>
      </c>
      <c r="G25" s="81">
        <v>426039</v>
      </c>
      <c r="H25" s="81"/>
      <c r="I25" s="81"/>
      <c r="J25" s="81"/>
      <c r="K25" s="81"/>
      <c r="L25" s="81">
        <v>18571</v>
      </c>
      <c r="M25" s="81">
        <v>19734</v>
      </c>
      <c r="N25" s="81"/>
      <c r="O25" s="81"/>
      <c r="P25" s="81"/>
      <c r="Q25" s="81"/>
      <c r="R25" s="81">
        <v>60382</v>
      </c>
      <c r="S25" s="81">
        <v>62964</v>
      </c>
      <c r="T25" s="81"/>
      <c r="U25" s="81"/>
      <c r="V25" s="81"/>
      <c r="W25" s="81"/>
      <c r="X25" s="81">
        <v>78949</v>
      </c>
      <c r="Y25" s="81">
        <v>82699</v>
      </c>
      <c r="Z25" s="81"/>
      <c r="AA25" s="81"/>
      <c r="AB25" s="81"/>
      <c r="AC25" s="81"/>
      <c r="AD25" s="81">
        <v>485374</v>
      </c>
      <c r="AE25" s="81">
        <v>508738</v>
      </c>
    </row>
    <row r="26" spans="1:31" ht="12.75" customHeight="1" x14ac:dyDescent="0.15">
      <c r="A26" s="54"/>
      <c r="B26" s="156" t="s">
        <v>72</v>
      </c>
      <c r="C26" s="156"/>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c r="AE26" s="156"/>
    </row>
    <row r="27" spans="1:31" s="32" customFormat="1" ht="12.75" customHeight="1" x14ac:dyDescent="0.15">
      <c r="A27" s="74" t="s">
        <v>20</v>
      </c>
      <c r="B27" s="78">
        <v>56</v>
      </c>
      <c r="C27" s="78">
        <v>56.8</v>
      </c>
      <c r="D27" s="78">
        <v>57.7</v>
      </c>
      <c r="E27" s="78">
        <v>58</v>
      </c>
      <c r="F27" s="78">
        <v>58.9</v>
      </c>
      <c r="G27" s="78">
        <v>64.5</v>
      </c>
      <c r="H27" s="78">
        <v>19.399999999999999</v>
      </c>
      <c r="I27" s="78">
        <v>20.100000000000001</v>
      </c>
      <c r="J27" s="78">
        <v>21</v>
      </c>
      <c r="K27" s="78">
        <v>21.5</v>
      </c>
      <c r="L27" s="78">
        <v>21.7</v>
      </c>
      <c r="M27" s="78">
        <v>18</v>
      </c>
      <c r="N27" s="78">
        <v>24.6</v>
      </c>
      <c r="O27" s="78">
        <v>23.1</v>
      </c>
      <c r="P27" s="78">
        <v>21.3</v>
      </c>
      <c r="Q27" s="78">
        <v>20.6</v>
      </c>
      <c r="R27" s="78">
        <v>19.399999999999999</v>
      </c>
      <c r="S27" s="78">
        <v>17.5</v>
      </c>
      <c r="T27" s="78">
        <v>44</v>
      </c>
      <c r="U27" s="78">
        <v>43.2</v>
      </c>
      <c r="V27" s="78">
        <v>42.3</v>
      </c>
      <c r="W27" s="78">
        <v>42</v>
      </c>
      <c r="X27" s="78">
        <v>41.1</v>
      </c>
      <c r="Y27" s="78">
        <v>35.5</v>
      </c>
      <c r="Z27" s="78">
        <v>100</v>
      </c>
      <c r="AA27" s="78">
        <v>100</v>
      </c>
      <c r="AB27" s="78">
        <v>100</v>
      </c>
      <c r="AC27" s="78">
        <v>100</v>
      </c>
      <c r="AD27" s="78">
        <v>100</v>
      </c>
      <c r="AE27" s="78">
        <v>100</v>
      </c>
    </row>
    <row r="28" spans="1:31" ht="12.75" customHeight="1" x14ac:dyDescent="0.15">
      <c r="A28" s="74"/>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row>
    <row r="29" spans="1:31" ht="12.75" customHeight="1" x14ac:dyDescent="0.15">
      <c r="A29" s="74" t="s">
        <v>21</v>
      </c>
      <c r="B29" s="78">
        <v>59.1</v>
      </c>
      <c r="C29" s="78">
        <v>62.1</v>
      </c>
      <c r="D29" s="78">
        <v>54.5</v>
      </c>
      <c r="E29" s="78">
        <v>55.9</v>
      </c>
      <c r="F29" s="78">
        <v>49.1</v>
      </c>
      <c r="G29" s="78">
        <v>51.1</v>
      </c>
      <c r="H29" s="78">
        <v>9.6999999999999993</v>
      </c>
      <c r="I29" s="78">
        <v>8.6999999999999993</v>
      </c>
      <c r="J29" s="78">
        <v>11.8</v>
      </c>
      <c r="K29" s="78">
        <v>11.7</v>
      </c>
      <c r="L29" s="78">
        <v>8.9</v>
      </c>
      <c r="M29" s="78">
        <v>6.3</v>
      </c>
      <c r="N29" s="78">
        <v>31.6</v>
      </c>
      <c r="O29" s="78">
        <v>29.4</v>
      </c>
      <c r="P29" s="78">
        <v>33.9</v>
      </c>
      <c r="Q29" s="78">
        <v>32.700000000000003</v>
      </c>
      <c r="R29" s="78">
        <v>41.3</v>
      </c>
      <c r="S29" s="78">
        <v>42.6</v>
      </c>
      <c r="T29" s="78">
        <v>40.1</v>
      </c>
      <c r="U29" s="78">
        <v>37.6</v>
      </c>
      <c r="V29" s="78">
        <v>45.9</v>
      </c>
      <c r="W29" s="78">
        <v>44.1</v>
      </c>
      <c r="X29" s="78">
        <v>50.9</v>
      </c>
      <c r="Y29" s="78">
        <v>49.9</v>
      </c>
      <c r="Z29" s="78">
        <v>100</v>
      </c>
      <c r="AA29" s="78">
        <v>100</v>
      </c>
      <c r="AB29" s="78">
        <v>100</v>
      </c>
      <c r="AC29" s="78">
        <v>100</v>
      </c>
      <c r="AD29" s="78">
        <v>100</v>
      </c>
      <c r="AE29" s="78">
        <v>100</v>
      </c>
    </row>
    <row r="30" spans="1:31" ht="12.75" customHeight="1" x14ac:dyDescent="0.15">
      <c r="A30" s="74"/>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row>
    <row r="31" spans="1:31" ht="12.75" customHeight="1" x14ac:dyDescent="0.15">
      <c r="A31" s="74" t="s">
        <v>22</v>
      </c>
      <c r="B31" s="78">
        <v>69.400000000000006</v>
      </c>
      <c r="C31" s="78">
        <v>67.599999999999994</v>
      </c>
      <c r="D31" s="78">
        <v>63.2</v>
      </c>
      <c r="E31" s="78">
        <v>65</v>
      </c>
      <c r="F31" s="78">
        <v>62.3</v>
      </c>
      <c r="G31" s="78">
        <v>61.4</v>
      </c>
      <c r="H31" s="78">
        <v>5</v>
      </c>
      <c r="I31" s="78">
        <v>5</v>
      </c>
      <c r="J31" s="78">
        <v>7.8</v>
      </c>
      <c r="K31" s="78">
        <v>5.4</v>
      </c>
      <c r="L31" s="78">
        <v>6.3</v>
      </c>
      <c r="M31" s="78">
        <v>5</v>
      </c>
      <c r="N31" s="78">
        <v>25.5</v>
      </c>
      <c r="O31" s="78">
        <v>27.4</v>
      </c>
      <c r="P31" s="78">
        <v>29</v>
      </c>
      <c r="Q31" s="78">
        <v>29.7</v>
      </c>
      <c r="R31" s="78">
        <v>31.4</v>
      </c>
      <c r="S31" s="78">
        <v>33.5</v>
      </c>
      <c r="T31" s="78">
        <v>30.5</v>
      </c>
      <c r="U31" s="78">
        <v>32.5</v>
      </c>
      <c r="V31" s="78">
        <v>36.799999999999997</v>
      </c>
      <c r="W31" s="78">
        <v>35</v>
      </c>
      <c r="X31" s="78">
        <v>37.700000000000003</v>
      </c>
      <c r="Y31" s="78">
        <v>38.6</v>
      </c>
      <c r="Z31" s="78">
        <v>100</v>
      </c>
      <c r="AA31" s="78">
        <v>100</v>
      </c>
      <c r="AB31" s="78">
        <v>100</v>
      </c>
      <c r="AC31" s="78">
        <v>100</v>
      </c>
      <c r="AD31" s="78">
        <v>100</v>
      </c>
      <c r="AE31" s="78">
        <v>100</v>
      </c>
    </row>
    <row r="32" spans="1:31" ht="12.75" customHeight="1" x14ac:dyDescent="0.15">
      <c r="A32" s="47" t="s">
        <v>23</v>
      </c>
      <c r="B32" s="87">
        <v>66.599999999999994</v>
      </c>
      <c r="C32" s="87">
        <v>65</v>
      </c>
      <c r="D32" s="87">
        <v>62.2</v>
      </c>
      <c r="E32" s="87">
        <v>62.4</v>
      </c>
      <c r="F32" s="87">
        <v>61.2</v>
      </c>
      <c r="G32" s="87">
        <v>59.2</v>
      </c>
      <c r="H32" s="87">
        <v>3.7</v>
      </c>
      <c r="I32" s="87">
        <v>3.5</v>
      </c>
      <c r="J32" s="87">
        <v>5.8</v>
      </c>
      <c r="K32" s="87">
        <v>4.0999999999999996</v>
      </c>
      <c r="L32" s="87">
        <v>4.4000000000000004</v>
      </c>
      <c r="M32" s="87">
        <v>3.5</v>
      </c>
      <c r="N32" s="87">
        <v>29.8</v>
      </c>
      <c r="O32" s="87">
        <v>31.4</v>
      </c>
      <c r="P32" s="87">
        <v>32.1</v>
      </c>
      <c r="Q32" s="87">
        <v>33.5</v>
      </c>
      <c r="R32" s="87">
        <v>34.4</v>
      </c>
      <c r="S32" s="87">
        <v>37.299999999999997</v>
      </c>
      <c r="T32" s="87">
        <v>33.4</v>
      </c>
      <c r="U32" s="87">
        <v>35.1</v>
      </c>
      <c r="V32" s="87">
        <v>37.9</v>
      </c>
      <c r="W32" s="87">
        <v>37.6</v>
      </c>
      <c r="X32" s="87">
        <v>38.9</v>
      </c>
      <c r="Y32" s="87">
        <v>40.799999999999997</v>
      </c>
      <c r="Z32" s="87">
        <v>100</v>
      </c>
      <c r="AA32" s="87">
        <v>100</v>
      </c>
      <c r="AB32" s="87">
        <v>100</v>
      </c>
      <c r="AC32" s="87">
        <v>100</v>
      </c>
      <c r="AD32" s="87">
        <v>100</v>
      </c>
      <c r="AE32" s="87">
        <v>100</v>
      </c>
    </row>
    <row r="33" spans="1:31" ht="12.75" customHeight="1" x14ac:dyDescent="0.15">
      <c r="A33" s="47" t="s">
        <v>24</v>
      </c>
      <c r="B33" s="87">
        <v>71.3</v>
      </c>
      <c r="C33" s="87">
        <v>69.599999999999994</v>
      </c>
      <c r="D33" s="87">
        <v>64.2</v>
      </c>
      <c r="E33" s="87">
        <v>67.5</v>
      </c>
      <c r="F33" s="87">
        <v>63.4</v>
      </c>
      <c r="G33" s="87">
        <v>63.5</v>
      </c>
      <c r="H33" s="87">
        <v>5.8</v>
      </c>
      <c r="I33" s="87">
        <v>6.1</v>
      </c>
      <c r="J33" s="87">
        <v>9.6</v>
      </c>
      <c r="K33" s="87">
        <v>6.6</v>
      </c>
      <c r="L33" s="87">
        <v>8.1999999999999993</v>
      </c>
      <c r="M33" s="87">
        <v>6.5</v>
      </c>
      <c r="N33" s="87">
        <v>22.8</v>
      </c>
      <c r="O33" s="87">
        <v>24.3</v>
      </c>
      <c r="P33" s="87">
        <v>26.2</v>
      </c>
      <c r="Q33" s="87">
        <v>26.1</v>
      </c>
      <c r="R33" s="87">
        <v>28.5</v>
      </c>
      <c r="S33" s="87">
        <v>29.9</v>
      </c>
      <c r="T33" s="87">
        <v>28.7</v>
      </c>
      <c r="U33" s="87">
        <v>30.4</v>
      </c>
      <c r="V33" s="87">
        <v>35.700000000000003</v>
      </c>
      <c r="W33" s="87">
        <v>32.6</v>
      </c>
      <c r="X33" s="87">
        <v>36.700000000000003</v>
      </c>
      <c r="Y33" s="87">
        <v>36.4</v>
      </c>
      <c r="Z33" s="87">
        <v>100</v>
      </c>
      <c r="AA33" s="87">
        <v>100</v>
      </c>
      <c r="AB33" s="87">
        <v>100</v>
      </c>
      <c r="AC33" s="87">
        <v>100</v>
      </c>
      <c r="AD33" s="87">
        <v>100</v>
      </c>
      <c r="AE33" s="87">
        <v>100</v>
      </c>
    </row>
    <row r="34" spans="1:31" ht="12.75" customHeight="1" x14ac:dyDescent="0.15">
      <c r="A34" s="47"/>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row>
    <row r="35" spans="1:31" ht="12.75" customHeight="1" x14ac:dyDescent="0.15">
      <c r="A35" s="74" t="s">
        <v>25</v>
      </c>
      <c r="B35" s="78">
        <v>64.099999999999994</v>
      </c>
      <c r="C35" s="78">
        <v>63.9</v>
      </c>
      <c r="D35" s="78">
        <v>60.7</v>
      </c>
      <c r="E35" s="78">
        <v>64.2</v>
      </c>
      <c r="F35" s="78">
        <v>59.1</v>
      </c>
      <c r="G35" s="78">
        <v>65</v>
      </c>
      <c r="H35" s="78">
        <v>13.8</v>
      </c>
      <c r="I35" s="78">
        <v>14.4</v>
      </c>
      <c r="J35" s="78">
        <v>14.2</v>
      </c>
      <c r="K35" s="78">
        <v>10.199999999999999</v>
      </c>
      <c r="L35" s="78">
        <v>14.7</v>
      </c>
      <c r="M35" s="78">
        <v>10.4</v>
      </c>
      <c r="N35" s="78">
        <v>22.3</v>
      </c>
      <c r="O35" s="78">
        <v>20.8</v>
      </c>
      <c r="P35" s="78">
        <v>25.6</v>
      </c>
      <c r="Q35" s="78">
        <v>26.1</v>
      </c>
      <c r="R35" s="78">
        <v>25.2</v>
      </c>
      <c r="S35" s="78">
        <v>24.4</v>
      </c>
      <c r="T35" s="78">
        <v>36.700000000000003</v>
      </c>
      <c r="U35" s="78">
        <v>36.6</v>
      </c>
      <c r="V35" s="78">
        <v>39.1</v>
      </c>
      <c r="W35" s="78">
        <v>35.6</v>
      </c>
      <c r="X35" s="78">
        <v>39.9</v>
      </c>
      <c r="Y35" s="78">
        <v>35.4</v>
      </c>
      <c r="Z35" s="78">
        <v>100</v>
      </c>
      <c r="AA35" s="78">
        <v>100</v>
      </c>
      <c r="AB35" s="78">
        <v>100</v>
      </c>
      <c r="AC35" s="78">
        <v>100</v>
      </c>
      <c r="AD35" s="78">
        <v>100</v>
      </c>
      <c r="AE35" s="78">
        <v>100</v>
      </c>
    </row>
    <row r="36" spans="1:31" ht="12.75" customHeight="1" x14ac:dyDescent="0.15">
      <c r="A36" s="74"/>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row>
    <row r="37" spans="1:31" ht="12.75" customHeight="1" x14ac:dyDescent="0.15">
      <c r="A37" s="74" t="s">
        <v>26</v>
      </c>
      <c r="B37" s="78">
        <v>89.5</v>
      </c>
      <c r="C37" s="78">
        <v>90</v>
      </c>
      <c r="D37" s="78">
        <v>89.5</v>
      </c>
      <c r="E37" s="78">
        <v>89.7</v>
      </c>
      <c r="F37" s="78">
        <v>88.9</v>
      </c>
      <c r="G37" s="78">
        <v>88.7</v>
      </c>
      <c r="H37" s="78">
        <v>1.7</v>
      </c>
      <c r="I37" s="78">
        <v>1.1000000000000001</v>
      </c>
      <c r="J37" s="78">
        <v>1.8</v>
      </c>
      <c r="K37" s="78">
        <v>1.7</v>
      </c>
      <c r="L37" s="78">
        <v>1.8</v>
      </c>
      <c r="M37" s="78">
        <v>1.8</v>
      </c>
      <c r="N37" s="78">
        <v>8.9</v>
      </c>
      <c r="O37" s="78">
        <v>8.9</v>
      </c>
      <c r="P37" s="78">
        <v>8.6999999999999993</v>
      </c>
      <c r="Q37" s="78">
        <v>8.6</v>
      </c>
      <c r="R37" s="78">
        <v>9.3000000000000007</v>
      </c>
      <c r="S37" s="78">
        <v>9.5</v>
      </c>
      <c r="T37" s="78">
        <v>10.5</v>
      </c>
      <c r="U37" s="78">
        <v>10</v>
      </c>
      <c r="V37" s="78">
        <v>10.5</v>
      </c>
      <c r="W37" s="78">
        <v>10.3</v>
      </c>
      <c r="X37" s="78">
        <v>11.1</v>
      </c>
      <c r="Y37" s="78">
        <v>11.3</v>
      </c>
      <c r="Z37" s="78">
        <v>100</v>
      </c>
      <c r="AA37" s="78">
        <v>100</v>
      </c>
      <c r="AB37" s="78">
        <v>100</v>
      </c>
      <c r="AC37" s="78">
        <v>100</v>
      </c>
      <c r="AD37" s="78">
        <v>100</v>
      </c>
      <c r="AE37" s="78">
        <v>100</v>
      </c>
    </row>
    <row r="38" spans="1:31" ht="12.75" customHeight="1" x14ac:dyDescent="0.15">
      <c r="A38" s="47" t="s">
        <v>27</v>
      </c>
      <c r="B38" s="87">
        <v>89.9</v>
      </c>
      <c r="C38" s="87">
        <v>90.4</v>
      </c>
      <c r="D38" s="87">
        <v>89.7</v>
      </c>
      <c r="E38" s="87">
        <v>90</v>
      </c>
      <c r="F38" s="87">
        <v>89.2</v>
      </c>
      <c r="G38" s="87">
        <v>89</v>
      </c>
      <c r="H38" s="87">
        <v>1.4</v>
      </c>
      <c r="I38" s="87">
        <v>1</v>
      </c>
      <c r="J38" s="87">
        <v>1.6</v>
      </c>
      <c r="K38" s="87">
        <v>1.5</v>
      </c>
      <c r="L38" s="87">
        <v>1.7</v>
      </c>
      <c r="M38" s="87">
        <v>1.7</v>
      </c>
      <c r="N38" s="87">
        <v>8.6</v>
      </c>
      <c r="O38" s="87">
        <v>8.6</v>
      </c>
      <c r="P38" s="87">
        <v>8.6999999999999993</v>
      </c>
      <c r="Q38" s="87">
        <v>8.4</v>
      </c>
      <c r="R38" s="87">
        <v>9.1</v>
      </c>
      <c r="S38" s="87">
        <v>9.3000000000000007</v>
      </c>
      <c r="T38" s="87">
        <v>10.1</v>
      </c>
      <c r="U38" s="87">
        <v>9.6</v>
      </c>
      <c r="V38" s="87">
        <v>10.3</v>
      </c>
      <c r="W38" s="87">
        <v>10</v>
      </c>
      <c r="X38" s="87">
        <v>10.8</v>
      </c>
      <c r="Y38" s="87">
        <v>11</v>
      </c>
      <c r="Z38" s="87">
        <v>100</v>
      </c>
      <c r="AA38" s="87">
        <v>100</v>
      </c>
      <c r="AB38" s="87">
        <v>100</v>
      </c>
      <c r="AC38" s="87">
        <v>100</v>
      </c>
      <c r="AD38" s="87">
        <v>100</v>
      </c>
      <c r="AE38" s="87">
        <v>100</v>
      </c>
    </row>
    <row r="39" spans="1:31" ht="12.75" customHeight="1" x14ac:dyDescent="0.15">
      <c r="A39" s="47" t="s">
        <v>28</v>
      </c>
      <c r="B39" s="87">
        <v>88.4</v>
      </c>
      <c r="C39" s="87">
        <v>89.1</v>
      </c>
      <c r="D39" s="87">
        <v>89</v>
      </c>
      <c r="E39" s="87">
        <v>89.1</v>
      </c>
      <c r="F39" s="87">
        <v>88.2</v>
      </c>
      <c r="G39" s="87">
        <v>88</v>
      </c>
      <c r="H39" s="87">
        <v>2.2000000000000002</v>
      </c>
      <c r="I39" s="87">
        <v>1.5</v>
      </c>
      <c r="J39" s="87">
        <v>2.2000000000000002</v>
      </c>
      <c r="K39" s="87">
        <v>2</v>
      </c>
      <c r="L39" s="87">
        <v>1.9</v>
      </c>
      <c r="M39" s="87">
        <v>2.1</v>
      </c>
      <c r="N39" s="87">
        <v>9.4</v>
      </c>
      <c r="O39" s="87">
        <v>9.4</v>
      </c>
      <c r="P39" s="87">
        <v>8.9</v>
      </c>
      <c r="Q39" s="87">
        <v>8.9</v>
      </c>
      <c r="R39" s="87">
        <v>9.9</v>
      </c>
      <c r="S39" s="87">
        <v>9.9</v>
      </c>
      <c r="T39" s="87">
        <v>11.6</v>
      </c>
      <c r="U39" s="87">
        <v>10.9</v>
      </c>
      <c r="V39" s="87">
        <v>11</v>
      </c>
      <c r="W39" s="87">
        <v>10.9</v>
      </c>
      <c r="X39" s="87">
        <v>11.8</v>
      </c>
      <c r="Y39" s="87">
        <v>12</v>
      </c>
      <c r="Z39" s="87">
        <v>100</v>
      </c>
      <c r="AA39" s="87">
        <v>100</v>
      </c>
      <c r="AB39" s="87">
        <v>100</v>
      </c>
      <c r="AC39" s="87">
        <v>100</v>
      </c>
      <c r="AD39" s="87">
        <v>100</v>
      </c>
      <c r="AE39" s="87">
        <v>100</v>
      </c>
    </row>
    <row r="40" spans="1:31" ht="12.75" customHeight="1" x14ac:dyDescent="0.15">
      <c r="A40" s="47"/>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row>
    <row r="41" spans="1:31" ht="12.75" customHeight="1" x14ac:dyDescent="0.15">
      <c r="A41" s="74" t="s">
        <v>29</v>
      </c>
      <c r="B41" s="78">
        <v>86.5</v>
      </c>
      <c r="C41" s="78">
        <v>85</v>
      </c>
      <c r="D41" s="78">
        <v>85.1</v>
      </c>
      <c r="E41" s="78">
        <v>83.7</v>
      </c>
      <c r="F41" s="78">
        <v>82.8</v>
      </c>
      <c r="G41" s="78">
        <v>81</v>
      </c>
      <c r="H41" s="78">
        <v>3.3</v>
      </c>
      <c r="I41" s="78">
        <v>2.7</v>
      </c>
      <c r="J41" s="78">
        <v>3.2</v>
      </c>
      <c r="K41" s="78">
        <v>4.0999999999999996</v>
      </c>
      <c r="L41" s="78">
        <v>4.5</v>
      </c>
      <c r="M41" s="78">
        <v>4.9000000000000004</v>
      </c>
      <c r="N41" s="78">
        <v>10.3</v>
      </c>
      <c r="O41" s="78">
        <v>12.4</v>
      </c>
      <c r="P41" s="78">
        <v>11.7</v>
      </c>
      <c r="Q41" s="78">
        <v>12.3</v>
      </c>
      <c r="R41" s="78">
        <v>12.8</v>
      </c>
      <c r="S41" s="78">
        <v>14.1</v>
      </c>
      <c r="T41" s="78">
        <v>13.5</v>
      </c>
      <c r="U41" s="78">
        <v>15</v>
      </c>
      <c r="V41" s="78">
        <v>14.9</v>
      </c>
      <c r="W41" s="78">
        <v>16.399999999999999</v>
      </c>
      <c r="X41" s="78">
        <v>17.2</v>
      </c>
      <c r="Y41" s="78">
        <v>19</v>
      </c>
      <c r="Z41" s="78">
        <v>100</v>
      </c>
      <c r="AA41" s="78">
        <v>100</v>
      </c>
      <c r="AB41" s="78">
        <v>100</v>
      </c>
      <c r="AC41" s="78">
        <v>100</v>
      </c>
      <c r="AD41" s="78">
        <v>100</v>
      </c>
      <c r="AE41" s="78">
        <v>100</v>
      </c>
    </row>
    <row r="42" spans="1:31" ht="12.75" customHeight="1" x14ac:dyDescent="0.15">
      <c r="A42" s="74"/>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row>
    <row r="43" spans="1:31" ht="12.75" customHeight="1" x14ac:dyDescent="0.15">
      <c r="A43" s="74" t="s">
        <v>30</v>
      </c>
      <c r="B43" s="81"/>
      <c r="C43" s="81"/>
      <c r="D43" s="81"/>
      <c r="E43" s="81"/>
      <c r="F43" s="84">
        <v>83.7</v>
      </c>
      <c r="G43" s="84">
        <v>83.7</v>
      </c>
      <c r="H43" s="81"/>
      <c r="I43" s="81"/>
      <c r="J43" s="81"/>
      <c r="K43" s="81"/>
      <c r="L43" s="84">
        <v>3.8</v>
      </c>
      <c r="M43" s="84">
        <v>3.9</v>
      </c>
      <c r="N43" s="81"/>
      <c r="O43" s="81"/>
      <c r="P43" s="81"/>
      <c r="Q43" s="81"/>
      <c r="R43" s="84">
        <v>12.4</v>
      </c>
      <c r="S43" s="84">
        <v>12.4</v>
      </c>
      <c r="T43" s="81"/>
      <c r="U43" s="81"/>
      <c r="V43" s="81"/>
      <c r="W43" s="81"/>
      <c r="X43" s="84">
        <v>16.3</v>
      </c>
      <c r="Y43" s="84">
        <v>16.3</v>
      </c>
      <c r="Z43" s="84">
        <v>100</v>
      </c>
      <c r="AA43" s="84">
        <v>100</v>
      </c>
      <c r="AB43" s="84">
        <v>100</v>
      </c>
      <c r="AC43" s="84">
        <v>100</v>
      </c>
      <c r="AD43" s="84">
        <v>100</v>
      </c>
      <c r="AE43" s="84">
        <v>100</v>
      </c>
    </row>
    <row r="44" spans="1:31" ht="12.75" customHeight="1" x14ac:dyDescent="0.15">
      <c r="A44"/>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c r="AE44"/>
    </row>
    <row r="45" spans="1:31" ht="12.75" customHeight="1" x14ac:dyDescent="0.15">
      <c r="A45"/>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c r="AE45"/>
    </row>
    <row r="46" spans="1:31" ht="12.75" customHeight="1" x14ac:dyDescent="0.15">
      <c r="A46" s="50" t="s">
        <v>13</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c r="AE46"/>
    </row>
    <row r="47" spans="1:31" ht="11.25" customHeight="1" x14ac:dyDescent="0.15">
      <c r="A47" s="39"/>
      <c r="B47" s="39"/>
      <c r="C47" s="39"/>
      <c r="E47" s="40"/>
    </row>
    <row r="48" spans="1:31" ht="11.25" customHeight="1" x14ac:dyDescent="0.15">
      <c r="A48" s="41"/>
      <c r="E48" s="42"/>
    </row>
    <row r="49" spans="5:5" ht="11.25" customHeight="1" x14ac:dyDescent="0.15"/>
    <row r="50" spans="5:5" ht="11.25" customHeight="1" x14ac:dyDescent="0.15">
      <c r="E50" s="42"/>
    </row>
    <row r="51" spans="5:5" ht="11.25" customHeight="1" x14ac:dyDescent="0.15"/>
    <row r="52" spans="5:5" ht="11.25" customHeight="1" x14ac:dyDescent="0.15">
      <c r="E52" s="42"/>
    </row>
    <row r="53" spans="5:5" ht="11.25" customHeight="1" x14ac:dyDescent="0.15">
      <c r="E53" s="42"/>
    </row>
    <row r="54" spans="5:5" ht="11.25" customHeight="1" x14ac:dyDescent="0.15"/>
    <row r="55" spans="5:5" ht="11.25" customHeight="1" x14ac:dyDescent="0.15"/>
    <row r="56" spans="5:5" ht="11.25" customHeight="1" x14ac:dyDescent="0.15"/>
    <row r="57" spans="5:5" ht="11.25" customHeight="1" x14ac:dyDescent="0.15"/>
    <row r="58" spans="5:5" ht="11.25" customHeight="1" x14ac:dyDescent="0.15"/>
    <row r="59" spans="5:5" ht="11.25" customHeight="1" x14ac:dyDescent="0.15"/>
    <row r="60" spans="5:5" ht="11.25" customHeight="1" x14ac:dyDescent="0.15"/>
    <row r="61" spans="5:5" ht="11.25" customHeight="1" x14ac:dyDescent="0.15"/>
    <row r="62" spans="5:5" ht="11.25" customHeight="1" x14ac:dyDescent="0.15"/>
    <row r="63" spans="5:5" ht="11.25" customHeight="1" x14ac:dyDescent="0.15"/>
    <row r="64" spans="5:5" ht="11.25" customHeight="1" x14ac:dyDescent="0.15"/>
    <row r="65" spans="1:1" ht="11.25" customHeight="1" x14ac:dyDescent="0.15"/>
    <row r="66" spans="1:1" ht="11.25" customHeight="1" x14ac:dyDescent="0.15"/>
    <row r="67" spans="1:1" ht="11.25" customHeight="1" x14ac:dyDescent="0.15">
      <c r="A67" s="39"/>
    </row>
    <row r="68" spans="1:1" ht="11.25" customHeight="1" x14ac:dyDescent="0.15"/>
    <row r="69" spans="1:1" ht="11.25" customHeight="1" x14ac:dyDescent="0.15"/>
    <row r="70" spans="1:1" ht="11.25" customHeight="1" x14ac:dyDescent="0.15"/>
    <row r="71" spans="1:1" ht="11.25" customHeight="1" x14ac:dyDescent="0.15"/>
    <row r="72" spans="1:1" ht="11.25" customHeight="1" x14ac:dyDescent="0.15"/>
    <row r="73" spans="1:1" ht="11.25" customHeight="1" x14ac:dyDescent="0.15"/>
    <row r="74" spans="1:1" ht="11.25" customHeight="1" x14ac:dyDescent="0.15"/>
    <row r="75" spans="1:1" ht="11.25" customHeight="1" x14ac:dyDescent="0.15"/>
    <row r="76" spans="1:1" ht="11.25" customHeight="1" x14ac:dyDescent="0.15"/>
    <row r="77" spans="1:1" ht="11.25" customHeight="1" x14ac:dyDescent="0.15"/>
    <row r="78" spans="1:1" ht="11.25" customHeight="1" x14ac:dyDescent="0.15"/>
    <row r="79" spans="1:1" ht="11.25" customHeight="1" x14ac:dyDescent="0.15"/>
    <row r="80" spans="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sheetData>
  <sheetProtection sheet="1"/>
  <mergeCells count="11">
    <mergeCell ref="Z6:AE6"/>
    <mergeCell ref="H5:Y5"/>
    <mergeCell ref="A1:AF1"/>
    <mergeCell ref="B8:AE8"/>
    <mergeCell ref="B26:AE26"/>
    <mergeCell ref="B5:G5"/>
    <mergeCell ref="Z5:AC5"/>
    <mergeCell ref="B6:G6"/>
    <mergeCell ref="H6:M6"/>
    <mergeCell ref="N6:S6"/>
    <mergeCell ref="T6:Y6"/>
  </mergeCells>
  <hyperlinks>
    <hyperlink ref="A46" r:id="rId1" display="© Commonwealth of Australia 2012" xr:uid="{56689365-4C55-D644-A49B-D79DBE69F7E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164E7-9005-A448-AEEC-512BA54D263C}">
  <sheetPr codeName="Sheet7">
    <pageSetUpPr fitToPage="1"/>
  </sheetPr>
  <dimension ref="A1:IV536"/>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106" customWidth="1"/>
    <col min="2" max="2" width="145.75" style="106" customWidth="1"/>
    <col min="3" max="3" width="52" style="106" customWidth="1"/>
    <col min="4" max="4" width="8.5" style="106" hidden="1" customWidth="1"/>
    <col min="5" max="5" width="8.25" style="106" customWidth="1"/>
    <col min="6" max="7" width="9" style="106" customWidth="1"/>
    <col min="8" max="8" width="9.25" style="106" customWidth="1"/>
    <col min="9" max="9" width="8.25" style="106" customWidth="1"/>
    <col min="10" max="11" width="9" style="106" customWidth="1"/>
    <col min="12" max="16384" width="9.25" style="106"/>
  </cols>
  <sheetData>
    <row r="1" spans="1:256" s="90" customFormat="1" ht="60" customHeight="1" x14ac:dyDescent="0.15">
      <c r="A1" s="162" t="s">
        <v>6</v>
      </c>
      <c r="B1" s="162"/>
      <c r="C1" s="162"/>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s="91" customFormat="1" ht="20" customHeight="1" x14ac:dyDescent="0.2">
      <c r="A2" s="26" t="str">
        <f>Contents!A2</f>
        <v>45100DO001_2015 Recorded Crime - Victims, Australia, 2015</v>
      </c>
      <c r="M2" s="92"/>
    </row>
    <row r="3" spans="1:256" s="93" customFormat="1" ht="15.75" customHeight="1" x14ac:dyDescent="0.15">
      <c r="A3" s="149" t="s">
        <v>88</v>
      </c>
      <c r="K3" s="94"/>
      <c r="M3" s="95"/>
    </row>
    <row r="4" spans="1:256" s="98" customFormat="1" ht="25.75" customHeight="1" x14ac:dyDescent="0.2">
      <c r="A4" s="96"/>
      <c r="B4" s="97" t="s">
        <v>15</v>
      </c>
    </row>
    <row r="5" spans="1:256" s="98" customFormat="1" ht="12.75" customHeight="1" x14ac:dyDescent="0.15">
      <c r="A5" s="96"/>
      <c r="B5" s="99"/>
    </row>
    <row r="6" spans="1:256" s="98" customFormat="1" ht="12.75" customHeight="1" x14ac:dyDescent="0.15">
      <c r="A6" s="96"/>
      <c r="B6" s="100" t="s">
        <v>91</v>
      </c>
    </row>
    <row r="7" spans="1:256" s="98" customFormat="1" ht="12.75" customHeight="1" x14ac:dyDescent="0.15">
      <c r="A7" s="96"/>
      <c r="B7" s="100" t="s">
        <v>92</v>
      </c>
    </row>
    <row r="8" spans="1:256" s="98" customFormat="1" ht="12.75" customHeight="1" x14ac:dyDescent="0.15">
      <c r="A8" s="96"/>
      <c r="B8" s="100" t="s">
        <v>93</v>
      </c>
    </row>
    <row r="9" spans="1:256" s="98" customFormat="1" ht="12.75" customHeight="1" x14ac:dyDescent="0.15">
      <c r="A9" s="96"/>
      <c r="B9" s="100" t="s">
        <v>94</v>
      </c>
    </row>
    <row r="10" spans="1:256" s="98" customFormat="1" ht="12.75" customHeight="1" x14ac:dyDescent="0.15">
      <c r="A10" s="96"/>
      <c r="B10" s="100" t="s">
        <v>95</v>
      </c>
    </row>
    <row r="11" spans="1:256" s="98" customFormat="1" ht="12.75" customHeight="1" x14ac:dyDescent="0.15">
      <c r="A11" s="96"/>
      <c r="B11" s="100" t="s">
        <v>96</v>
      </c>
    </row>
    <row r="12" spans="1:256" s="98" customFormat="1" ht="12.75" customHeight="1" x14ac:dyDescent="0.15">
      <c r="A12" s="96"/>
      <c r="B12" s="11" t="s">
        <v>97</v>
      </c>
    </row>
    <row r="13" spans="1:256" s="98" customFormat="1" ht="12.75" customHeight="1" x14ac:dyDescent="0.15">
      <c r="A13" s="96"/>
      <c r="B13" s="11" t="s">
        <v>98</v>
      </c>
    </row>
    <row r="14" spans="1:256" s="98" customFormat="1" ht="12.75" customHeight="1" x14ac:dyDescent="0.15">
      <c r="A14" s="96"/>
      <c r="B14" s="11" t="s">
        <v>99</v>
      </c>
    </row>
    <row r="15" spans="1:256" s="98" customFormat="1" ht="12.75" customHeight="1" x14ac:dyDescent="0.15">
      <c r="A15" s="96"/>
      <c r="B15" s="11" t="s">
        <v>100</v>
      </c>
    </row>
    <row r="16" spans="1:256" s="98" customFormat="1" ht="12.75" customHeight="1" x14ac:dyDescent="0.15">
      <c r="A16" s="96"/>
      <c r="B16" s="11" t="s">
        <v>101</v>
      </c>
    </row>
    <row r="17" spans="1:11" s="98" customFormat="1" ht="12.75" customHeight="1" x14ac:dyDescent="0.15">
      <c r="A17" s="96"/>
      <c r="B17" s="11" t="s">
        <v>102</v>
      </c>
    </row>
    <row r="18" spans="1:11" s="98" customFormat="1" ht="12.75" customHeight="1" x14ac:dyDescent="0.15">
      <c r="A18" s="96"/>
      <c r="B18" s="11" t="s">
        <v>103</v>
      </c>
    </row>
    <row r="19" spans="1:11" s="98" customFormat="1" ht="12.75" customHeight="1" x14ac:dyDescent="0.15">
      <c r="A19" s="96"/>
      <c r="B19" s="11" t="s">
        <v>104</v>
      </c>
    </row>
    <row r="20" spans="1:11" s="98" customFormat="1" ht="12.75" customHeight="1" x14ac:dyDescent="0.15">
      <c r="A20" s="96"/>
      <c r="B20" s="11" t="s">
        <v>105</v>
      </c>
    </row>
    <row r="21" spans="1:11" s="98" customFormat="1" ht="12.75" customHeight="1" x14ac:dyDescent="0.15">
      <c r="B21" s="101"/>
    </row>
    <row r="22" spans="1:11" s="98" customFormat="1" x14ac:dyDescent="0.15">
      <c r="B22" s="102" t="s">
        <v>16</v>
      </c>
    </row>
    <row r="23" spans="1:11" s="98" customFormat="1" x14ac:dyDescent="0.15">
      <c r="B23" s="103" t="s">
        <v>106</v>
      </c>
    </row>
    <row r="24" spans="1:11" s="98" customFormat="1" x14ac:dyDescent="0.15">
      <c r="B24" s="11" t="s">
        <v>107</v>
      </c>
    </row>
    <row r="25" spans="1:11" s="98" customFormat="1" x14ac:dyDescent="0.15">
      <c r="B25" s="11" t="s">
        <v>14</v>
      </c>
    </row>
    <row r="26" spans="1:11" ht="12.75" customHeight="1" x14ac:dyDescent="0.15">
      <c r="A26" s="104"/>
      <c r="B26" s="105"/>
      <c r="C26" s="105"/>
      <c r="D26" s="105"/>
      <c r="E26" s="105"/>
      <c r="F26" s="105"/>
      <c r="G26" s="105"/>
      <c r="H26" s="105"/>
      <c r="I26" s="105"/>
      <c r="J26" s="105"/>
      <c r="K26" s="105"/>
    </row>
    <row r="27" spans="1:11" ht="12.75" customHeight="1" x14ac:dyDescent="0.15">
      <c r="A27" s="104"/>
      <c r="B27" s="107" t="s">
        <v>91</v>
      </c>
      <c r="C27" s="108"/>
      <c r="D27" s="105"/>
      <c r="E27" s="105"/>
      <c r="F27" s="105"/>
      <c r="G27" s="105"/>
      <c r="H27" s="105"/>
      <c r="I27" s="105"/>
      <c r="J27" s="105"/>
      <c r="K27" s="105"/>
    </row>
    <row r="28" spans="1:11" ht="12.75" customHeight="1" x14ac:dyDescent="0.15">
      <c r="A28" s="104"/>
      <c r="B28" s="108"/>
      <c r="C28" s="108"/>
      <c r="D28" s="105"/>
      <c r="E28" s="105"/>
      <c r="F28" s="105"/>
      <c r="G28" s="105"/>
      <c r="H28" s="105"/>
      <c r="I28" s="105"/>
      <c r="J28" s="105"/>
      <c r="K28" s="105"/>
    </row>
    <row r="29" spans="1:11" ht="25.75" customHeight="1" x14ac:dyDescent="0.15">
      <c r="A29" s="104"/>
      <c r="B29" s="109" t="s">
        <v>108</v>
      </c>
      <c r="C29" s="110"/>
    </row>
    <row r="30" spans="1:11" ht="12.75" customHeight="1" x14ac:dyDescent="0.15">
      <c r="A30" s="111"/>
      <c r="B30" s="112"/>
      <c r="C30" s="110"/>
    </row>
    <row r="31" spans="1:11" ht="25.5" customHeight="1" x14ac:dyDescent="0.15">
      <c r="A31" s="113"/>
      <c r="B31" s="113" t="s">
        <v>109</v>
      </c>
      <c r="C31" s="110"/>
    </row>
    <row r="32" spans="1:11" ht="12.75" customHeight="1" x14ac:dyDescent="0.15">
      <c r="A32" s="113"/>
      <c r="B32" s="113"/>
      <c r="C32" s="110"/>
    </row>
    <row r="33" spans="1:3" ht="12.75" customHeight="1" x14ac:dyDescent="0.15">
      <c r="A33" s="114"/>
      <c r="B33" s="111" t="s">
        <v>92</v>
      </c>
      <c r="C33" s="110"/>
    </row>
    <row r="34" spans="1:3" ht="12.75" customHeight="1" x14ac:dyDescent="0.15">
      <c r="A34" s="114"/>
      <c r="B34" s="111"/>
      <c r="C34" s="110"/>
    </row>
    <row r="35" spans="1:3" ht="56" x14ac:dyDescent="0.15">
      <c r="B35" s="113" t="s">
        <v>110</v>
      </c>
      <c r="C35" s="110"/>
    </row>
    <row r="36" spans="1:3" ht="12.75" customHeight="1" x14ac:dyDescent="0.15">
      <c r="A36" s="113"/>
      <c r="B36" s="110"/>
      <c r="C36" s="110"/>
    </row>
    <row r="37" spans="1:3" ht="14" x14ac:dyDescent="0.15">
      <c r="A37" s="113"/>
      <c r="B37" s="113" t="s">
        <v>93</v>
      </c>
      <c r="C37" s="110"/>
    </row>
    <row r="38" spans="1:3" ht="13" x14ac:dyDescent="0.15">
      <c r="A38" s="113"/>
      <c r="B38" s="113"/>
      <c r="C38" s="110"/>
    </row>
    <row r="39" spans="1:3" ht="25.75" customHeight="1" x14ac:dyDescent="0.15">
      <c r="B39" s="115" t="s">
        <v>111</v>
      </c>
      <c r="C39" s="110"/>
    </row>
    <row r="40" spans="1:3" ht="12.75" customHeight="1" x14ac:dyDescent="0.15">
      <c r="A40" s="116"/>
      <c r="B40" s="111"/>
      <c r="C40" s="110"/>
    </row>
    <row r="41" spans="1:3" ht="14" x14ac:dyDescent="0.15">
      <c r="A41" s="104"/>
      <c r="B41" s="113" t="s">
        <v>112</v>
      </c>
      <c r="C41" s="110"/>
    </row>
    <row r="42" spans="1:3" ht="12.75" customHeight="1" x14ac:dyDescent="0.15">
      <c r="A42" s="110"/>
      <c r="B42" s="110"/>
      <c r="C42" s="110"/>
    </row>
    <row r="43" spans="1:3" ht="38.75" customHeight="1" x14ac:dyDescent="0.15">
      <c r="B43" s="117" t="s">
        <v>113</v>
      </c>
      <c r="C43" s="110"/>
    </row>
    <row r="44" spans="1:3" ht="12.75" customHeight="1" x14ac:dyDescent="0.15">
      <c r="B44" s="118"/>
      <c r="C44" s="110"/>
    </row>
    <row r="45" spans="1:3" ht="24.75" customHeight="1" x14ac:dyDescent="0.15">
      <c r="B45" s="119" t="s">
        <v>114</v>
      </c>
      <c r="C45" s="110"/>
    </row>
    <row r="46" spans="1:3" ht="15.75" customHeight="1" x14ac:dyDescent="0.15">
      <c r="B46" s="120" t="s">
        <v>115</v>
      </c>
      <c r="C46" s="110"/>
    </row>
    <row r="47" spans="1:3" ht="15.75" customHeight="1" x14ac:dyDescent="0.15">
      <c r="B47" s="120" t="s">
        <v>116</v>
      </c>
      <c r="C47" s="110"/>
    </row>
    <row r="48" spans="1:3" ht="15.75" customHeight="1" x14ac:dyDescent="0.15">
      <c r="B48" s="120" t="s">
        <v>117</v>
      </c>
      <c r="C48" s="110"/>
    </row>
    <row r="49" spans="2:3" ht="15.75" customHeight="1" x14ac:dyDescent="0.15">
      <c r="B49" s="120" t="s">
        <v>118</v>
      </c>
      <c r="C49" s="110"/>
    </row>
    <row r="50" spans="2:3" ht="15.75" customHeight="1" x14ac:dyDescent="0.15">
      <c r="B50" s="120" t="s">
        <v>119</v>
      </c>
      <c r="C50" s="110"/>
    </row>
    <row r="51" spans="2:3" ht="15.75" customHeight="1" x14ac:dyDescent="0.15">
      <c r="B51" s="120" t="s">
        <v>120</v>
      </c>
      <c r="C51" s="110"/>
    </row>
    <row r="52" spans="2:3" ht="15.75" customHeight="1" x14ac:dyDescent="0.15">
      <c r="B52" s="120" t="s">
        <v>121</v>
      </c>
      <c r="C52" s="110"/>
    </row>
    <row r="53" spans="2:3" ht="15.75" customHeight="1" x14ac:dyDescent="0.15">
      <c r="B53" s="120" t="s">
        <v>122</v>
      </c>
      <c r="C53" s="110"/>
    </row>
    <row r="54" spans="2:3" ht="12.75" customHeight="1" x14ac:dyDescent="0.15">
      <c r="B54" s="118"/>
      <c r="C54" s="110"/>
    </row>
    <row r="55" spans="2:3" ht="12.75" customHeight="1" x14ac:dyDescent="0.15">
      <c r="B55" s="121" t="s">
        <v>123</v>
      </c>
      <c r="C55" s="110"/>
    </row>
    <row r="56" spans="2:3" ht="12.75" customHeight="1" x14ac:dyDescent="0.15">
      <c r="B56" s="122"/>
      <c r="C56" s="110"/>
    </row>
    <row r="57" spans="2:3" ht="13.75" customHeight="1" x14ac:dyDescent="0.15">
      <c r="B57" s="119" t="s">
        <v>124</v>
      </c>
      <c r="C57" s="110"/>
    </row>
    <row r="58" spans="2:3" ht="13.75" customHeight="1" x14ac:dyDescent="0.15">
      <c r="B58" s="119" t="s">
        <v>125</v>
      </c>
      <c r="C58" s="110"/>
    </row>
    <row r="59" spans="2:3" ht="15.75" customHeight="1" x14ac:dyDescent="0.15">
      <c r="B59" s="119" t="s">
        <v>126</v>
      </c>
      <c r="C59" s="110"/>
    </row>
    <row r="60" spans="2:3" ht="13.75" customHeight="1" x14ac:dyDescent="0.15">
      <c r="B60" s="119" t="s">
        <v>127</v>
      </c>
      <c r="C60" s="110"/>
    </row>
    <row r="61" spans="2:3" ht="13.75" customHeight="1" x14ac:dyDescent="0.15">
      <c r="B61" s="119" t="s">
        <v>128</v>
      </c>
      <c r="C61" s="110"/>
    </row>
    <row r="62" spans="2:3" ht="13" x14ac:dyDescent="0.15">
      <c r="B62" s="118"/>
      <c r="C62" s="110"/>
    </row>
    <row r="63" spans="2:3" ht="25.5" customHeight="1" x14ac:dyDescent="0.15">
      <c r="B63" s="115" t="s">
        <v>129</v>
      </c>
      <c r="C63" s="110"/>
    </row>
    <row r="64" spans="2:3" ht="12.75" customHeight="1" x14ac:dyDescent="0.15">
      <c r="B64" s="123"/>
      <c r="C64" s="110"/>
    </row>
    <row r="65" spans="2:3" ht="13" x14ac:dyDescent="0.15">
      <c r="B65" s="124" t="s">
        <v>130</v>
      </c>
      <c r="C65" s="110"/>
    </row>
    <row r="66" spans="2:3" ht="13" x14ac:dyDescent="0.15">
      <c r="B66" s="124" t="s">
        <v>131</v>
      </c>
      <c r="C66" s="110"/>
    </row>
    <row r="67" spans="2:3" ht="12.75" customHeight="1" x14ac:dyDescent="0.15">
      <c r="B67" s="122"/>
      <c r="C67" s="110"/>
    </row>
    <row r="68" spans="2:3" ht="13" x14ac:dyDescent="0.15">
      <c r="B68" s="121" t="s">
        <v>132</v>
      </c>
      <c r="C68" s="110"/>
    </row>
    <row r="69" spans="2:3" ht="12.75" customHeight="1" x14ac:dyDescent="0.15">
      <c r="B69" s="122"/>
      <c r="C69" s="110"/>
    </row>
    <row r="70" spans="2:3" ht="15.75" customHeight="1" x14ac:dyDescent="0.15">
      <c r="B70" s="120" t="s">
        <v>133</v>
      </c>
      <c r="C70" s="110"/>
    </row>
    <row r="71" spans="2:3" ht="40" customHeight="1" x14ac:dyDescent="0.15">
      <c r="B71" s="119" t="s">
        <v>134</v>
      </c>
      <c r="C71" s="110"/>
    </row>
    <row r="72" spans="2:3" ht="15.75" customHeight="1" x14ac:dyDescent="0.15">
      <c r="B72" s="120" t="s">
        <v>135</v>
      </c>
      <c r="C72" s="110"/>
    </row>
    <row r="73" spans="2:3" ht="15.75" customHeight="1" x14ac:dyDescent="0.15">
      <c r="B73" s="120" t="s">
        <v>136</v>
      </c>
      <c r="C73" s="110"/>
    </row>
    <row r="74" spans="2:3" ht="13" x14ac:dyDescent="0.15">
      <c r="B74" s="122"/>
      <c r="C74" s="110"/>
    </row>
    <row r="75" spans="2:3" ht="25.5" customHeight="1" x14ac:dyDescent="0.15">
      <c r="B75" s="115" t="s">
        <v>137</v>
      </c>
      <c r="C75" s="110"/>
    </row>
    <row r="76" spans="2:3" ht="12.75" customHeight="1" x14ac:dyDescent="0.15">
      <c r="B76" s="122"/>
      <c r="C76" s="110"/>
    </row>
    <row r="77" spans="2:3" ht="40" customHeight="1" x14ac:dyDescent="0.15">
      <c r="B77" s="115" t="s">
        <v>138</v>
      </c>
      <c r="C77" s="110"/>
    </row>
    <row r="78" spans="2:3" ht="12.75" customHeight="1" x14ac:dyDescent="0.15">
      <c r="B78" s="122"/>
      <c r="C78" s="110"/>
    </row>
    <row r="79" spans="2:3" ht="13" x14ac:dyDescent="0.15">
      <c r="B79" s="121" t="s">
        <v>95</v>
      </c>
      <c r="C79" s="110"/>
    </row>
    <row r="80" spans="2:3" ht="13" x14ac:dyDescent="0.15">
      <c r="B80" s="122"/>
      <c r="C80" s="110"/>
    </row>
    <row r="81" spans="2:3" ht="51" customHeight="1" x14ac:dyDescent="0.15">
      <c r="B81" s="88" t="s">
        <v>139</v>
      </c>
      <c r="C81" s="110"/>
    </row>
    <row r="82" spans="2:3" ht="12.75" customHeight="1" x14ac:dyDescent="0.15">
      <c r="B82" s="122"/>
      <c r="C82" s="110"/>
    </row>
    <row r="83" spans="2:3" ht="25.5" customHeight="1" x14ac:dyDescent="0.15">
      <c r="B83" s="115" t="s">
        <v>140</v>
      </c>
      <c r="C83" s="110"/>
    </row>
    <row r="84" spans="2:3" ht="12.75" customHeight="1" x14ac:dyDescent="0.15">
      <c r="B84" s="122"/>
      <c r="C84" s="110"/>
    </row>
    <row r="85" spans="2:3" ht="13" x14ac:dyDescent="0.15">
      <c r="B85" s="121" t="s">
        <v>96</v>
      </c>
      <c r="C85" s="110"/>
    </row>
    <row r="86" spans="2:3" ht="12.75" customHeight="1" x14ac:dyDescent="0.15">
      <c r="B86" s="122"/>
      <c r="C86" s="110"/>
    </row>
    <row r="87" spans="2:3" ht="13" x14ac:dyDescent="0.15">
      <c r="B87" s="121" t="s">
        <v>141</v>
      </c>
      <c r="C87" s="110"/>
    </row>
    <row r="88" spans="2:3" ht="12.75" customHeight="1" x14ac:dyDescent="0.15">
      <c r="B88" s="122"/>
      <c r="C88" s="110"/>
    </row>
    <row r="89" spans="2:3" ht="42" x14ac:dyDescent="0.15">
      <c r="B89" s="88" t="s">
        <v>142</v>
      </c>
      <c r="C89" s="110"/>
    </row>
    <row r="90" spans="2:3" ht="12.75" customHeight="1" x14ac:dyDescent="0.15">
      <c r="B90" s="122"/>
      <c r="C90" s="110"/>
    </row>
    <row r="91" spans="2:3" ht="50" customHeight="1" x14ac:dyDescent="0.15">
      <c r="B91" s="88" t="s">
        <v>143</v>
      </c>
      <c r="C91" s="110"/>
    </row>
    <row r="92" spans="2:3" ht="13" x14ac:dyDescent="0.15">
      <c r="B92" s="122"/>
      <c r="C92" s="110"/>
    </row>
    <row r="93" spans="2:3" ht="28" x14ac:dyDescent="0.15">
      <c r="B93" s="115" t="s">
        <v>144</v>
      </c>
      <c r="C93" s="110"/>
    </row>
    <row r="94" spans="2:3" ht="12.75" customHeight="1" x14ac:dyDescent="0.15">
      <c r="B94" s="123"/>
      <c r="C94" s="110"/>
    </row>
    <row r="95" spans="2:3" ht="15.75" customHeight="1" x14ac:dyDescent="0.15">
      <c r="B95" s="119" t="s">
        <v>145</v>
      </c>
      <c r="C95" s="110"/>
    </row>
    <row r="96" spans="2:3" ht="15.75" customHeight="1" x14ac:dyDescent="0.15">
      <c r="B96" s="119" t="s">
        <v>146</v>
      </c>
      <c r="C96" s="110"/>
    </row>
    <row r="97" spans="2:3" ht="28" x14ac:dyDescent="0.15">
      <c r="B97" s="119" t="s">
        <v>147</v>
      </c>
      <c r="C97" s="110"/>
    </row>
    <row r="98" spans="2:3" ht="25.5" customHeight="1" x14ac:dyDescent="0.15">
      <c r="B98" s="119" t="s">
        <v>148</v>
      </c>
      <c r="C98" s="110"/>
    </row>
    <row r="99" spans="2:3" ht="13" x14ac:dyDescent="0.15">
      <c r="B99" s="122"/>
      <c r="C99" s="110"/>
    </row>
    <row r="100" spans="2:3" ht="13" x14ac:dyDescent="0.15">
      <c r="B100" s="122" t="s">
        <v>149</v>
      </c>
      <c r="C100" s="110"/>
    </row>
    <row r="101" spans="2:3" ht="13" x14ac:dyDescent="0.15">
      <c r="B101" s="122"/>
      <c r="C101" s="110"/>
    </row>
    <row r="102" spans="2:3" ht="13" x14ac:dyDescent="0.15">
      <c r="B102" s="121" t="s">
        <v>150</v>
      </c>
      <c r="C102" s="110"/>
    </row>
    <row r="103" spans="2:3" ht="13" x14ac:dyDescent="0.15">
      <c r="B103" s="122"/>
      <c r="C103" s="110"/>
    </row>
    <row r="104" spans="2:3" ht="25.5" customHeight="1" x14ac:dyDescent="0.15">
      <c r="B104" s="119" t="s">
        <v>151</v>
      </c>
      <c r="C104" s="110"/>
    </row>
    <row r="105" spans="2:3" ht="15.75" customHeight="1" x14ac:dyDescent="0.15">
      <c r="B105" s="119" t="s">
        <v>152</v>
      </c>
      <c r="C105" s="110"/>
    </row>
    <row r="106" spans="2:3" ht="25.75" customHeight="1" x14ac:dyDescent="0.15">
      <c r="B106" s="119" t="s">
        <v>153</v>
      </c>
      <c r="C106" s="110"/>
    </row>
    <row r="107" spans="2:3" ht="25.75" customHeight="1" x14ac:dyDescent="0.15">
      <c r="B107" s="119" t="s">
        <v>154</v>
      </c>
      <c r="C107" s="110"/>
    </row>
    <row r="108" spans="2:3" ht="13" x14ac:dyDescent="0.15">
      <c r="B108" s="122"/>
      <c r="C108" s="110"/>
    </row>
    <row r="109" spans="2:3" ht="13" x14ac:dyDescent="0.15">
      <c r="B109" s="121" t="s">
        <v>155</v>
      </c>
      <c r="C109" s="110"/>
    </row>
    <row r="110" spans="2:3" ht="13" x14ac:dyDescent="0.15">
      <c r="B110" s="122"/>
      <c r="C110" s="110"/>
    </row>
    <row r="111" spans="2:3" ht="56" x14ac:dyDescent="0.15">
      <c r="B111" s="119" t="s">
        <v>156</v>
      </c>
      <c r="C111" s="110"/>
    </row>
    <row r="112" spans="2:3" ht="56" x14ac:dyDescent="0.15">
      <c r="B112" s="119" t="s">
        <v>157</v>
      </c>
      <c r="C112" s="110"/>
    </row>
    <row r="113" spans="2:3" ht="42" x14ac:dyDescent="0.15">
      <c r="B113" s="119" t="s">
        <v>158</v>
      </c>
      <c r="C113" s="110"/>
    </row>
    <row r="114" spans="2:3" ht="84" x14ac:dyDescent="0.15">
      <c r="B114" s="119" t="s">
        <v>159</v>
      </c>
      <c r="C114" s="110"/>
    </row>
    <row r="115" spans="2:3" ht="13" x14ac:dyDescent="0.15">
      <c r="B115" s="88"/>
      <c r="C115" s="110"/>
    </row>
    <row r="116" spans="2:3" ht="14" x14ac:dyDescent="0.15">
      <c r="B116" s="115" t="s">
        <v>160</v>
      </c>
      <c r="C116" s="110"/>
    </row>
    <row r="117" spans="2:3" ht="13" x14ac:dyDescent="0.15">
      <c r="B117" s="88"/>
      <c r="C117" s="110"/>
    </row>
    <row r="118" spans="2:3" ht="14" x14ac:dyDescent="0.15">
      <c r="B118" s="115" t="s">
        <v>161</v>
      </c>
      <c r="C118" s="110"/>
    </row>
    <row r="119" spans="2:3" ht="13" x14ac:dyDescent="0.15">
      <c r="B119" s="88"/>
      <c r="C119" s="110"/>
    </row>
    <row r="120" spans="2:3" ht="56" x14ac:dyDescent="0.15">
      <c r="B120" s="115" t="s">
        <v>162</v>
      </c>
      <c r="C120" s="110"/>
    </row>
    <row r="121" spans="2:3" ht="13" x14ac:dyDescent="0.15">
      <c r="B121" s="88"/>
      <c r="C121" s="110"/>
    </row>
    <row r="122" spans="2:3" ht="56" x14ac:dyDescent="0.15">
      <c r="B122" s="115" t="s">
        <v>163</v>
      </c>
      <c r="C122" s="110"/>
    </row>
    <row r="123" spans="2:3" ht="13" x14ac:dyDescent="0.15">
      <c r="B123" s="88"/>
      <c r="C123" s="110"/>
    </row>
    <row r="124" spans="2:3" ht="14" x14ac:dyDescent="0.15">
      <c r="B124" s="125" t="s">
        <v>164</v>
      </c>
      <c r="C124" s="110"/>
    </row>
    <row r="125" spans="2:3" ht="13" x14ac:dyDescent="0.15">
      <c r="B125" s="88"/>
      <c r="C125" s="110"/>
    </row>
    <row r="126" spans="2:3" ht="56" x14ac:dyDescent="0.15">
      <c r="B126" s="115" t="s">
        <v>165</v>
      </c>
      <c r="C126" s="110"/>
    </row>
    <row r="127" spans="2:3" ht="13" x14ac:dyDescent="0.15">
      <c r="B127" s="88"/>
      <c r="C127" s="110"/>
    </row>
    <row r="128" spans="2:3" ht="56" x14ac:dyDescent="0.15">
      <c r="B128" s="115" t="s">
        <v>166</v>
      </c>
      <c r="C128" s="110"/>
    </row>
    <row r="129" spans="2:3" ht="13" x14ac:dyDescent="0.15">
      <c r="B129" s="88"/>
      <c r="C129" s="110"/>
    </row>
    <row r="130" spans="2:3" ht="14" x14ac:dyDescent="0.15">
      <c r="B130" s="115" t="s">
        <v>167</v>
      </c>
      <c r="C130" s="110"/>
    </row>
    <row r="131" spans="2:3" ht="13" x14ac:dyDescent="0.15">
      <c r="B131" s="88"/>
      <c r="C131" s="110"/>
    </row>
    <row r="132" spans="2:3" ht="14" x14ac:dyDescent="0.15">
      <c r="B132" s="115" t="s">
        <v>168</v>
      </c>
      <c r="C132" s="110"/>
    </row>
    <row r="133" spans="2:3" ht="13" x14ac:dyDescent="0.15">
      <c r="B133" s="126"/>
      <c r="C133" s="110"/>
    </row>
    <row r="134" spans="2:3" ht="42" x14ac:dyDescent="0.15">
      <c r="B134" s="115" t="s">
        <v>169</v>
      </c>
      <c r="C134" s="110"/>
    </row>
    <row r="135" spans="2:3" ht="13" x14ac:dyDescent="0.15">
      <c r="B135" s="88"/>
      <c r="C135" s="110"/>
    </row>
    <row r="136" spans="2:3" ht="42" x14ac:dyDescent="0.15">
      <c r="B136" s="115" t="s">
        <v>170</v>
      </c>
      <c r="C136" s="110"/>
    </row>
    <row r="137" spans="2:3" ht="13" x14ac:dyDescent="0.15">
      <c r="B137" s="88"/>
      <c r="C137" s="110"/>
    </row>
    <row r="138" spans="2:3" ht="14" x14ac:dyDescent="0.15">
      <c r="B138" s="115" t="s">
        <v>171</v>
      </c>
      <c r="C138" s="110"/>
    </row>
    <row r="139" spans="2:3" ht="13" x14ac:dyDescent="0.15">
      <c r="B139" s="88"/>
      <c r="C139" s="110"/>
    </row>
    <row r="140" spans="2:3" ht="28" x14ac:dyDescent="0.15">
      <c r="B140" s="115" t="s">
        <v>172</v>
      </c>
      <c r="C140" s="110"/>
    </row>
    <row r="141" spans="2:3" ht="13" x14ac:dyDescent="0.15">
      <c r="B141" s="88"/>
      <c r="C141" s="110"/>
    </row>
    <row r="142" spans="2:3" ht="14" x14ac:dyDescent="0.15">
      <c r="B142" s="115" t="s">
        <v>173</v>
      </c>
      <c r="C142" s="110"/>
    </row>
    <row r="143" spans="2:3" ht="13" x14ac:dyDescent="0.15">
      <c r="B143" s="126"/>
      <c r="C143" s="110"/>
    </row>
    <row r="144" spans="2:3" ht="14" x14ac:dyDescent="0.15">
      <c r="B144" s="115" t="s">
        <v>174</v>
      </c>
      <c r="C144" s="110"/>
    </row>
    <row r="145" spans="1:3" ht="13" x14ac:dyDescent="0.15">
      <c r="B145" s="126"/>
      <c r="C145" s="110"/>
    </row>
    <row r="146" spans="1:3" ht="15.75" customHeight="1" x14ac:dyDescent="0.15">
      <c r="B146" s="119" t="s">
        <v>175</v>
      </c>
      <c r="C146" s="110"/>
    </row>
    <row r="147" spans="1:3" ht="25.5" customHeight="1" x14ac:dyDescent="0.15">
      <c r="B147" s="119" t="s">
        <v>176</v>
      </c>
      <c r="C147" s="110"/>
    </row>
    <row r="148" spans="1:3" ht="25.5" customHeight="1" x14ac:dyDescent="0.15">
      <c r="B148" s="119" t="s">
        <v>177</v>
      </c>
      <c r="C148" s="110"/>
    </row>
    <row r="149" spans="1:3" ht="13" x14ac:dyDescent="0.15">
      <c r="B149" s="88"/>
      <c r="C149" s="110"/>
    </row>
    <row r="150" spans="1:3" ht="28" x14ac:dyDescent="0.15">
      <c r="B150" s="115" t="s">
        <v>178</v>
      </c>
      <c r="C150" s="110"/>
    </row>
    <row r="151" spans="1:3" ht="13" x14ac:dyDescent="0.15">
      <c r="B151" s="126"/>
      <c r="C151" s="110"/>
    </row>
    <row r="152" spans="1:3" ht="14" x14ac:dyDescent="0.15">
      <c r="B152" s="127" t="s">
        <v>179</v>
      </c>
      <c r="C152" s="110"/>
    </row>
    <row r="153" spans="1:3" ht="15.75" customHeight="1" x14ac:dyDescent="0.15">
      <c r="B153" s="119" t="s">
        <v>180</v>
      </c>
      <c r="C153" s="110"/>
    </row>
    <row r="154" spans="1:3" ht="15.75" customHeight="1" x14ac:dyDescent="0.15">
      <c r="B154" s="119" t="s">
        <v>181</v>
      </c>
      <c r="C154" s="110"/>
    </row>
    <row r="155" spans="1:3" ht="15.75" customHeight="1" x14ac:dyDescent="0.15">
      <c r="B155" s="119" t="s">
        <v>182</v>
      </c>
      <c r="C155" s="110"/>
    </row>
    <row r="156" spans="1:3" ht="13" x14ac:dyDescent="0.15">
      <c r="B156" s="128"/>
      <c r="C156" s="110"/>
    </row>
    <row r="157" spans="1:3" ht="14" x14ac:dyDescent="0.15">
      <c r="B157" s="127" t="s">
        <v>183</v>
      </c>
      <c r="C157" s="110"/>
    </row>
    <row r="158" spans="1:3" ht="15.75" customHeight="1" x14ac:dyDescent="0.15">
      <c r="B158" s="119" t="s">
        <v>184</v>
      </c>
      <c r="C158" s="110"/>
    </row>
    <row r="159" spans="1:3" ht="15.75" customHeight="1" x14ac:dyDescent="0.15">
      <c r="B159" s="119" t="s">
        <v>185</v>
      </c>
      <c r="C159" s="110"/>
    </row>
    <row r="160" spans="1:3" ht="15.75" customHeight="1" x14ac:dyDescent="0.15">
      <c r="A160" s="104"/>
      <c r="B160" s="119" t="s">
        <v>186</v>
      </c>
      <c r="C160" s="110"/>
    </row>
    <row r="161" spans="1:5" ht="13" x14ac:dyDescent="0.15">
      <c r="A161" s="111"/>
      <c r="B161" s="88"/>
      <c r="C161" s="110"/>
    </row>
    <row r="162" spans="1:5" ht="14" x14ac:dyDescent="0.15">
      <c r="B162" s="115" t="s">
        <v>97</v>
      </c>
      <c r="C162" s="110"/>
    </row>
    <row r="163" spans="1:5" ht="13" x14ac:dyDescent="0.15">
      <c r="B163" s="88"/>
      <c r="C163" s="110"/>
    </row>
    <row r="164" spans="1:5" ht="42" x14ac:dyDescent="0.15">
      <c r="B164" s="115" t="s">
        <v>187</v>
      </c>
      <c r="C164" s="110"/>
    </row>
    <row r="165" spans="1:5" ht="13" x14ac:dyDescent="0.15">
      <c r="B165" s="88"/>
      <c r="C165" s="110"/>
    </row>
    <row r="166" spans="1:5" ht="70" x14ac:dyDescent="0.15">
      <c r="B166" s="126" t="s">
        <v>188</v>
      </c>
      <c r="C166" s="110"/>
    </row>
    <row r="167" spans="1:5" ht="13" x14ac:dyDescent="0.15">
      <c r="B167" s="88"/>
      <c r="C167" s="110"/>
    </row>
    <row r="168" spans="1:5" ht="28" x14ac:dyDescent="0.15">
      <c r="A168" s="129"/>
      <c r="B168" s="115" t="s">
        <v>189</v>
      </c>
      <c r="C168" s="110"/>
      <c r="E168" s="130"/>
    </row>
    <row r="169" spans="1:5" ht="12.75" customHeight="1" x14ac:dyDescent="0.15">
      <c r="B169" s="88"/>
      <c r="C169" s="110"/>
      <c r="E169" s="130"/>
    </row>
    <row r="170" spans="1:5" ht="14" x14ac:dyDescent="0.15">
      <c r="B170" s="115" t="s">
        <v>190</v>
      </c>
      <c r="C170" s="110"/>
      <c r="E170" s="130"/>
    </row>
    <row r="171" spans="1:5" ht="12.75" customHeight="1" x14ac:dyDescent="0.15">
      <c r="B171" s="88"/>
      <c r="C171" s="110"/>
    </row>
    <row r="172" spans="1:5" ht="56" x14ac:dyDescent="0.15">
      <c r="B172" s="115" t="s">
        <v>191</v>
      </c>
      <c r="C172" s="110"/>
      <c r="E172" s="130"/>
    </row>
    <row r="173" spans="1:5" ht="12.75" customHeight="1" x14ac:dyDescent="0.15">
      <c r="B173" s="88"/>
      <c r="C173" s="110"/>
      <c r="E173" s="130"/>
    </row>
    <row r="174" spans="1:5" ht="29.25" customHeight="1" x14ac:dyDescent="0.15">
      <c r="B174" s="115" t="s">
        <v>192</v>
      </c>
      <c r="C174" s="110"/>
    </row>
    <row r="175" spans="1:5" ht="12.75" customHeight="1" x14ac:dyDescent="0.15">
      <c r="B175" s="88"/>
      <c r="C175" s="110"/>
    </row>
    <row r="176" spans="1:5" ht="25.75" customHeight="1" x14ac:dyDescent="0.15">
      <c r="B176" s="115" t="s">
        <v>193</v>
      </c>
      <c r="C176" s="110"/>
    </row>
    <row r="177" spans="1:3" ht="12.75" customHeight="1" x14ac:dyDescent="0.15">
      <c r="B177" s="88"/>
      <c r="C177" s="110"/>
    </row>
    <row r="178" spans="1:3" ht="12.75" customHeight="1" x14ac:dyDescent="0.15">
      <c r="B178" s="115" t="s">
        <v>194</v>
      </c>
      <c r="C178" s="110"/>
    </row>
    <row r="179" spans="1:3" ht="12.75" customHeight="1" x14ac:dyDescent="0.15">
      <c r="B179" s="88"/>
      <c r="C179" s="110"/>
    </row>
    <row r="180" spans="1:3" ht="16" customHeight="1" x14ac:dyDescent="0.15">
      <c r="B180" s="115" t="s">
        <v>98</v>
      </c>
      <c r="C180" s="110"/>
    </row>
    <row r="181" spans="1:3" ht="13" x14ac:dyDescent="0.15">
      <c r="B181" s="115"/>
      <c r="C181" s="110"/>
    </row>
    <row r="182" spans="1:3" ht="14" x14ac:dyDescent="0.15">
      <c r="B182" s="115" t="s">
        <v>17</v>
      </c>
      <c r="C182" s="110"/>
    </row>
    <row r="183" spans="1:3" ht="12.75" customHeight="1" x14ac:dyDescent="0.15">
      <c r="B183" s="115"/>
      <c r="C183" s="110"/>
    </row>
    <row r="184" spans="1:3" ht="40" customHeight="1" x14ac:dyDescent="0.15">
      <c r="B184" s="115" t="s">
        <v>195</v>
      </c>
      <c r="C184" s="110"/>
    </row>
    <row r="185" spans="1:3" ht="13" x14ac:dyDescent="0.15">
      <c r="B185" s="88"/>
      <c r="C185" s="110"/>
    </row>
    <row r="186" spans="1:3" ht="25.5" customHeight="1" x14ac:dyDescent="0.15">
      <c r="B186" s="115" t="s">
        <v>196</v>
      </c>
      <c r="C186" s="110"/>
    </row>
    <row r="187" spans="1:3" ht="13" x14ac:dyDescent="0.15">
      <c r="A187" s="131"/>
      <c r="B187" s="88"/>
      <c r="C187" s="110"/>
    </row>
    <row r="188" spans="1:3" ht="14" x14ac:dyDescent="0.15">
      <c r="B188" s="115" t="s">
        <v>197</v>
      </c>
      <c r="C188" s="110"/>
    </row>
    <row r="189" spans="1:3" ht="12.75" customHeight="1" x14ac:dyDescent="0.15">
      <c r="B189" s="115"/>
      <c r="C189" s="110"/>
    </row>
    <row r="190" spans="1:3" s="132" customFormat="1" ht="40" customHeight="1" x14ac:dyDescent="0.15">
      <c r="B190" s="133" t="s">
        <v>198</v>
      </c>
      <c r="C190" s="134"/>
    </row>
    <row r="191" spans="1:3" ht="12.75" customHeight="1" x14ac:dyDescent="0.15">
      <c r="B191" s="88"/>
      <c r="C191" s="110"/>
    </row>
    <row r="192" spans="1:3" ht="14" x14ac:dyDescent="0.15">
      <c r="B192" s="135" t="s">
        <v>199</v>
      </c>
      <c r="C192" s="110"/>
    </row>
    <row r="193" spans="2:3" ht="12.75" customHeight="1" x14ac:dyDescent="0.15">
      <c r="B193" s="135"/>
      <c r="C193" s="110"/>
    </row>
    <row r="194" spans="2:3" ht="15.75" customHeight="1" x14ac:dyDescent="0.15">
      <c r="B194" s="119" t="s">
        <v>200</v>
      </c>
      <c r="C194" s="110"/>
    </row>
    <row r="195" spans="2:3" ht="15.75" customHeight="1" x14ac:dyDescent="0.15">
      <c r="B195" s="119" t="s">
        <v>201</v>
      </c>
      <c r="C195" s="110"/>
    </row>
    <row r="196" spans="2:3" ht="15.75" customHeight="1" x14ac:dyDescent="0.15">
      <c r="B196" s="119" t="s">
        <v>202</v>
      </c>
      <c r="C196" s="110"/>
    </row>
    <row r="197" spans="2:3" ht="15.75" customHeight="1" x14ac:dyDescent="0.15">
      <c r="B197" s="119" t="s">
        <v>203</v>
      </c>
      <c r="C197" s="110"/>
    </row>
    <row r="198" spans="2:3" ht="15.75" customHeight="1" x14ac:dyDescent="0.15">
      <c r="B198" s="119" t="s">
        <v>204</v>
      </c>
      <c r="C198" s="110"/>
    </row>
    <row r="199" spans="2:3" ht="12.75" customHeight="1" x14ac:dyDescent="0.15">
      <c r="B199" s="88"/>
      <c r="C199" s="110"/>
    </row>
    <row r="200" spans="2:3" ht="14" x14ac:dyDescent="0.15">
      <c r="B200" s="88" t="s">
        <v>205</v>
      </c>
      <c r="C200" s="110"/>
    </row>
    <row r="201" spans="2:3" ht="12.75" customHeight="1" x14ac:dyDescent="0.15">
      <c r="B201" s="88"/>
      <c r="C201" s="110"/>
    </row>
    <row r="202" spans="2:3" ht="15.75" customHeight="1" x14ac:dyDescent="0.15">
      <c r="B202" s="119" t="s">
        <v>206</v>
      </c>
      <c r="C202" s="110"/>
    </row>
    <row r="203" spans="2:3" ht="15.75" customHeight="1" x14ac:dyDescent="0.15">
      <c r="B203" s="119" t="s">
        <v>207</v>
      </c>
      <c r="C203" s="110"/>
    </row>
    <row r="204" spans="2:3" ht="15.75" customHeight="1" x14ac:dyDescent="0.15">
      <c r="B204" s="119" t="s">
        <v>208</v>
      </c>
      <c r="C204" s="110"/>
    </row>
    <row r="205" spans="2:3" ht="15.75" customHeight="1" x14ac:dyDescent="0.15">
      <c r="B205" s="119" t="s">
        <v>209</v>
      </c>
      <c r="C205" s="110"/>
    </row>
    <row r="206" spans="2:3" ht="15.75" customHeight="1" x14ac:dyDescent="0.15">
      <c r="B206" s="119" t="s">
        <v>210</v>
      </c>
      <c r="C206" s="110"/>
    </row>
    <row r="207" spans="2:3" ht="15.75" customHeight="1" x14ac:dyDescent="0.15">
      <c r="B207" s="119" t="s">
        <v>211</v>
      </c>
      <c r="C207" s="110"/>
    </row>
    <row r="208" spans="2:3" ht="13" x14ac:dyDescent="0.15">
      <c r="B208" s="115"/>
      <c r="C208" s="110"/>
    </row>
    <row r="209" spans="2:3" ht="14" x14ac:dyDescent="0.15">
      <c r="B209" s="115" t="s">
        <v>212</v>
      </c>
      <c r="C209" s="110"/>
    </row>
    <row r="210" spans="2:3" ht="13" x14ac:dyDescent="0.15">
      <c r="B210" s="115"/>
      <c r="C210" s="110"/>
    </row>
    <row r="211" spans="2:3" ht="42" x14ac:dyDescent="0.15">
      <c r="B211" s="115" t="s">
        <v>213</v>
      </c>
      <c r="C211" s="110"/>
    </row>
    <row r="212" spans="2:3" ht="13" x14ac:dyDescent="0.15">
      <c r="B212" s="115"/>
      <c r="C212" s="110"/>
    </row>
    <row r="213" spans="2:3" ht="15.75" customHeight="1" x14ac:dyDescent="0.15">
      <c r="B213" s="119" t="s">
        <v>200</v>
      </c>
      <c r="C213" s="110"/>
    </row>
    <row r="214" spans="2:3" ht="15.75" customHeight="1" x14ac:dyDescent="0.15">
      <c r="B214" s="119" t="s">
        <v>201</v>
      </c>
      <c r="C214" s="110"/>
    </row>
    <row r="215" spans="2:3" ht="15.75" customHeight="1" x14ac:dyDescent="0.15">
      <c r="B215" s="119" t="s">
        <v>202</v>
      </c>
      <c r="C215" s="110"/>
    </row>
    <row r="216" spans="2:3" ht="15.75" customHeight="1" x14ac:dyDescent="0.15">
      <c r="B216" s="119" t="s">
        <v>214</v>
      </c>
      <c r="C216" s="110"/>
    </row>
    <row r="217" spans="2:3" ht="13" x14ac:dyDescent="0.15">
      <c r="B217" s="88"/>
      <c r="C217" s="110"/>
    </row>
    <row r="218" spans="2:3" ht="38.25" customHeight="1" x14ac:dyDescent="0.15">
      <c r="B218" s="136" t="s">
        <v>215</v>
      </c>
      <c r="C218" s="110"/>
    </row>
    <row r="219" spans="2:3" ht="13" x14ac:dyDescent="0.15">
      <c r="B219" s="88"/>
      <c r="C219" s="110"/>
    </row>
    <row r="220" spans="2:3" ht="15.75" customHeight="1" x14ac:dyDescent="0.15">
      <c r="B220" s="119" t="s">
        <v>216</v>
      </c>
      <c r="C220" s="110"/>
    </row>
    <row r="221" spans="2:3" ht="15.75" customHeight="1" x14ac:dyDescent="0.15">
      <c r="B221" s="119" t="s">
        <v>217</v>
      </c>
      <c r="C221" s="110"/>
    </row>
    <row r="222" spans="2:3" ht="15.75" customHeight="1" x14ac:dyDescent="0.15">
      <c r="B222" s="119" t="s">
        <v>218</v>
      </c>
      <c r="C222" s="110"/>
    </row>
    <row r="223" spans="2:3" ht="12.75" customHeight="1" x14ac:dyDescent="0.15">
      <c r="B223" s="137"/>
      <c r="C223" s="110"/>
    </row>
    <row r="224" spans="2:3" ht="38.25" customHeight="1" x14ac:dyDescent="0.15">
      <c r="B224" s="88" t="s">
        <v>219</v>
      </c>
      <c r="C224" s="110"/>
    </row>
    <row r="225" spans="2:3" ht="13" x14ac:dyDescent="0.15">
      <c r="B225" s="115"/>
      <c r="C225" s="110"/>
    </row>
    <row r="226" spans="2:3" ht="14" x14ac:dyDescent="0.15">
      <c r="B226" s="115" t="s">
        <v>220</v>
      </c>
      <c r="C226" s="110"/>
    </row>
    <row r="227" spans="2:3" ht="12.75" customHeight="1" x14ac:dyDescent="0.15">
      <c r="B227" s="115"/>
      <c r="C227" s="110"/>
    </row>
    <row r="228" spans="2:3" s="138" customFormat="1" ht="25.5" customHeight="1" x14ac:dyDescent="0.15">
      <c r="B228" s="125" t="s">
        <v>221</v>
      </c>
      <c r="C228" s="139"/>
    </row>
    <row r="229" spans="2:3" ht="12.75" customHeight="1" x14ac:dyDescent="0.15">
      <c r="B229" s="140"/>
      <c r="C229" s="110"/>
    </row>
    <row r="230" spans="2:3" ht="14" x14ac:dyDescent="0.15">
      <c r="B230" s="140" t="s">
        <v>222</v>
      </c>
      <c r="C230" s="110"/>
    </row>
    <row r="231" spans="2:3" ht="12.75" customHeight="1" x14ac:dyDescent="0.15">
      <c r="B231" s="140"/>
      <c r="C231" s="110"/>
    </row>
    <row r="232" spans="2:3" ht="25.5" customHeight="1" x14ac:dyDescent="0.15">
      <c r="B232" s="115" t="s">
        <v>223</v>
      </c>
      <c r="C232" s="110"/>
    </row>
    <row r="233" spans="2:3" ht="12.75" customHeight="1" x14ac:dyDescent="0.15">
      <c r="B233" s="88"/>
      <c r="C233" s="110"/>
    </row>
    <row r="234" spans="2:3" ht="25.5" customHeight="1" x14ac:dyDescent="0.15">
      <c r="B234" s="88" t="s">
        <v>224</v>
      </c>
      <c r="C234" s="110"/>
    </row>
    <row r="235" spans="2:3" ht="12.75" customHeight="1" x14ac:dyDescent="0.15">
      <c r="B235" s="88"/>
      <c r="C235" s="110"/>
    </row>
    <row r="236" spans="2:3" ht="50" customHeight="1" x14ac:dyDescent="0.15">
      <c r="B236" s="115" t="s">
        <v>225</v>
      </c>
      <c r="C236" s="110"/>
    </row>
    <row r="237" spans="2:3" ht="13" x14ac:dyDescent="0.15">
      <c r="B237" s="88"/>
      <c r="C237" s="110"/>
    </row>
    <row r="238" spans="2:3" ht="56" x14ac:dyDescent="0.15">
      <c r="B238" s="115" t="s">
        <v>226</v>
      </c>
      <c r="C238" s="110"/>
    </row>
    <row r="239" spans="2:3" ht="12.75" customHeight="1" x14ac:dyDescent="0.15">
      <c r="B239" s="141"/>
      <c r="C239" s="110"/>
    </row>
    <row r="240" spans="2:3" ht="12.75" customHeight="1" x14ac:dyDescent="0.15">
      <c r="B240" s="140" t="s">
        <v>227</v>
      </c>
      <c r="C240" s="110"/>
    </row>
    <row r="241" spans="2:3" ht="12.75" customHeight="1" x14ac:dyDescent="0.15">
      <c r="B241" s="88"/>
      <c r="C241" s="110"/>
    </row>
    <row r="242" spans="2:3" ht="56" x14ac:dyDescent="0.15">
      <c r="B242" s="115" t="s">
        <v>228</v>
      </c>
      <c r="C242" s="110"/>
    </row>
    <row r="243" spans="2:3" ht="13" x14ac:dyDescent="0.15">
      <c r="B243" s="115"/>
      <c r="C243" s="110"/>
    </row>
    <row r="244" spans="2:3" ht="14" x14ac:dyDescent="0.15">
      <c r="B244" s="140" t="s">
        <v>229</v>
      </c>
      <c r="C244" s="110"/>
    </row>
    <row r="245" spans="2:3" ht="13" x14ac:dyDescent="0.15">
      <c r="B245" s="88"/>
      <c r="C245" s="110"/>
    </row>
    <row r="246" spans="2:3" ht="28" x14ac:dyDescent="0.15">
      <c r="B246" s="115" t="s">
        <v>230</v>
      </c>
      <c r="C246" s="110"/>
    </row>
    <row r="247" spans="2:3" ht="13" x14ac:dyDescent="0.15">
      <c r="B247" s="88"/>
      <c r="C247" s="110"/>
    </row>
    <row r="248" spans="2:3" ht="28" x14ac:dyDescent="0.15">
      <c r="B248" s="88" t="s">
        <v>231</v>
      </c>
      <c r="C248" s="110"/>
    </row>
    <row r="249" spans="2:3" ht="13" x14ac:dyDescent="0.15">
      <c r="B249" s="142"/>
      <c r="C249" s="110"/>
    </row>
    <row r="250" spans="2:3" ht="56" x14ac:dyDescent="0.15">
      <c r="B250" s="142" t="s">
        <v>232</v>
      </c>
      <c r="C250" s="110"/>
    </row>
    <row r="251" spans="2:3" ht="13" x14ac:dyDescent="0.15">
      <c r="B251" s="142"/>
      <c r="C251" s="110"/>
    </row>
    <row r="252" spans="2:3" ht="15.75" customHeight="1" x14ac:dyDescent="0.15">
      <c r="B252" s="119" t="s">
        <v>233</v>
      </c>
      <c r="C252" s="110"/>
    </row>
    <row r="253" spans="2:3" ht="15.75" customHeight="1" x14ac:dyDescent="0.15">
      <c r="B253" s="119" t="s">
        <v>234</v>
      </c>
      <c r="C253" s="110"/>
    </row>
    <row r="254" spans="2:3" ht="15.75" customHeight="1" x14ac:dyDescent="0.15">
      <c r="B254" s="119" t="s">
        <v>235</v>
      </c>
      <c r="C254" s="110"/>
    </row>
    <row r="255" spans="2:3" ht="13" x14ac:dyDescent="0.15">
      <c r="B255" s="142"/>
      <c r="C255" s="110"/>
    </row>
    <row r="256" spans="2:3" ht="28" x14ac:dyDescent="0.15">
      <c r="B256" s="142" t="s">
        <v>236</v>
      </c>
      <c r="C256" s="110"/>
    </row>
    <row r="257" spans="2:3" ht="13" x14ac:dyDescent="0.15">
      <c r="B257" s="88"/>
      <c r="C257" s="110"/>
    </row>
    <row r="258" spans="2:3" ht="28" x14ac:dyDescent="0.15">
      <c r="B258" s="115" t="s">
        <v>237</v>
      </c>
      <c r="C258" s="110"/>
    </row>
    <row r="259" spans="2:3" ht="13" x14ac:dyDescent="0.15">
      <c r="B259" s="88"/>
      <c r="C259" s="110"/>
    </row>
    <row r="260" spans="2:3" ht="42" x14ac:dyDescent="0.15">
      <c r="B260" s="115" t="s">
        <v>238</v>
      </c>
      <c r="C260" s="110"/>
    </row>
    <row r="261" spans="2:3" ht="13" x14ac:dyDescent="0.15">
      <c r="B261" s="88"/>
      <c r="C261" s="110"/>
    </row>
    <row r="262" spans="2:3" ht="42" x14ac:dyDescent="0.15">
      <c r="B262" s="115" t="s">
        <v>239</v>
      </c>
      <c r="C262" s="110"/>
    </row>
    <row r="263" spans="2:3" ht="12.75" customHeight="1" x14ac:dyDescent="0.15">
      <c r="B263" s="115"/>
      <c r="C263" s="110"/>
    </row>
    <row r="264" spans="2:3" ht="12.75" customHeight="1" x14ac:dyDescent="0.15">
      <c r="B264" s="115" t="s">
        <v>240</v>
      </c>
      <c r="C264" s="110"/>
    </row>
    <row r="265" spans="2:3" ht="12.75" customHeight="1" x14ac:dyDescent="0.15">
      <c r="B265" s="88"/>
      <c r="C265" s="110"/>
    </row>
    <row r="266" spans="2:3" ht="24.75" customHeight="1" x14ac:dyDescent="0.15">
      <c r="B266" s="126" t="s">
        <v>241</v>
      </c>
      <c r="C266" s="110"/>
    </row>
    <row r="267" spans="2:3" ht="12.75" customHeight="1" x14ac:dyDescent="0.15">
      <c r="B267" s="88"/>
      <c r="C267" s="110"/>
    </row>
    <row r="268" spans="2:3" ht="12.75" customHeight="1" x14ac:dyDescent="0.15">
      <c r="B268" s="143" t="s">
        <v>99</v>
      </c>
      <c r="C268" s="110"/>
    </row>
    <row r="269" spans="2:3" ht="12.75" customHeight="1" x14ac:dyDescent="0.15">
      <c r="B269" s="88"/>
      <c r="C269" s="110"/>
    </row>
    <row r="270" spans="2:3" ht="56" x14ac:dyDescent="0.15">
      <c r="B270" s="143" t="s">
        <v>242</v>
      </c>
      <c r="C270" s="110"/>
    </row>
    <row r="271" spans="2:3" ht="14" x14ac:dyDescent="0.15">
      <c r="B271" s="144" t="s">
        <v>243</v>
      </c>
      <c r="C271" s="110"/>
    </row>
    <row r="272" spans="2:3" ht="84" x14ac:dyDescent="0.15">
      <c r="B272" s="143" t="s">
        <v>244</v>
      </c>
      <c r="C272" s="110"/>
    </row>
    <row r="273" spans="2:3" ht="14" x14ac:dyDescent="0.15">
      <c r="B273" s="144" t="s">
        <v>243</v>
      </c>
      <c r="C273" s="110"/>
    </row>
    <row r="274" spans="2:3" ht="56" x14ac:dyDescent="0.15">
      <c r="B274" s="143" t="s">
        <v>245</v>
      </c>
      <c r="C274" s="110"/>
    </row>
    <row r="275" spans="2:3" ht="13" x14ac:dyDescent="0.15">
      <c r="B275" s="144"/>
      <c r="C275" s="110"/>
    </row>
    <row r="276" spans="2:3" ht="28" x14ac:dyDescent="0.15">
      <c r="B276" s="143" t="s">
        <v>246</v>
      </c>
      <c r="C276" s="110"/>
    </row>
    <row r="277" spans="2:3" ht="13" x14ac:dyDescent="0.15">
      <c r="B277" s="144"/>
      <c r="C277" s="110"/>
    </row>
    <row r="278" spans="2:3" ht="84" x14ac:dyDescent="0.15">
      <c r="B278" s="143" t="s">
        <v>247</v>
      </c>
      <c r="C278" s="110"/>
    </row>
    <row r="279" spans="2:3" ht="13" x14ac:dyDescent="0.15">
      <c r="B279" s="144"/>
      <c r="C279" s="110"/>
    </row>
    <row r="280" spans="2:3" ht="28" x14ac:dyDescent="0.15">
      <c r="B280" s="144" t="s">
        <v>248</v>
      </c>
      <c r="C280" s="110"/>
    </row>
    <row r="281" spans="2:3" ht="14" x14ac:dyDescent="0.15">
      <c r="B281" s="144" t="s">
        <v>243</v>
      </c>
      <c r="C281" s="110"/>
    </row>
    <row r="282" spans="2:3" ht="56" x14ac:dyDescent="0.15">
      <c r="B282" s="143" t="s">
        <v>249</v>
      </c>
      <c r="C282" s="110"/>
    </row>
    <row r="283" spans="2:3" ht="13" x14ac:dyDescent="0.15">
      <c r="B283" s="145"/>
      <c r="C283" s="110"/>
    </row>
    <row r="284" spans="2:3" ht="14" x14ac:dyDescent="0.15">
      <c r="B284" s="143" t="s">
        <v>100</v>
      </c>
      <c r="C284" s="110"/>
    </row>
    <row r="285" spans="2:3" ht="13" x14ac:dyDescent="0.15">
      <c r="B285" s="88"/>
      <c r="C285" s="110"/>
    </row>
    <row r="286" spans="2:3" ht="56" x14ac:dyDescent="0.15">
      <c r="B286" s="143" t="s">
        <v>250</v>
      </c>
      <c r="C286" s="110"/>
    </row>
    <row r="287" spans="2:3" ht="13" x14ac:dyDescent="0.15">
      <c r="B287" s="143"/>
      <c r="C287" s="110"/>
    </row>
    <row r="288" spans="2:3" ht="14" x14ac:dyDescent="0.15">
      <c r="B288" s="143" t="s">
        <v>251</v>
      </c>
      <c r="C288" s="110"/>
    </row>
    <row r="289" spans="2:3" ht="13" x14ac:dyDescent="0.15">
      <c r="B289" s="88"/>
      <c r="C289" s="110"/>
    </row>
    <row r="290" spans="2:3" ht="70" x14ac:dyDescent="0.15">
      <c r="B290" s="143" t="s">
        <v>252</v>
      </c>
      <c r="C290" s="110"/>
    </row>
    <row r="291" spans="2:3" ht="13" x14ac:dyDescent="0.15">
      <c r="B291" s="144"/>
      <c r="C291" s="110"/>
    </row>
    <row r="292" spans="2:3" ht="14" x14ac:dyDescent="0.15">
      <c r="B292" s="115" t="s">
        <v>102</v>
      </c>
      <c r="C292" s="110"/>
    </row>
    <row r="293" spans="2:3" ht="13" x14ac:dyDescent="0.15">
      <c r="B293" s="88"/>
      <c r="C293" s="110"/>
    </row>
    <row r="294" spans="2:3" ht="28" x14ac:dyDescent="0.15">
      <c r="B294" s="115" t="s">
        <v>253</v>
      </c>
      <c r="C294" s="110"/>
    </row>
    <row r="295" spans="2:3" ht="13" x14ac:dyDescent="0.15">
      <c r="B295" s="126"/>
      <c r="C295" s="110"/>
    </row>
    <row r="296" spans="2:3" ht="15.75" customHeight="1" x14ac:dyDescent="0.15">
      <c r="B296" s="119" t="s">
        <v>254</v>
      </c>
      <c r="C296" s="110"/>
    </row>
    <row r="297" spans="2:3" ht="15.75" customHeight="1" x14ac:dyDescent="0.15">
      <c r="B297" s="119" t="s">
        <v>255</v>
      </c>
      <c r="C297" s="110"/>
    </row>
    <row r="298" spans="2:3" ht="15.75" customHeight="1" x14ac:dyDescent="0.15">
      <c r="B298" s="119" t="s">
        <v>256</v>
      </c>
      <c r="C298" s="110"/>
    </row>
    <row r="299" spans="2:3" ht="15.75" customHeight="1" x14ac:dyDescent="0.15">
      <c r="B299" s="119" t="s">
        <v>257</v>
      </c>
      <c r="C299" s="110"/>
    </row>
    <row r="300" spans="2:3" ht="13" x14ac:dyDescent="0.15">
      <c r="B300" s="88"/>
      <c r="C300" s="110"/>
    </row>
    <row r="301" spans="2:3" ht="70" x14ac:dyDescent="0.15">
      <c r="B301" s="115" t="s">
        <v>258</v>
      </c>
      <c r="C301" s="110"/>
    </row>
    <row r="302" spans="2:3" ht="12.75" customHeight="1" x14ac:dyDescent="0.15">
      <c r="B302" s="88"/>
      <c r="C302" s="110"/>
    </row>
    <row r="303" spans="2:3" ht="12.75" customHeight="1" x14ac:dyDescent="0.15">
      <c r="B303" s="115" t="s">
        <v>259</v>
      </c>
      <c r="C303" s="110"/>
    </row>
    <row r="304" spans="2:3" ht="12.75" customHeight="1" x14ac:dyDescent="0.15">
      <c r="B304" s="88"/>
      <c r="C304" s="110"/>
    </row>
    <row r="305" spans="2:3" ht="56" x14ac:dyDescent="0.15">
      <c r="B305" s="126" t="s">
        <v>260</v>
      </c>
      <c r="C305" s="110"/>
    </row>
    <row r="306" spans="2:3" ht="13" x14ac:dyDescent="0.15">
      <c r="B306" s="88"/>
      <c r="C306" s="110"/>
    </row>
    <row r="307" spans="2:3" ht="84" x14ac:dyDescent="0.15">
      <c r="B307" s="115" t="s">
        <v>261</v>
      </c>
      <c r="C307" s="110"/>
    </row>
    <row r="308" spans="2:3" ht="13" x14ac:dyDescent="0.15">
      <c r="B308" s="144"/>
      <c r="C308" s="110"/>
    </row>
    <row r="309" spans="2:3" ht="42" x14ac:dyDescent="0.15">
      <c r="B309" s="143" t="s">
        <v>262</v>
      </c>
      <c r="C309" s="110"/>
    </row>
    <row r="310" spans="2:3" ht="13" x14ac:dyDescent="0.15">
      <c r="B310" s="144"/>
      <c r="C310" s="110"/>
    </row>
    <row r="311" spans="2:3" ht="56" x14ac:dyDescent="0.15">
      <c r="B311" s="143" t="s">
        <v>263</v>
      </c>
      <c r="C311" s="110"/>
    </row>
    <row r="312" spans="2:3" ht="13" x14ac:dyDescent="0.15">
      <c r="B312" s="88"/>
      <c r="C312" s="110"/>
    </row>
    <row r="313" spans="2:3" ht="14" x14ac:dyDescent="0.15">
      <c r="B313" s="115" t="s">
        <v>264</v>
      </c>
      <c r="C313" s="110"/>
    </row>
    <row r="314" spans="2:3" ht="12.75" customHeight="1" x14ac:dyDescent="0.15">
      <c r="B314" s="88"/>
      <c r="C314" s="110"/>
    </row>
    <row r="315" spans="2:3" ht="40" customHeight="1" x14ac:dyDescent="0.15">
      <c r="B315" s="133" t="s">
        <v>265</v>
      </c>
      <c r="C315" s="110"/>
    </row>
    <row r="316" spans="2:3" ht="13" x14ac:dyDescent="0.15">
      <c r="B316" s="88"/>
      <c r="C316" s="110"/>
    </row>
    <row r="317" spans="2:3" ht="42" x14ac:dyDescent="0.15">
      <c r="B317" s="115" t="s">
        <v>266</v>
      </c>
      <c r="C317" s="110"/>
    </row>
    <row r="318" spans="2:3" ht="13" x14ac:dyDescent="0.15">
      <c r="B318" s="88"/>
      <c r="C318" s="110"/>
    </row>
    <row r="319" spans="2:3" ht="54.75" customHeight="1" x14ac:dyDescent="0.15">
      <c r="B319" s="115" t="s">
        <v>267</v>
      </c>
      <c r="C319" s="110"/>
    </row>
    <row r="320" spans="2:3" ht="13" x14ac:dyDescent="0.15">
      <c r="B320" s="88"/>
      <c r="C320" s="110"/>
    </row>
    <row r="321" spans="2:3" ht="23.25" customHeight="1" x14ac:dyDescent="0.15">
      <c r="B321" s="115" t="s">
        <v>268</v>
      </c>
      <c r="C321" s="110"/>
    </row>
    <row r="322" spans="2:3" ht="13" x14ac:dyDescent="0.15">
      <c r="B322" s="88"/>
      <c r="C322" s="110"/>
    </row>
    <row r="323" spans="2:3" ht="14" x14ac:dyDescent="0.15">
      <c r="B323" s="115" t="s">
        <v>269</v>
      </c>
      <c r="C323" s="110"/>
    </row>
    <row r="324" spans="2:3" ht="13" x14ac:dyDescent="0.15">
      <c r="B324" s="88"/>
      <c r="C324" s="110"/>
    </row>
    <row r="325" spans="2:3" ht="70" x14ac:dyDescent="0.15">
      <c r="B325" s="115" t="s">
        <v>270</v>
      </c>
      <c r="C325" s="110"/>
    </row>
    <row r="326" spans="2:3" ht="13" x14ac:dyDescent="0.15">
      <c r="B326" s="88"/>
      <c r="C326" s="110"/>
    </row>
    <row r="327" spans="2:3" ht="42" x14ac:dyDescent="0.15">
      <c r="B327" s="115" t="s">
        <v>271</v>
      </c>
      <c r="C327" s="110"/>
    </row>
    <row r="328" spans="2:3" ht="13" x14ac:dyDescent="0.15">
      <c r="B328" s="88"/>
      <c r="C328" s="110"/>
    </row>
    <row r="329" spans="2:3" ht="40" customHeight="1" x14ac:dyDescent="0.15">
      <c r="B329" s="115" t="s">
        <v>272</v>
      </c>
      <c r="C329" s="110"/>
    </row>
    <row r="330" spans="2:3" ht="12.75" customHeight="1" x14ac:dyDescent="0.15">
      <c r="B330" s="144"/>
      <c r="C330" s="110"/>
    </row>
    <row r="331" spans="2:3" ht="50" customHeight="1" x14ac:dyDescent="0.15">
      <c r="B331" s="143" t="s">
        <v>273</v>
      </c>
      <c r="C331" s="110"/>
    </row>
    <row r="332" spans="2:3" ht="12.75" customHeight="1" x14ac:dyDescent="0.15">
      <c r="B332" s="88"/>
      <c r="C332" s="110"/>
    </row>
    <row r="333" spans="2:3" ht="42" x14ac:dyDescent="0.15">
      <c r="B333" s="126" t="s">
        <v>274</v>
      </c>
      <c r="C333" s="110"/>
    </row>
    <row r="334" spans="2:3" ht="12.75" customHeight="1" x14ac:dyDescent="0.15">
      <c r="B334" s="115"/>
      <c r="C334" s="110"/>
    </row>
    <row r="335" spans="2:3" ht="12.75" customHeight="1" x14ac:dyDescent="0.15">
      <c r="B335" s="115" t="s">
        <v>275</v>
      </c>
      <c r="C335" s="110"/>
    </row>
    <row r="336" spans="2:3" ht="12.75" customHeight="1" x14ac:dyDescent="0.15">
      <c r="B336" s="88"/>
      <c r="C336" s="110"/>
    </row>
    <row r="337" spans="2:3" ht="40" customHeight="1" x14ac:dyDescent="0.15">
      <c r="B337" s="115" t="s">
        <v>276</v>
      </c>
      <c r="C337" s="110"/>
    </row>
    <row r="338" spans="2:3" ht="12.75" customHeight="1" x14ac:dyDescent="0.15">
      <c r="B338" s="88"/>
      <c r="C338" s="110"/>
    </row>
    <row r="339" spans="2:3" ht="12.75" customHeight="1" x14ac:dyDescent="0.15">
      <c r="B339" s="115" t="s">
        <v>277</v>
      </c>
      <c r="C339" s="110"/>
    </row>
    <row r="340" spans="2:3" ht="12.75" customHeight="1" x14ac:dyDescent="0.15">
      <c r="B340" s="126"/>
      <c r="C340" s="110"/>
    </row>
    <row r="341" spans="2:3" ht="50" customHeight="1" x14ac:dyDescent="0.15">
      <c r="B341" s="115" t="s">
        <v>278</v>
      </c>
      <c r="C341" s="110"/>
    </row>
    <row r="342" spans="2:3" ht="13" x14ac:dyDescent="0.15">
      <c r="B342" s="115"/>
      <c r="C342" s="110"/>
    </row>
    <row r="343" spans="2:3" ht="70" x14ac:dyDescent="0.15">
      <c r="B343" s="115" t="s">
        <v>279</v>
      </c>
      <c r="C343" s="110"/>
    </row>
    <row r="344" spans="2:3" ht="13" x14ac:dyDescent="0.15">
      <c r="B344" s="88"/>
      <c r="C344" s="110"/>
    </row>
    <row r="345" spans="2:3" ht="42" x14ac:dyDescent="0.15">
      <c r="B345" s="115" t="s">
        <v>280</v>
      </c>
      <c r="C345" s="110"/>
    </row>
    <row r="346" spans="2:3" ht="13" x14ac:dyDescent="0.15">
      <c r="B346" s="88"/>
      <c r="C346" s="110"/>
    </row>
    <row r="347" spans="2:3" ht="25.5" customHeight="1" x14ac:dyDescent="0.15">
      <c r="B347" s="115" t="s">
        <v>281</v>
      </c>
      <c r="C347" s="110"/>
    </row>
    <row r="348" spans="2:3" ht="12.75" customHeight="1" x14ac:dyDescent="0.15">
      <c r="B348" s="88"/>
      <c r="C348" s="110"/>
    </row>
    <row r="349" spans="2:3" ht="12.75" customHeight="1" x14ac:dyDescent="0.15">
      <c r="B349" s="115" t="s">
        <v>282</v>
      </c>
      <c r="C349" s="110"/>
    </row>
    <row r="350" spans="2:3" ht="12.75" customHeight="1" x14ac:dyDescent="0.15">
      <c r="B350" s="88"/>
      <c r="C350" s="110"/>
    </row>
    <row r="351" spans="2:3" ht="42" x14ac:dyDescent="0.15">
      <c r="B351" s="115" t="s">
        <v>283</v>
      </c>
      <c r="C351" s="110"/>
    </row>
    <row r="352" spans="2:3" ht="13" x14ac:dyDescent="0.15">
      <c r="B352" s="88"/>
      <c r="C352" s="110"/>
    </row>
    <row r="353" spans="2:3" ht="14" x14ac:dyDescent="0.15">
      <c r="B353" s="115" t="s">
        <v>284</v>
      </c>
      <c r="C353" s="110"/>
    </row>
    <row r="354" spans="2:3" ht="12.75" customHeight="1" x14ac:dyDescent="0.15">
      <c r="B354" s="126"/>
      <c r="C354" s="110"/>
    </row>
    <row r="355" spans="2:3" ht="70" x14ac:dyDescent="0.15">
      <c r="B355" s="115" t="s">
        <v>285</v>
      </c>
      <c r="C355" s="110"/>
    </row>
    <row r="356" spans="2:3" ht="13" x14ac:dyDescent="0.15">
      <c r="B356" s="115"/>
      <c r="C356" s="110"/>
    </row>
    <row r="357" spans="2:3" ht="70" x14ac:dyDescent="0.15">
      <c r="B357" s="115" t="s">
        <v>286</v>
      </c>
      <c r="C357" s="110"/>
    </row>
    <row r="358" spans="2:3" ht="13" x14ac:dyDescent="0.15">
      <c r="B358" s="88"/>
      <c r="C358" s="110"/>
    </row>
    <row r="359" spans="2:3" ht="28" x14ac:dyDescent="0.15">
      <c r="B359" s="115" t="s">
        <v>287</v>
      </c>
      <c r="C359" s="110"/>
    </row>
    <row r="360" spans="2:3" ht="12.75" customHeight="1" x14ac:dyDescent="0.15">
      <c r="B360" s="88"/>
      <c r="C360" s="110"/>
    </row>
    <row r="361" spans="2:3" ht="50" customHeight="1" x14ac:dyDescent="0.15">
      <c r="B361" s="115" t="s">
        <v>288</v>
      </c>
      <c r="C361" s="110"/>
    </row>
    <row r="362" spans="2:3" ht="12.75" customHeight="1" x14ac:dyDescent="0.15">
      <c r="B362" s="88"/>
      <c r="C362" s="110"/>
    </row>
    <row r="363" spans="2:3" ht="63.75" customHeight="1" x14ac:dyDescent="0.15">
      <c r="B363" s="115" t="s">
        <v>289</v>
      </c>
      <c r="C363" s="110"/>
    </row>
    <row r="364" spans="2:3" ht="12.75" customHeight="1" x14ac:dyDescent="0.15">
      <c r="B364" s="88"/>
      <c r="C364" s="110"/>
    </row>
    <row r="365" spans="2:3" ht="12.75" customHeight="1" x14ac:dyDescent="0.15">
      <c r="B365" s="115" t="s">
        <v>290</v>
      </c>
      <c r="C365" s="110"/>
    </row>
    <row r="366" spans="2:3" ht="12.75" customHeight="1" x14ac:dyDescent="0.15">
      <c r="B366" s="88"/>
      <c r="C366" s="110"/>
    </row>
    <row r="367" spans="2:3" ht="76.5" customHeight="1" x14ac:dyDescent="0.15">
      <c r="B367" s="133" t="s">
        <v>291</v>
      </c>
      <c r="C367" s="110"/>
    </row>
    <row r="368" spans="2:3" ht="12.75" customHeight="1" x14ac:dyDescent="0.15">
      <c r="B368" s="126"/>
      <c r="C368" s="110"/>
    </row>
    <row r="369" spans="2:3" ht="12.75" customHeight="1" x14ac:dyDescent="0.15">
      <c r="B369" s="115" t="s">
        <v>292</v>
      </c>
      <c r="C369" s="110"/>
    </row>
    <row r="370" spans="2:3" ht="12.75" customHeight="1" x14ac:dyDescent="0.15">
      <c r="B370" s="88"/>
      <c r="C370" s="110"/>
    </row>
    <row r="371" spans="2:3" ht="12.75" customHeight="1" x14ac:dyDescent="0.15">
      <c r="B371" s="115" t="s">
        <v>293</v>
      </c>
      <c r="C371" s="110"/>
    </row>
    <row r="372" spans="2:3" ht="12.75" customHeight="1" x14ac:dyDescent="0.15">
      <c r="B372" s="88"/>
      <c r="C372" s="110"/>
    </row>
    <row r="373" spans="2:3" ht="25.5" customHeight="1" x14ac:dyDescent="0.15">
      <c r="B373" s="115" t="s">
        <v>294</v>
      </c>
      <c r="C373" s="110"/>
    </row>
    <row r="374" spans="2:3" ht="12.75" customHeight="1" x14ac:dyDescent="0.15">
      <c r="B374" s="88"/>
      <c r="C374" s="110"/>
    </row>
    <row r="375" spans="2:3" ht="12.75" customHeight="1" x14ac:dyDescent="0.15">
      <c r="B375" s="115" t="s">
        <v>295</v>
      </c>
      <c r="C375" s="110"/>
    </row>
    <row r="376" spans="2:3" ht="12.75" customHeight="1" x14ac:dyDescent="0.15">
      <c r="B376" s="88"/>
      <c r="C376" s="110"/>
    </row>
    <row r="377" spans="2:3" ht="25.5" customHeight="1" x14ac:dyDescent="0.15">
      <c r="B377" s="115" t="s">
        <v>296</v>
      </c>
      <c r="C377" s="110"/>
    </row>
    <row r="378" spans="2:3" ht="12.75" customHeight="1" x14ac:dyDescent="0.15">
      <c r="B378" s="88"/>
      <c r="C378" s="110"/>
    </row>
    <row r="379" spans="2:3" ht="25.5" customHeight="1" x14ac:dyDescent="0.15">
      <c r="B379" s="115" t="s">
        <v>297</v>
      </c>
      <c r="C379" s="110"/>
    </row>
    <row r="380" spans="2:3" ht="12.75" customHeight="1" x14ac:dyDescent="0.15">
      <c r="B380" s="88"/>
      <c r="C380" s="110"/>
    </row>
    <row r="381" spans="2:3" ht="12.75" customHeight="1" x14ac:dyDescent="0.15">
      <c r="B381" s="115" t="s">
        <v>298</v>
      </c>
      <c r="C381" s="110"/>
    </row>
    <row r="382" spans="2:3" ht="12.75" customHeight="1" x14ac:dyDescent="0.15">
      <c r="B382" s="88"/>
      <c r="C382" s="110"/>
    </row>
    <row r="383" spans="2:3" ht="25.5" customHeight="1" x14ac:dyDescent="0.15">
      <c r="B383" s="115" t="s">
        <v>299</v>
      </c>
      <c r="C383" s="110"/>
    </row>
    <row r="384" spans="2:3" ht="12.75" customHeight="1" x14ac:dyDescent="0.15">
      <c r="B384" s="88"/>
      <c r="C384" s="110"/>
    </row>
    <row r="385" spans="2:3" ht="12.75" customHeight="1" x14ac:dyDescent="0.15">
      <c r="B385" s="115" t="s">
        <v>300</v>
      </c>
      <c r="C385" s="110"/>
    </row>
    <row r="386" spans="2:3" ht="12.75" customHeight="1" x14ac:dyDescent="0.15">
      <c r="B386" s="88"/>
      <c r="C386" s="110"/>
    </row>
    <row r="387" spans="2:3" ht="25.5" customHeight="1" x14ac:dyDescent="0.15">
      <c r="B387" s="115" t="s">
        <v>301</v>
      </c>
      <c r="C387" s="110"/>
    </row>
    <row r="388" spans="2:3" ht="12.75" customHeight="1" x14ac:dyDescent="0.15">
      <c r="B388" s="126"/>
      <c r="C388" s="110"/>
    </row>
    <row r="389" spans="2:3" ht="12.75" customHeight="1" x14ac:dyDescent="0.15">
      <c r="B389" s="115" t="s">
        <v>302</v>
      </c>
      <c r="C389" s="110"/>
    </row>
    <row r="390" spans="2:3" ht="12.75" customHeight="1" x14ac:dyDescent="0.15">
      <c r="B390" s="88"/>
      <c r="C390" s="110"/>
    </row>
    <row r="391" spans="2:3" ht="25.5" customHeight="1" x14ac:dyDescent="0.15">
      <c r="B391" s="115" t="s">
        <v>303</v>
      </c>
      <c r="C391" s="110"/>
    </row>
    <row r="392" spans="2:3" ht="13" x14ac:dyDescent="0.15">
      <c r="B392" s="88"/>
      <c r="C392" s="110"/>
    </row>
    <row r="393" spans="2:3" ht="40" customHeight="1" x14ac:dyDescent="0.15">
      <c r="B393" s="115" t="s">
        <v>304</v>
      </c>
      <c r="C393" s="110"/>
    </row>
    <row r="394" spans="2:3" ht="12.75" customHeight="1" x14ac:dyDescent="0.15">
      <c r="B394" s="126"/>
      <c r="C394" s="110"/>
    </row>
    <row r="395" spans="2:3" ht="12.75" customHeight="1" x14ac:dyDescent="0.15">
      <c r="B395" s="115" t="s">
        <v>305</v>
      </c>
      <c r="C395" s="110"/>
    </row>
    <row r="396" spans="2:3" ht="12.75" customHeight="1" x14ac:dyDescent="0.15">
      <c r="B396" s="88"/>
      <c r="C396" s="110"/>
    </row>
    <row r="397" spans="2:3" ht="25.5" customHeight="1" x14ac:dyDescent="0.15">
      <c r="B397" s="115" t="s">
        <v>306</v>
      </c>
      <c r="C397" s="110"/>
    </row>
    <row r="398" spans="2:3" ht="13" x14ac:dyDescent="0.15">
      <c r="B398" s="144"/>
      <c r="C398" s="110"/>
    </row>
    <row r="399" spans="2:3" ht="14" x14ac:dyDescent="0.15">
      <c r="B399" s="115" t="s">
        <v>307</v>
      </c>
      <c r="C399" s="110"/>
    </row>
    <row r="400" spans="2:3" ht="13" x14ac:dyDescent="0.15">
      <c r="B400" s="88"/>
      <c r="C400" s="110"/>
    </row>
    <row r="401" spans="2:3" ht="50" customHeight="1" x14ac:dyDescent="0.15">
      <c r="B401" s="126" t="s">
        <v>308</v>
      </c>
      <c r="C401" s="110"/>
    </row>
    <row r="402" spans="2:3" ht="13" x14ac:dyDescent="0.15">
      <c r="B402" s="88"/>
      <c r="C402" s="110"/>
    </row>
    <row r="403" spans="2:3" ht="56" x14ac:dyDescent="0.15">
      <c r="B403" s="115" t="s">
        <v>309</v>
      </c>
      <c r="C403" s="110"/>
    </row>
    <row r="404" spans="2:3" ht="12.75" customHeight="1" x14ac:dyDescent="0.15">
      <c r="B404" s="88"/>
      <c r="C404" s="110"/>
    </row>
    <row r="405" spans="2:3" ht="12.75" customHeight="1" x14ac:dyDescent="0.15">
      <c r="B405" s="115" t="s">
        <v>310</v>
      </c>
      <c r="C405" s="110"/>
    </row>
    <row r="406" spans="2:3" ht="12.75" customHeight="1" x14ac:dyDescent="0.15">
      <c r="B406" s="88"/>
      <c r="C406" s="110"/>
    </row>
    <row r="407" spans="2:3" ht="56" x14ac:dyDescent="0.15">
      <c r="B407" s="115" t="s">
        <v>311</v>
      </c>
      <c r="C407" s="110"/>
    </row>
    <row r="408" spans="2:3" ht="13" x14ac:dyDescent="0.15">
      <c r="B408" s="126"/>
      <c r="C408" s="110"/>
    </row>
    <row r="409" spans="2:3" ht="15.75" customHeight="1" x14ac:dyDescent="0.15">
      <c r="B409" s="119" t="s">
        <v>312</v>
      </c>
      <c r="C409" s="110"/>
    </row>
    <row r="410" spans="2:3" ht="42" x14ac:dyDescent="0.15">
      <c r="B410" s="119" t="s">
        <v>313</v>
      </c>
      <c r="C410" s="110"/>
    </row>
    <row r="411" spans="2:3" ht="15.75" customHeight="1" x14ac:dyDescent="0.15">
      <c r="B411" s="119" t="s">
        <v>314</v>
      </c>
      <c r="C411" s="110"/>
    </row>
    <row r="412" spans="2:3" ht="28" x14ac:dyDescent="0.15">
      <c r="B412" s="119" t="s">
        <v>315</v>
      </c>
      <c r="C412" s="110"/>
    </row>
    <row r="413" spans="2:3" ht="15.75" customHeight="1" x14ac:dyDescent="0.15">
      <c r="B413" s="119" t="s">
        <v>316</v>
      </c>
      <c r="C413" s="110"/>
    </row>
    <row r="414" spans="2:3" ht="12.75" customHeight="1" x14ac:dyDescent="0.15">
      <c r="B414" s="88"/>
      <c r="C414" s="110"/>
    </row>
    <row r="415" spans="2:3" ht="25.5" customHeight="1" x14ac:dyDescent="0.15">
      <c r="B415" s="126" t="s">
        <v>317</v>
      </c>
      <c r="C415" s="110"/>
    </row>
    <row r="416" spans="2:3" ht="12.75" customHeight="1" x14ac:dyDescent="0.15">
      <c r="B416" s="88"/>
      <c r="C416" s="110"/>
    </row>
    <row r="417" spans="2:3" ht="12.75" customHeight="1" x14ac:dyDescent="0.15">
      <c r="B417" s="115" t="s">
        <v>318</v>
      </c>
      <c r="C417" s="110"/>
    </row>
    <row r="418" spans="2:3" ht="12.75" customHeight="1" x14ac:dyDescent="0.15">
      <c r="B418" s="88"/>
      <c r="C418" s="110"/>
    </row>
    <row r="419" spans="2:3" ht="50" customHeight="1" x14ac:dyDescent="0.15">
      <c r="B419" s="126" t="s">
        <v>319</v>
      </c>
      <c r="C419" s="110"/>
    </row>
    <row r="420" spans="2:3" ht="12.75" customHeight="1" x14ac:dyDescent="0.15">
      <c r="B420" s="88"/>
      <c r="C420" s="110"/>
    </row>
    <row r="421" spans="2:3" ht="25.5" customHeight="1" x14ac:dyDescent="0.15">
      <c r="B421" s="115" t="s">
        <v>320</v>
      </c>
      <c r="C421" s="110"/>
    </row>
    <row r="422" spans="2:3" ht="12.75" customHeight="1" x14ac:dyDescent="0.15">
      <c r="B422" s="88"/>
      <c r="C422" s="110"/>
    </row>
    <row r="423" spans="2:3" ht="12.75" customHeight="1" x14ac:dyDescent="0.15">
      <c r="B423" s="115" t="s">
        <v>321</v>
      </c>
      <c r="C423" s="110"/>
    </row>
    <row r="424" spans="2:3" ht="12.75" customHeight="1" x14ac:dyDescent="0.15">
      <c r="B424" s="88"/>
      <c r="C424" s="110"/>
    </row>
    <row r="425" spans="2:3" ht="54" customHeight="1" x14ac:dyDescent="0.15">
      <c r="B425" s="126" t="s">
        <v>322</v>
      </c>
      <c r="C425" s="110"/>
    </row>
    <row r="426" spans="2:3" ht="12.75" customHeight="1" x14ac:dyDescent="0.15">
      <c r="B426" s="88"/>
      <c r="C426" s="110"/>
    </row>
    <row r="427" spans="2:3" ht="12.75" customHeight="1" x14ac:dyDescent="0.15">
      <c r="B427" s="115" t="s">
        <v>323</v>
      </c>
      <c r="C427" s="110"/>
    </row>
    <row r="428" spans="2:3" ht="12.75" customHeight="1" x14ac:dyDescent="0.15">
      <c r="B428" s="115"/>
      <c r="C428" s="110"/>
    </row>
    <row r="429" spans="2:3" ht="38.25" customHeight="1" x14ac:dyDescent="0.15">
      <c r="B429" s="143" t="s">
        <v>324</v>
      </c>
      <c r="C429" s="110"/>
    </row>
    <row r="430" spans="2:3" ht="12.75" customHeight="1" x14ac:dyDescent="0.15">
      <c r="B430" s="88"/>
      <c r="C430" s="110"/>
    </row>
    <row r="431" spans="2:3" ht="12.75" customHeight="1" x14ac:dyDescent="0.15">
      <c r="B431" s="115" t="s">
        <v>325</v>
      </c>
      <c r="C431" s="110"/>
    </row>
    <row r="432" spans="2:3" ht="12.75" customHeight="1" x14ac:dyDescent="0.15">
      <c r="B432" s="88"/>
      <c r="C432" s="110"/>
    </row>
    <row r="433" spans="2:3" ht="50" customHeight="1" x14ac:dyDescent="0.15">
      <c r="B433" s="115" t="s">
        <v>326</v>
      </c>
      <c r="C433" s="110"/>
    </row>
    <row r="434" spans="2:3" ht="12.75" customHeight="1" x14ac:dyDescent="0.15">
      <c r="B434" s="88"/>
      <c r="C434" s="110"/>
    </row>
    <row r="435" spans="2:3" ht="12.75" customHeight="1" x14ac:dyDescent="0.15">
      <c r="B435" s="115" t="s">
        <v>327</v>
      </c>
      <c r="C435" s="110"/>
    </row>
    <row r="436" spans="2:3" ht="12.75" customHeight="1" x14ac:dyDescent="0.15">
      <c r="B436" s="88"/>
      <c r="C436" s="110"/>
    </row>
    <row r="437" spans="2:3" ht="12.75" customHeight="1" x14ac:dyDescent="0.15">
      <c r="B437" s="115" t="s">
        <v>328</v>
      </c>
      <c r="C437" s="110"/>
    </row>
    <row r="438" spans="2:3" ht="12.75" customHeight="1" x14ac:dyDescent="0.15">
      <c r="B438" s="88"/>
      <c r="C438" s="110"/>
    </row>
    <row r="439" spans="2:3" ht="12.75" customHeight="1" x14ac:dyDescent="0.15">
      <c r="B439" s="115" t="s">
        <v>329</v>
      </c>
      <c r="C439" s="110"/>
    </row>
    <row r="440" spans="2:3" ht="12.75" customHeight="1" x14ac:dyDescent="0.15">
      <c r="B440" s="88"/>
      <c r="C440" s="110"/>
    </row>
    <row r="441" spans="2:3" ht="56" x14ac:dyDescent="0.15">
      <c r="B441" s="126" t="s">
        <v>330</v>
      </c>
      <c r="C441" s="110"/>
    </row>
    <row r="442" spans="2:3" ht="13" x14ac:dyDescent="0.15">
      <c r="B442" s="88"/>
      <c r="C442" s="110"/>
    </row>
    <row r="443" spans="2:3" ht="14" x14ac:dyDescent="0.15">
      <c r="B443" s="115" t="s">
        <v>331</v>
      </c>
      <c r="C443" s="110"/>
    </row>
    <row r="444" spans="2:3" ht="12.75" customHeight="1" x14ac:dyDescent="0.15">
      <c r="B444" s="88"/>
      <c r="C444" s="110"/>
    </row>
    <row r="445" spans="2:3" ht="12.75" customHeight="1" x14ac:dyDescent="0.15">
      <c r="B445" s="122" t="s">
        <v>332</v>
      </c>
      <c r="C445" s="110"/>
    </row>
    <row r="446" spans="2:3" ht="12.75" customHeight="1" x14ac:dyDescent="0.15">
      <c r="B446" s="122"/>
      <c r="C446" s="110"/>
    </row>
    <row r="447" spans="2:3" ht="12.75" customHeight="1" x14ac:dyDescent="0.15">
      <c r="B447" s="146" t="s">
        <v>333</v>
      </c>
      <c r="C447" s="110"/>
    </row>
    <row r="448" spans="2:3" ht="12.75" customHeight="1" x14ac:dyDescent="0.15">
      <c r="B448" s="146" t="s">
        <v>334</v>
      </c>
      <c r="C448" s="110"/>
    </row>
    <row r="449" spans="2:3" ht="12.75" customHeight="1" x14ac:dyDescent="0.15">
      <c r="B449" s="146" t="s">
        <v>335</v>
      </c>
      <c r="C449" s="110"/>
    </row>
    <row r="450" spans="2:3" ht="12.75" customHeight="1" x14ac:dyDescent="0.15">
      <c r="B450" s="146" t="s">
        <v>336</v>
      </c>
      <c r="C450" s="110"/>
    </row>
    <row r="451" spans="2:3" ht="12.75" customHeight="1" x14ac:dyDescent="0.15">
      <c r="B451" s="146" t="s">
        <v>337</v>
      </c>
      <c r="C451" s="110"/>
    </row>
    <row r="452" spans="2:3" ht="12.75" customHeight="1" x14ac:dyDescent="0.15">
      <c r="B452" s="146" t="s">
        <v>338</v>
      </c>
      <c r="C452" s="110"/>
    </row>
    <row r="453" spans="2:3" ht="12.75" customHeight="1" x14ac:dyDescent="0.15">
      <c r="B453" s="146" t="s">
        <v>339</v>
      </c>
      <c r="C453" s="110"/>
    </row>
    <row r="454" spans="2:3" ht="12.75" customHeight="1" x14ac:dyDescent="0.15">
      <c r="B454" s="146" t="s">
        <v>340</v>
      </c>
      <c r="C454" s="110"/>
    </row>
    <row r="455" spans="2:3" ht="12.75" customHeight="1" x14ac:dyDescent="0.15">
      <c r="B455" s="146" t="s">
        <v>341</v>
      </c>
      <c r="C455" s="110"/>
    </row>
    <row r="456" spans="2:3" ht="12.75" customHeight="1" x14ac:dyDescent="0.15">
      <c r="B456" s="146" t="s">
        <v>342</v>
      </c>
      <c r="C456" s="110"/>
    </row>
    <row r="457" spans="2:3" ht="12.75" customHeight="1" x14ac:dyDescent="0.15">
      <c r="B457" s="146" t="s">
        <v>343</v>
      </c>
      <c r="C457" s="110"/>
    </row>
    <row r="458" spans="2:3" ht="12.75" customHeight="1" x14ac:dyDescent="0.15">
      <c r="B458" s="146" t="s">
        <v>344</v>
      </c>
      <c r="C458" s="110"/>
    </row>
    <row r="459" spans="2:3" ht="12.75" customHeight="1" x14ac:dyDescent="0.15">
      <c r="B459" s="147"/>
      <c r="C459" s="110"/>
    </row>
    <row r="460" spans="2:3" ht="12.75" customHeight="1" x14ac:dyDescent="0.15">
      <c r="B460" s="110" t="s">
        <v>345</v>
      </c>
      <c r="C460" s="110"/>
    </row>
    <row r="461" spans="2:3" ht="13" x14ac:dyDescent="0.15">
      <c r="B461" s="110"/>
      <c r="C461" s="110"/>
    </row>
    <row r="462" spans="2:3" ht="13" x14ac:dyDescent="0.15">
      <c r="B462" s="163" t="s">
        <v>13</v>
      </c>
      <c r="C462" s="163"/>
    </row>
    <row r="463" spans="2:3" ht="13" x14ac:dyDescent="0.15">
      <c r="B463" s="110"/>
      <c r="C463" s="110"/>
    </row>
    <row r="464" spans="2:3" ht="13" x14ac:dyDescent="0.15">
      <c r="B464" s="110"/>
      <c r="C464" s="110"/>
    </row>
    <row r="465" spans="2:3" ht="13" x14ac:dyDescent="0.15">
      <c r="B465" s="118"/>
      <c r="C465" s="110"/>
    </row>
    <row r="466" spans="2:3" ht="13" x14ac:dyDescent="0.15">
      <c r="B466" s="118"/>
      <c r="C466" s="110"/>
    </row>
    <row r="467" spans="2:3" ht="13" x14ac:dyDescent="0.15">
      <c r="B467" s="118"/>
      <c r="C467" s="110"/>
    </row>
    <row r="468" spans="2:3" ht="13" x14ac:dyDescent="0.15">
      <c r="B468" s="118"/>
      <c r="C468" s="110"/>
    </row>
    <row r="469" spans="2:3" ht="13" x14ac:dyDescent="0.15">
      <c r="B469" s="118"/>
      <c r="C469" s="110"/>
    </row>
    <row r="470" spans="2:3" ht="13" x14ac:dyDescent="0.15">
      <c r="B470" s="118"/>
      <c r="C470" s="110"/>
    </row>
    <row r="471" spans="2:3" ht="13" x14ac:dyDescent="0.15">
      <c r="B471" s="118"/>
      <c r="C471" s="110"/>
    </row>
    <row r="472" spans="2:3" ht="13" x14ac:dyDescent="0.15">
      <c r="B472" s="118"/>
      <c r="C472" s="110"/>
    </row>
    <row r="473" spans="2:3" ht="13" x14ac:dyDescent="0.15">
      <c r="B473" s="118"/>
      <c r="C473" s="110"/>
    </row>
    <row r="474" spans="2:3" ht="13" x14ac:dyDescent="0.15">
      <c r="B474" s="118"/>
      <c r="C474" s="110"/>
    </row>
    <row r="475" spans="2:3" ht="13" x14ac:dyDescent="0.15">
      <c r="B475" s="118"/>
      <c r="C475" s="110"/>
    </row>
    <row r="476" spans="2:3" ht="13" x14ac:dyDescent="0.15">
      <c r="B476" s="118"/>
      <c r="C476" s="110"/>
    </row>
    <row r="477" spans="2:3" ht="13" x14ac:dyDescent="0.15">
      <c r="B477" s="118"/>
      <c r="C477" s="110"/>
    </row>
    <row r="478" spans="2:3" ht="13" x14ac:dyDescent="0.15">
      <c r="B478" s="118"/>
      <c r="C478" s="110"/>
    </row>
    <row r="479" spans="2:3" ht="13" x14ac:dyDescent="0.15">
      <c r="B479" s="118"/>
      <c r="C479" s="110"/>
    </row>
    <row r="480" spans="2:3" ht="13" x14ac:dyDescent="0.15">
      <c r="B480" s="118"/>
      <c r="C480" s="110"/>
    </row>
    <row r="481" spans="2:3" ht="13" x14ac:dyDescent="0.15">
      <c r="B481" s="118"/>
      <c r="C481" s="110"/>
    </row>
    <row r="482" spans="2:3" ht="13" x14ac:dyDescent="0.15">
      <c r="B482" s="118"/>
      <c r="C482" s="110"/>
    </row>
    <row r="483" spans="2:3" ht="13" x14ac:dyDescent="0.15">
      <c r="B483" s="118"/>
      <c r="C483" s="110"/>
    </row>
    <row r="484" spans="2:3" ht="13" x14ac:dyDescent="0.15">
      <c r="B484" s="118"/>
      <c r="C484" s="110"/>
    </row>
    <row r="485" spans="2:3" ht="13" x14ac:dyDescent="0.15">
      <c r="B485" s="118"/>
      <c r="C485" s="110"/>
    </row>
    <row r="486" spans="2:3" ht="13" x14ac:dyDescent="0.15">
      <c r="B486" s="118"/>
      <c r="C486" s="110"/>
    </row>
    <row r="487" spans="2:3" ht="13" x14ac:dyDescent="0.15">
      <c r="B487" s="118"/>
      <c r="C487" s="110"/>
    </row>
    <row r="488" spans="2:3" ht="13" x14ac:dyDescent="0.15">
      <c r="B488" s="118"/>
      <c r="C488" s="110"/>
    </row>
    <row r="489" spans="2:3" ht="13" x14ac:dyDescent="0.15">
      <c r="B489" s="118"/>
      <c r="C489" s="110"/>
    </row>
    <row r="490" spans="2:3" ht="13" x14ac:dyDescent="0.15">
      <c r="B490" s="118"/>
      <c r="C490" s="110"/>
    </row>
    <row r="491" spans="2:3" ht="13" x14ac:dyDescent="0.15">
      <c r="B491" s="118"/>
      <c r="C491" s="110"/>
    </row>
    <row r="492" spans="2:3" ht="13" x14ac:dyDescent="0.15">
      <c r="B492" s="118"/>
      <c r="C492" s="110"/>
    </row>
    <row r="493" spans="2:3" ht="13" x14ac:dyDescent="0.15">
      <c r="B493" s="118"/>
      <c r="C493" s="110"/>
    </row>
    <row r="494" spans="2:3" ht="13" x14ac:dyDescent="0.15">
      <c r="B494" s="118"/>
      <c r="C494" s="110"/>
    </row>
    <row r="495" spans="2:3" ht="13" x14ac:dyDescent="0.15">
      <c r="B495" s="118"/>
      <c r="C495" s="110"/>
    </row>
    <row r="496" spans="2:3" ht="13" x14ac:dyDescent="0.15">
      <c r="B496" s="118"/>
      <c r="C496" s="110"/>
    </row>
    <row r="497" spans="2:3" ht="13" x14ac:dyDescent="0.15">
      <c r="B497" s="118"/>
      <c r="C497" s="110"/>
    </row>
    <row r="498" spans="2:3" x14ac:dyDescent="0.15">
      <c r="B498" s="148"/>
    </row>
    <row r="499" spans="2:3" x14ac:dyDescent="0.15">
      <c r="B499" s="148"/>
    </row>
    <row r="500" spans="2:3" x14ac:dyDescent="0.15">
      <c r="B500" s="148"/>
    </row>
    <row r="536" spans="2:2" ht="13" x14ac:dyDescent="0.15">
      <c r="B536" s="110"/>
    </row>
  </sheetData>
  <sheetProtection sheet="1"/>
  <mergeCells count="2">
    <mergeCell ref="A1:C1"/>
    <mergeCell ref="B462:C462"/>
  </mergeCells>
  <hyperlinks>
    <hyperlink ref="B462:C462" r:id="rId1" display="http://www.abs.gov.au/websitedbs/d3310114.nsf/Home/%C2%A9+Copyright?OpenDocument" xr:uid="{1838D638-2BD8-4E4E-95DB-6209ED4EBF61}"/>
    <hyperlink ref="B6" location="'Explanatory Notes'!B28" display="INTRODUCTION" xr:uid="{18B9B32F-05A8-0F40-BE03-A12FC4CC3BDE}"/>
    <hyperlink ref="B7" location="'Explanatory Notes'!B34" display="DATA SOURCE" xr:uid="{4F1FC4BC-4558-D841-91EC-14BEA85C1E1E}"/>
    <hyperlink ref="B8" location="'Explanatory Notes'!B38" display="REFERENCE PERIOD " xr:uid="{8BE1E596-0BA9-264E-84AB-6BDBBCFB8921}"/>
    <hyperlink ref="B9" location="'Explanatory Notes'!B42" display="SCOPE " xr:uid="{91849D9C-1E79-B545-A43D-1ACC79044544}"/>
    <hyperlink ref="B10" location="'Explanatory Notes'!B80" display="CLASSIFICATIONS" xr:uid="{EEB19006-DAE2-1647-BACA-42AA802B7F6C}"/>
    <hyperlink ref="B11" location="'Explanatory Notes'!B86" display="COUNTING METHODOLOGY" xr:uid="{019ECC6F-9DA1-2246-95DF-97C130AB485A}"/>
    <hyperlink ref="B12" location="'Explanatory Notes'!B162" display="VICTIMISATION RATES" xr:uid="{97C61569-4FE0-D843-A1B8-01A64B6523B5}"/>
    <hyperlink ref="B13" location="'Explanatory Notes'!B180" display="EXPERIMENTAL FAMILY AND DOMESTIC VIOLENCE STATISTICS" xr:uid="{087B763D-6458-DB4F-A1F5-1142954BE950}"/>
    <hyperlink ref="B14" location="'Explanatory Notes'!B263" display="CONFIDENTIALITY" xr:uid="{C6448285-330F-9A41-9073-84F82FE6BBE6}"/>
    <hyperlink ref="B15" location="'Explanatory Notes'!B279" display="BREAK IN SERIES" xr:uid="{10E3F3D4-BE58-5F49-A9D0-D035423F7746}"/>
    <hyperlink ref="B16" location="'Explanatory Notes'!B283" display="REVISIONS " xr:uid="{698D9DF8-DBC7-B949-BEA8-3C363666C86A}"/>
    <hyperlink ref="B17" location="'Explanatory Notes'!B287" display="DATA COMPARABILITY" xr:uid="{67FA3CDA-5DCE-3841-AFF2-6DC8EE9347C9}"/>
    <hyperlink ref="B18" location="'Explanatory Notes'!B330" display="STATE AND TERRITORY EVENTS AND SPECIFIC ISSUES" xr:uid="{A82A5330-1ACA-0649-BEC6-01BE2D66B5A4}"/>
    <hyperlink ref="B19" location="'Explanatory Notes'!B395" display="COMPARISONS TO OTHER ABS DATA " xr:uid="{0B5B0F1C-477E-784B-B111-493CEE5A1A17}"/>
    <hyperlink ref="B20" location="'Explanatory Notes'!B427" display="COMPARISONS TO NON-ABS SOURCES " xr:uid="{38FE77A7-9EE5-F242-914D-98BCC1AE02B2}"/>
    <hyperlink ref="B25" location="'Explanatory Notes'!Full" display="Explanatory Notes " xr:uid="{9418762F-B494-6142-941F-48628F5E55AE}"/>
    <hyperlink ref="B24" r:id="rId2" xr:uid="{5CC98F19-ADEE-BC43-8BDB-A123EFB12FDD}"/>
    <hyperlink ref="B447" r:id="rId3" xr:uid="{A0076414-B934-E74A-9FDC-5F95E8FA945F}"/>
    <hyperlink ref="B448" r:id="rId4" xr:uid="{E4E41A3B-48AE-214B-9C14-922799EB44C8}"/>
    <hyperlink ref="B449" r:id="rId5" xr:uid="{D9A158F7-EAD7-7B41-B812-E94000D6F3DE}"/>
    <hyperlink ref="B450" r:id="rId6" xr:uid="{6EF4EF45-BD7D-9A4D-B9BC-1C18BDA02AD1}"/>
    <hyperlink ref="B451" r:id="rId7" xr:uid="{7B7BFFD6-3B75-4D42-B321-7BDB2CBE8638}"/>
    <hyperlink ref="B452" r:id="rId8" xr:uid="{8261A4FF-AA9F-7D42-AB7D-E97AC262E3DB}"/>
    <hyperlink ref="B453" r:id="rId9" xr:uid="{84387870-658F-B646-AA6C-A55F96594DEC}"/>
    <hyperlink ref="B454" r:id="rId10" xr:uid="{34700DE2-EF85-8D46-A7B6-2ACB16606BAD}"/>
    <hyperlink ref="B455" r:id="rId11" xr:uid="{0D957ED0-A647-DF43-B6A0-C3C15229C63B}"/>
    <hyperlink ref="B456" r:id="rId12" xr:uid="{ED87E1C8-1442-8541-B642-AE399D3E37F7}"/>
    <hyperlink ref="B457" r:id="rId13" xr:uid="{A55F97F8-829F-8845-9BA4-B17899F0DEF2}"/>
    <hyperlink ref="B458" r:id="rId14" xr:uid="{61CCE03A-63E6-9148-8CB7-CB8A14616396}"/>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Contents</vt:lpstr>
      <vt:lpstr>Table 1</vt:lpstr>
      <vt:lpstr>Table 2</vt:lpstr>
      <vt:lpstr>Table 3</vt:lpstr>
      <vt:lpstr>Table 4</vt:lpstr>
      <vt:lpstr>Table 5</vt:lpstr>
      <vt:lpstr>Explanatory Notes</vt:lpstr>
      <vt:lpstr>Full</vt:lpstr>
      <vt:lpstr>Glossary</vt:lpstr>
      <vt:lpstr>Introduction</vt:lpstr>
      <vt:lpstr>scope</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2024-12-07T00:58:21Z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