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CF849334-FFD5-9640-A530-CE254F1AEE4F}" xr6:coauthVersionLast="47" xr6:coauthVersionMax="47" xr10:uidLastSave="{00000000-0000-0000-0000-000000000000}"/>
  <workbookProtection lockStructure="1"/>
  <bookViews>
    <workbookView xWindow="32760" yWindow="5280" windowWidth="18500" windowHeight="1700" xr2:uid="{9D595307-FB25-DE49-9B6B-C23321098338}"/>
  </bookViews>
  <sheets>
    <sheet name="Contents" sheetId="1" r:id="rId1"/>
    <sheet name="Table 16" sheetId="2" r:id="rId2"/>
    <sheet name="Table 17" sheetId="4" r:id="rId3"/>
    <sheet name="Table 18" sheetId="5" r:id="rId4"/>
    <sheet name="Table 19" sheetId="6" r:id="rId5"/>
    <sheet name="Table 20" sheetId="7" r:id="rId6"/>
    <sheet name="Table 21" sheetId="8" r:id="rId7"/>
    <sheet name="Explanatory Notes" sheetId="9" r:id="rId8"/>
  </sheets>
  <externalReferences>
    <externalReference r:id="rId9"/>
  </externalReferences>
  <definedNames>
    <definedName name="Full" localSheetId="7">'Explanatory Notes'!$B$22:$B$24</definedName>
    <definedName name="Full">#REF!</definedName>
    <definedName name="Glossary" localSheetId="7">'Explanatory Notes'!$B$26:$B$30</definedName>
    <definedName name="Glossary">#REF!</definedName>
    <definedName name="Introduction" localSheetId="7">'Explanatory Notes'!$B$12:$B$16</definedName>
    <definedName name="Introduction">#REF!</definedName>
    <definedName name="scope" localSheetId="7">'Explanatory Notes'!$B$18:$B$21</definedName>
    <definedName name="scope">#REF!</definedName>
    <definedName name="table1" localSheetId="7">[1]Contents!#REF!</definedName>
    <definedName name="table1" localSheetId="2">Contents!#REF!</definedName>
    <definedName name="table1" localSheetId="4">Contents!#REF!</definedName>
    <definedName name="table1" localSheetId="6">Contents!#REF!</definedName>
    <definedName name="table1">Contents!#REF!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9" l="1"/>
  <c r="A2" i="5"/>
  <c r="A3" i="8"/>
  <c r="A2" i="8"/>
  <c r="A3" i="7"/>
  <c r="A2" i="7"/>
  <c r="A3" i="6"/>
  <c r="A2" i="6"/>
  <c r="A3" i="5"/>
  <c r="A3" i="4"/>
  <c r="A2" i="4"/>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2611E26-8C3A-1F4E-A820-2400E967E846}">
      <text>
        <r>
          <rPr>
            <sz val="8"/>
            <color indexed="81"/>
            <rFont val="Arial"/>
            <family val="2"/>
          </rPr>
          <t>Includes person victims only, non person victims are excluded. Therefore totals may be lower than in tables elsewhere in the publication.
Due to perturbation, component cells may not add to published totals (see Explanatory Notes paragraphs 52–57).</t>
        </r>
      </text>
    </comment>
    <comment ref="B5" authorId="0" shapeId="0" xr:uid="{2E51718F-18FA-3942-A535-DFB94419B80D}">
      <text>
        <r>
          <rPr>
            <sz val="8"/>
            <color indexed="81"/>
            <rFont val="Arial"/>
            <family val="2"/>
          </rPr>
          <t>New South Wales kidnapping/abduction figures may be overstated (see Explanatory Notes paragraph 79).</t>
        </r>
        <r>
          <rPr>
            <sz val="9"/>
            <color indexed="81"/>
            <rFont val="Tahoma"/>
            <family val="2"/>
          </rPr>
          <t xml:space="preserve">
</t>
        </r>
      </text>
    </comment>
    <comment ref="E5" authorId="0" shapeId="0" xr:uid="{BB354230-800D-404E-82C2-3AC68834EE11}">
      <text>
        <r>
          <rPr>
            <sz val="8"/>
            <color indexed="81"/>
            <rFont val="Arial"/>
            <family val="2"/>
          </rPr>
          <t xml:space="preserve">Due to differences in recording practices, Assault data for Queensland are not available.See Explanatory Notes paragraph 87. 
</t>
        </r>
      </text>
    </comment>
    <comment ref="K5" authorId="0" shapeId="0" xr:uid="{8A21F0BE-A1A0-F84C-ADB3-7354586D261B}">
      <text>
        <r>
          <rPr>
            <sz val="8"/>
            <color indexed="81"/>
            <rFont val="Arial"/>
            <family val="2"/>
          </rPr>
          <t>Data for 2014 have been revised (see Explanatory Notes paragraph 59).</t>
        </r>
        <r>
          <rPr>
            <sz val="9"/>
            <color indexed="81"/>
            <rFont val="Tahoma"/>
            <family val="2"/>
          </rPr>
          <t xml:space="preserve">
</t>
        </r>
      </text>
    </comment>
    <comment ref="D6" authorId="0" shapeId="0" xr:uid="{897A78A4-A2E0-5948-8465-A895241EC7B2}">
      <text>
        <r>
          <rPr>
            <sz val="8"/>
            <color indexed="81"/>
            <rFont val="Arial"/>
            <family val="2"/>
          </rPr>
          <t>Includes victims for whom Aboriginal and Torres Strait Islander status was 'not stated'.</t>
        </r>
      </text>
    </comment>
    <comment ref="G6" authorId="0" shapeId="0" xr:uid="{07B8B1E8-C718-6144-BA95-D7A4366A3ED6}">
      <text>
        <r>
          <rPr>
            <sz val="8"/>
            <color indexed="81"/>
            <rFont val="Arial"/>
            <family val="2"/>
          </rPr>
          <t>Includes victims for whom Aboriginal and Torres Strait Islander status was 'not stated'.</t>
        </r>
      </text>
    </comment>
    <comment ref="J6" authorId="0" shapeId="0" xr:uid="{81F742D4-BDC9-3B42-A6F7-42AA7DD5E2E0}">
      <text>
        <r>
          <rPr>
            <sz val="8"/>
            <color indexed="81"/>
            <rFont val="Arial"/>
            <family val="2"/>
          </rPr>
          <t>Includes victims for whom Aboriginal and Torres Strait Islander status was 'not stated'.</t>
        </r>
      </text>
    </comment>
    <comment ref="M6" authorId="0" shapeId="0" xr:uid="{9202B4D8-6607-1B4F-B5B4-B20D12C2C290}">
      <text>
        <r>
          <rPr>
            <sz val="8"/>
            <color indexed="81"/>
            <rFont val="Arial"/>
            <family val="2"/>
          </rPr>
          <t>Includes victims for whom Aboriginal and Torres Strait Islander status was 'not stated'.</t>
        </r>
      </text>
    </comment>
    <comment ref="E9" authorId="0" shapeId="0" xr:uid="{1F2F47D2-902A-2041-959C-86582D87C239}">
      <text>
        <r>
          <rPr>
            <sz val="8"/>
            <color indexed="81"/>
            <rFont val="Arial"/>
            <family val="2"/>
          </rPr>
          <t>not published</t>
        </r>
        <r>
          <rPr>
            <sz val="9"/>
            <color indexed="81"/>
            <rFont val="Tahoma"/>
            <family val="2"/>
          </rPr>
          <t xml:space="preserve">
</t>
        </r>
      </text>
    </comment>
    <comment ref="F9" authorId="0" shapeId="0" xr:uid="{8184DCB5-7CD2-9246-8A56-FEEBFEA12E91}">
      <text>
        <r>
          <rPr>
            <sz val="8"/>
            <color indexed="81"/>
            <rFont val="Arial"/>
            <family val="2"/>
          </rPr>
          <t>not published</t>
        </r>
        <r>
          <rPr>
            <sz val="9"/>
            <color indexed="81"/>
            <rFont val="Tahoma"/>
            <family val="2"/>
          </rPr>
          <t xml:space="preserve">
</t>
        </r>
      </text>
    </comment>
    <comment ref="G9" authorId="0" shapeId="0" xr:uid="{7DFE2D66-CE17-3B4D-AF01-60CAE708C881}">
      <text>
        <r>
          <rPr>
            <sz val="8"/>
            <color indexed="81"/>
            <rFont val="Arial"/>
            <family val="2"/>
          </rPr>
          <t>not published</t>
        </r>
        <r>
          <rPr>
            <sz val="9"/>
            <color indexed="81"/>
            <rFont val="Tahoma"/>
            <family val="2"/>
          </rPr>
          <t xml:space="preserve">
</t>
        </r>
      </text>
    </comment>
    <comment ref="E10" authorId="0" shapeId="0" xr:uid="{FE9059A5-D6E7-6E44-AF25-EC19956F3AAE}">
      <text>
        <r>
          <rPr>
            <sz val="8"/>
            <color indexed="81"/>
            <rFont val="Arial"/>
            <family val="2"/>
          </rPr>
          <t>not published</t>
        </r>
        <r>
          <rPr>
            <sz val="9"/>
            <color indexed="81"/>
            <rFont val="Tahoma"/>
            <family val="2"/>
          </rPr>
          <t xml:space="preserve">
</t>
        </r>
      </text>
    </comment>
    <comment ref="F10" authorId="0" shapeId="0" xr:uid="{C37DB028-0345-0349-9B76-E0B4A6E697D9}">
      <text>
        <r>
          <rPr>
            <sz val="8"/>
            <color indexed="81"/>
            <rFont val="Arial"/>
            <family val="2"/>
          </rPr>
          <t>not published</t>
        </r>
        <r>
          <rPr>
            <sz val="9"/>
            <color indexed="81"/>
            <rFont val="Tahoma"/>
            <family val="2"/>
          </rPr>
          <t xml:space="preserve">
</t>
        </r>
      </text>
    </comment>
    <comment ref="G10" authorId="0" shapeId="0" xr:uid="{2F15D069-4D80-9449-B7B9-CAB94B14D8C5}">
      <text>
        <r>
          <rPr>
            <sz val="8"/>
            <color indexed="81"/>
            <rFont val="Arial"/>
            <family val="2"/>
          </rPr>
          <t>not published</t>
        </r>
        <r>
          <rPr>
            <sz val="9"/>
            <color indexed="81"/>
            <rFont val="Tahoma"/>
            <family val="2"/>
          </rPr>
          <t xml:space="preserve">
</t>
        </r>
      </text>
    </comment>
    <comment ref="E11" authorId="0" shapeId="0" xr:uid="{545F56DA-2AE3-B147-92E3-83B841519B44}">
      <text>
        <r>
          <rPr>
            <sz val="8"/>
            <color indexed="81"/>
            <rFont val="Arial"/>
            <family val="2"/>
          </rPr>
          <t>not published</t>
        </r>
        <r>
          <rPr>
            <sz val="9"/>
            <color indexed="81"/>
            <rFont val="Tahoma"/>
            <family val="2"/>
          </rPr>
          <t xml:space="preserve">
</t>
        </r>
      </text>
    </comment>
    <comment ref="F11" authorId="0" shapeId="0" xr:uid="{1BF768E0-3063-8B44-A0A5-0A9D47E46C23}">
      <text>
        <r>
          <rPr>
            <sz val="8"/>
            <color indexed="81"/>
            <rFont val="Arial"/>
            <family val="2"/>
          </rPr>
          <t>not published</t>
        </r>
        <r>
          <rPr>
            <sz val="9"/>
            <color indexed="81"/>
            <rFont val="Tahoma"/>
            <family val="2"/>
          </rPr>
          <t xml:space="preserve">
</t>
        </r>
      </text>
    </comment>
    <comment ref="G11" authorId="0" shapeId="0" xr:uid="{BDC6E1D6-D8B0-E540-832C-E40489BDAD0B}">
      <text>
        <r>
          <rPr>
            <sz val="8"/>
            <color indexed="81"/>
            <rFont val="Arial"/>
            <family val="2"/>
          </rPr>
          <t>not published</t>
        </r>
        <r>
          <rPr>
            <sz val="9"/>
            <color indexed="81"/>
            <rFont val="Tahoma"/>
            <family val="2"/>
          </rPr>
          <t xml:space="preserve">
</t>
        </r>
      </text>
    </comment>
    <comment ref="E12" authorId="0" shapeId="0" xr:uid="{13F775D6-2B6A-5D47-9618-FF500F46AC3F}">
      <text>
        <r>
          <rPr>
            <sz val="8"/>
            <color indexed="81"/>
            <rFont val="Arial"/>
            <family val="2"/>
          </rPr>
          <t>not published</t>
        </r>
        <r>
          <rPr>
            <sz val="9"/>
            <color indexed="81"/>
            <rFont val="Tahoma"/>
            <family val="2"/>
          </rPr>
          <t xml:space="preserve">
</t>
        </r>
      </text>
    </comment>
    <comment ref="F12" authorId="0" shapeId="0" xr:uid="{A305717A-8A7A-E740-87D6-53EFB3B4058D}">
      <text>
        <r>
          <rPr>
            <sz val="8"/>
            <color indexed="81"/>
            <rFont val="Arial"/>
            <family val="2"/>
          </rPr>
          <t>not published</t>
        </r>
        <r>
          <rPr>
            <sz val="9"/>
            <color indexed="81"/>
            <rFont val="Tahoma"/>
            <family val="2"/>
          </rPr>
          <t xml:space="preserve">
</t>
        </r>
      </text>
    </comment>
    <comment ref="G12" authorId="0" shapeId="0" xr:uid="{FC69B340-6FD3-824D-8AC0-F13B169E3104}">
      <text>
        <r>
          <rPr>
            <sz val="8"/>
            <color indexed="81"/>
            <rFont val="Arial"/>
            <family val="2"/>
          </rPr>
          <t>not published</t>
        </r>
        <r>
          <rPr>
            <sz val="9"/>
            <color indexed="81"/>
            <rFont val="Tahoma"/>
            <family val="2"/>
          </rPr>
          <t xml:space="preserve">
</t>
        </r>
      </text>
    </comment>
    <comment ref="E13" authorId="0" shapeId="0" xr:uid="{D97E2E7E-881F-684C-9866-19001D6B6743}">
      <text>
        <r>
          <rPr>
            <sz val="8"/>
            <color indexed="81"/>
            <rFont val="Arial"/>
            <family val="2"/>
          </rPr>
          <t>not published</t>
        </r>
        <r>
          <rPr>
            <sz val="9"/>
            <color indexed="81"/>
            <rFont val="Tahoma"/>
            <family val="2"/>
          </rPr>
          <t xml:space="preserve">
</t>
        </r>
      </text>
    </comment>
    <comment ref="F13" authorId="0" shapeId="0" xr:uid="{CE067C05-D989-4E4A-9F8C-86E79A72DB65}">
      <text>
        <r>
          <rPr>
            <sz val="8"/>
            <color indexed="81"/>
            <rFont val="Arial"/>
            <family val="2"/>
          </rPr>
          <t>not published</t>
        </r>
        <r>
          <rPr>
            <sz val="9"/>
            <color indexed="81"/>
            <rFont val="Tahoma"/>
            <family val="2"/>
          </rPr>
          <t xml:space="preserve">
</t>
        </r>
      </text>
    </comment>
    <comment ref="G13" authorId="0" shapeId="0" xr:uid="{B4A1F062-594B-1245-942A-50077D9E8FF1}">
      <text>
        <r>
          <rPr>
            <sz val="8"/>
            <color indexed="81"/>
            <rFont val="Arial"/>
            <family val="2"/>
          </rPr>
          <t>not published</t>
        </r>
        <r>
          <rPr>
            <sz val="9"/>
            <color indexed="81"/>
            <rFont val="Tahoma"/>
            <family val="2"/>
          </rPr>
          <t xml:space="preserve">
</t>
        </r>
      </text>
    </comment>
    <comment ref="E14" authorId="0" shapeId="0" xr:uid="{1A108D3B-AC51-8D48-AF4D-F6DB03D59BEA}">
      <text>
        <r>
          <rPr>
            <sz val="8"/>
            <color indexed="81"/>
            <rFont val="Arial"/>
            <family val="2"/>
          </rPr>
          <t>not published</t>
        </r>
        <r>
          <rPr>
            <sz val="9"/>
            <color indexed="81"/>
            <rFont val="Tahoma"/>
            <family val="2"/>
          </rPr>
          <t xml:space="preserve">
</t>
        </r>
      </text>
    </comment>
    <comment ref="F14" authorId="0" shapeId="0" xr:uid="{17D3B0EF-6A1C-1749-AA00-FBA3A5CD6F1B}">
      <text>
        <r>
          <rPr>
            <sz val="8"/>
            <color indexed="81"/>
            <rFont val="Arial"/>
            <family val="2"/>
          </rPr>
          <t>not published</t>
        </r>
        <r>
          <rPr>
            <sz val="9"/>
            <color indexed="81"/>
            <rFont val="Tahoma"/>
            <family val="2"/>
          </rPr>
          <t xml:space="preserve">
</t>
        </r>
      </text>
    </comment>
    <comment ref="G14" authorId="0" shapeId="0" xr:uid="{5CAC40B0-7F1D-714E-A25A-31396D8ADA45}">
      <text>
        <r>
          <rPr>
            <sz val="8"/>
            <color indexed="81"/>
            <rFont val="Arial"/>
            <family val="2"/>
          </rPr>
          <t>not published</t>
        </r>
        <r>
          <rPr>
            <sz val="9"/>
            <color indexed="81"/>
            <rFont val="Tahoma"/>
            <family val="2"/>
          </rPr>
          <t xml:space="preserve">
</t>
        </r>
      </text>
    </comment>
    <comment ref="A15" authorId="0" shapeId="0" xr:uid="{B602929A-6C4C-6744-8AF4-7FEE4A106A71}">
      <text>
        <r>
          <rPr>
            <sz val="8"/>
            <color indexed="81"/>
            <rFont val="Arial"/>
            <family val="2"/>
          </rPr>
          <t>Rate per 100,000 population (see Explanatory Notes paragraphs 31–37).</t>
        </r>
      </text>
    </comment>
    <comment ref="E16" authorId="0" shapeId="0" xr:uid="{2F411B1A-BA57-1648-8FDF-C8850CD823F9}">
      <text>
        <r>
          <rPr>
            <sz val="8"/>
            <color indexed="81"/>
            <rFont val="Arial"/>
            <family val="2"/>
          </rPr>
          <t>not published</t>
        </r>
        <r>
          <rPr>
            <sz val="9"/>
            <color indexed="81"/>
            <rFont val="Tahoma"/>
            <family val="2"/>
          </rPr>
          <t xml:space="preserve">
</t>
        </r>
      </text>
    </comment>
    <comment ref="F16" authorId="0" shapeId="0" xr:uid="{32E21D51-B47C-614E-8F00-C44BD938A5AA}">
      <text>
        <r>
          <rPr>
            <sz val="8"/>
            <color indexed="81"/>
            <rFont val="Arial"/>
            <family val="2"/>
          </rPr>
          <t>not published</t>
        </r>
        <r>
          <rPr>
            <sz val="9"/>
            <color indexed="81"/>
            <rFont val="Tahoma"/>
            <family val="2"/>
          </rPr>
          <t xml:space="preserve">
</t>
        </r>
      </text>
    </comment>
    <comment ref="G16" authorId="0" shapeId="0" xr:uid="{8408EF12-77C1-1245-9C7B-2048D0E6764C}">
      <text>
        <r>
          <rPr>
            <sz val="8"/>
            <color indexed="81"/>
            <rFont val="Arial"/>
            <family val="2"/>
          </rPr>
          <t>not published</t>
        </r>
        <r>
          <rPr>
            <sz val="9"/>
            <color indexed="81"/>
            <rFont val="Tahoma"/>
            <family val="2"/>
          </rPr>
          <t xml:space="preserve">
</t>
        </r>
      </text>
    </comment>
    <comment ref="E17" authorId="0" shapeId="0" xr:uid="{CB3F75A4-E8AA-2642-8F37-9C4A22B5281D}">
      <text>
        <r>
          <rPr>
            <sz val="8"/>
            <color indexed="81"/>
            <rFont val="Arial"/>
            <family val="2"/>
          </rPr>
          <t>not published</t>
        </r>
        <r>
          <rPr>
            <sz val="9"/>
            <color indexed="81"/>
            <rFont val="Tahoma"/>
            <family val="2"/>
          </rPr>
          <t xml:space="preserve">
</t>
        </r>
      </text>
    </comment>
    <comment ref="F17" authorId="0" shapeId="0" xr:uid="{77409AA4-21A2-4C42-9F01-9FFD00E4D165}">
      <text>
        <r>
          <rPr>
            <sz val="8"/>
            <color indexed="81"/>
            <rFont val="Arial"/>
            <family val="2"/>
          </rPr>
          <t>not published</t>
        </r>
        <r>
          <rPr>
            <sz val="9"/>
            <color indexed="81"/>
            <rFont val="Tahoma"/>
            <family val="2"/>
          </rPr>
          <t xml:space="preserve">
</t>
        </r>
      </text>
    </comment>
    <comment ref="G17" authorId="0" shapeId="0" xr:uid="{1CA44153-92BD-514B-BDBC-7A250B8FE6D6}">
      <text>
        <r>
          <rPr>
            <sz val="8"/>
            <color indexed="81"/>
            <rFont val="Arial"/>
            <family val="2"/>
          </rPr>
          <t>not published</t>
        </r>
        <r>
          <rPr>
            <sz val="9"/>
            <color indexed="81"/>
            <rFont val="Tahoma"/>
            <family val="2"/>
          </rPr>
          <t xml:space="preserve">
</t>
        </r>
      </text>
    </comment>
    <comment ref="E18" authorId="0" shapeId="0" xr:uid="{27895C84-7C12-B347-99C6-95915751CBFA}">
      <text>
        <r>
          <rPr>
            <sz val="8"/>
            <color indexed="81"/>
            <rFont val="Arial"/>
            <family val="2"/>
          </rPr>
          <t>not published</t>
        </r>
        <r>
          <rPr>
            <sz val="9"/>
            <color indexed="81"/>
            <rFont val="Tahoma"/>
            <family val="2"/>
          </rPr>
          <t xml:space="preserve">
</t>
        </r>
      </text>
    </comment>
    <comment ref="F18" authorId="0" shapeId="0" xr:uid="{97D2CBB3-1450-A248-88E9-29AB6F1ED7AD}">
      <text>
        <r>
          <rPr>
            <sz val="8"/>
            <color indexed="81"/>
            <rFont val="Arial"/>
            <family val="2"/>
          </rPr>
          <t>not published</t>
        </r>
        <r>
          <rPr>
            <sz val="9"/>
            <color indexed="81"/>
            <rFont val="Tahoma"/>
            <family val="2"/>
          </rPr>
          <t xml:space="preserve">
</t>
        </r>
      </text>
    </comment>
    <comment ref="G18" authorId="0" shapeId="0" xr:uid="{3F32AD1D-ECF3-FD4B-ABA3-88E12AE77135}">
      <text>
        <r>
          <rPr>
            <sz val="8"/>
            <color indexed="81"/>
            <rFont val="Arial"/>
            <family val="2"/>
          </rPr>
          <t>not published</t>
        </r>
        <r>
          <rPr>
            <sz val="9"/>
            <color indexed="81"/>
            <rFont val="Tahoma"/>
            <family val="2"/>
          </rPr>
          <t xml:space="preserve">
</t>
        </r>
      </text>
    </comment>
    <comment ref="E19" authorId="0" shapeId="0" xr:uid="{05982AD7-DB51-AF4F-8938-6700E1FEC3C5}">
      <text>
        <r>
          <rPr>
            <sz val="8"/>
            <color indexed="81"/>
            <rFont val="Arial"/>
            <family val="2"/>
          </rPr>
          <t>not published</t>
        </r>
        <r>
          <rPr>
            <sz val="9"/>
            <color indexed="81"/>
            <rFont val="Tahoma"/>
            <family val="2"/>
          </rPr>
          <t xml:space="preserve">
</t>
        </r>
      </text>
    </comment>
    <comment ref="F19" authorId="0" shapeId="0" xr:uid="{7C0B18B4-D031-3247-B579-ED791BFFADC9}">
      <text>
        <r>
          <rPr>
            <sz val="8"/>
            <color indexed="81"/>
            <rFont val="Arial"/>
            <family val="2"/>
          </rPr>
          <t>not published</t>
        </r>
        <r>
          <rPr>
            <sz val="9"/>
            <color indexed="81"/>
            <rFont val="Tahoma"/>
            <family val="2"/>
          </rPr>
          <t xml:space="preserve">
</t>
        </r>
      </text>
    </comment>
    <comment ref="G19" authorId="0" shapeId="0" xr:uid="{03363EB0-5E8C-9B41-AFDD-ECDB8519F136}">
      <text>
        <r>
          <rPr>
            <sz val="8"/>
            <color indexed="81"/>
            <rFont val="Arial"/>
            <family val="2"/>
          </rPr>
          <t>not published</t>
        </r>
        <r>
          <rPr>
            <sz val="9"/>
            <color indexed="81"/>
            <rFont val="Tahoma"/>
            <family val="2"/>
          </rPr>
          <t xml:space="preserve">
</t>
        </r>
      </text>
    </comment>
    <comment ref="E20" authorId="0" shapeId="0" xr:uid="{EB12D505-5ABE-D741-84CB-7D419DE28736}">
      <text>
        <r>
          <rPr>
            <sz val="8"/>
            <color indexed="81"/>
            <rFont val="Arial"/>
            <family val="2"/>
          </rPr>
          <t>not published</t>
        </r>
        <r>
          <rPr>
            <sz val="9"/>
            <color indexed="81"/>
            <rFont val="Tahoma"/>
            <family val="2"/>
          </rPr>
          <t xml:space="preserve">
</t>
        </r>
      </text>
    </comment>
    <comment ref="F20" authorId="0" shapeId="0" xr:uid="{1EE5ADB3-DDD9-6143-BA21-E037B70019EE}">
      <text>
        <r>
          <rPr>
            <sz val="8"/>
            <color indexed="81"/>
            <rFont val="Arial"/>
            <family val="2"/>
          </rPr>
          <t>not published</t>
        </r>
        <r>
          <rPr>
            <sz val="9"/>
            <color indexed="81"/>
            <rFont val="Tahoma"/>
            <family val="2"/>
          </rPr>
          <t xml:space="preserve">
</t>
        </r>
      </text>
    </comment>
    <comment ref="G20" authorId="0" shapeId="0" xr:uid="{01B7932B-93D2-524D-A776-86D8A08C20B4}">
      <text>
        <r>
          <rPr>
            <sz val="8"/>
            <color indexed="81"/>
            <rFont val="Arial"/>
            <family val="2"/>
          </rPr>
          <t>not published</t>
        </r>
        <r>
          <rPr>
            <sz val="9"/>
            <color indexed="81"/>
            <rFont val="Tahoma"/>
            <family val="2"/>
          </rPr>
          <t xml:space="preserve">
</t>
        </r>
      </text>
    </comment>
    <comment ref="E21" authorId="0" shapeId="0" xr:uid="{C5068753-52CE-8F4A-AA2C-BBF366FB6630}">
      <text>
        <r>
          <rPr>
            <sz val="8"/>
            <color indexed="81"/>
            <rFont val="Arial"/>
            <family val="2"/>
          </rPr>
          <t>not published</t>
        </r>
        <r>
          <rPr>
            <sz val="9"/>
            <color indexed="81"/>
            <rFont val="Tahoma"/>
            <family val="2"/>
          </rPr>
          <t xml:space="preserve">
</t>
        </r>
      </text>
    </comment>
    <comment ref="F21" authorId="0" shapeId="0" xr:uid="{A0E53A56-3500-FB40-B091-D2B549AF6909}">
      <text>
        <r>
          <rPr>
            <sz val="8"/>
            <color indexed="81"/>
            <rFont val="Arial"/>
            <family val="2"/>
          </rPr>
          <t>not published</t>
        </r>
        <r>
          <rPr>
            <sz val="9"/>
            <color indexed="81"/>
            <rFont val="Tahoma"/>
            <family val="2"/>
          </rPr>
          <t xml:space="preserve">
</t>
        </r>
      </text>
    </comment>
    <comment ref="G21" authorId="0" shapeId="0" xr:uid="{A4C11197-EFCA-C640-BAC2-1164A1FD6855}">
      <text>
        <r>
          <rPr>
            <sz val="8"/>
            <color indexed="81"/>
            <rFont val="Arial"/>
            <family val="2"/>
          </rPr>
          <t>not published</t>
        </r>
        <r>
          <rPr>
            <sz val="9"/>
            <color indexed="81"/>
            <rFont val="Tahoma"/>
            <family val="2"/>
          </rPr>
          <t xml:space="preserve">
</t>
        </r>
      </text>
    </comment>
    <comment ref="A30" authorId="0" shapeId="0" xr:uid="{46DC1EF4-226D-2540-8D98-2D7BBDEC6EC2}">
      <text>
        <r>
          <rPr>
            <sz val="8"/>
            <color indexed="81"/>
            <rFont val="Arial"/>
            <family val="2"/>
          </rPr>
          <t>Rate per 100,000 population (see Explanatory Notes paragraphs 31–37).</t>
        </r>
      </text>
    </comment>
    <comment ref="A45" authorId="0" shapeId="0" xr:uid="{E4804FE4-93F8-5A40-A36C-037E095735C5}">
      <text>
        <r>
          <rPr>
            <sz val="8"/>
            <color indexed="81"/>
            <rFont val="Arial"/>
            <family val="2"/>
          </rPr>
          <t>Rate per 100,000 population (see Explanatory Notes paragraphs 31–37).</t>
        </r>
      </text>
    </comment>
    <comment ref="A60" authorId="0" shapeId="0" xr:uid="{CD3DE43A-776B-034A-9D05-9C4B5D3C6D5E}">
      <text>
        <r>
          <rPr>
            <sz val="8"/>
            <color indexed="81"/>
            <rFont val="Arial"/>
            <family val="2"/>
          </rPr>
          <t>Rate per 100,000 population (see Explanatory Notes paragraphs 31–37).</t>
        </r>
      </text>
    </comment>
    <comment ref="A75" authorId="0" shapeId="0" xr:uid="{15D0FECE-C9E6-3243-955A-97051D3643BA}">
      <text>
        <r>
          <rPr>
            <sz val="8"/>
            <color indexed="81"/>
            <rFont val="Arial"/>
            <family val="2"/>
          </rPr>
          <t>Rate per 100,000 population (see Explanatory Notes paragraphs 31–37).</t>
        </r>
      </text>
    </comment>
    <comment ref="A90" authorId="0" shapeId="0" xr:uid="{EB3125F3-F084-3A43-AEC5-5B9ABB48ECA9}">
      <text>
        <r>
          <rPr>
            <sz val="8"/>
            <color indexed="81"/>
            <rFont val="Arial"/>
            <family val="2"/>
          </rPr>
          <t>Rate per 100,000 population (see Explanatory Notes paragraphs 31–37).</t>
        </r>
      </text>
    </comment>
    <comment ref="A105" authorId="0" shapeId="0" xr:uid="{893065E3-7ECF-C640-889E-263307DCBF7E}">
      <text>
        <r>
          <rPr>
            <sz val="8"/>
            <color indexed="81"/>
            <rFont val="Arial"/>
            <family val="2"/>
          </rPr>
          <t>Rate per 100,000 population (see Explanatory Notes paragraphs 31–37).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2FDC43F-9D42-5B41-85CB-9567D1BEE792}">
      <text>
        <r>
          <rPr>
            <sz val="8"/>
            <color indexed="81"/>
            <rFont val="Arial"/>
            <family val="2"/>
          </rPr>
          <t>There are differences in the way that relationship of offender to victim is recorded across the states and territories (see Explanatory Notes paragraphs 27–30).
Due to perturbation, component cells may not add to published totals. As such, published proportions may add to more or less than 100% (see Explanatory Notes paragraphs 52–57).</t>
        </r>
      </text>
    </comment>
    <comment ref="B5" authorId="0" shapeId="0" xr:uid="{1DDFE637-8683-874A-913B-EF23A54EEE08}">
      <text>
        <r>
          <rPr>
            <sz val="8"/>
            <color indexed="81"/>
            <rFont val="Arial"/>
            <family val="2"/>
          </rPr>
          <t>Ex-boyfriend and ex-girlfriend are included with boyfriend/girlfriend in Partner (see Explanatory Notes paragraph 30).</t>
        </r>
      </text>
    </comment>
    <comment ref="K5" authorId="0" shapeId="0" xr:uid="{D7EEDC3A-C8A6-0E4F-BEEC-39F2D941CE19}">
      <text>
        <r>
          <rPr>
            <sz val="8"/>
            <color indexed="81"/>
            <rFont val="Arial"/>
            <family val="2"/>
          </rPr>
          <t>Some girlfriend/boyfriend relationships may be included in 'other non-family member' (see Explanatory Notes paragraph 30).</t>
        </r>
      </text>
    </comment>
    <comment ref="D6" authorId="0" shapeId="0" xr:uid="{ADBD06CF-AE73-6F4A-B9EB-7084E9473E4C}">
      <text>
        <r>
          <rPr>
            <sz val="8"/>
            <color indexed="81"/>
            <rFont val="Arial"/>
            <family val="2"/>
          </rPr>
          <t>Includes victims for whom Aboriginal and Torres Strait Islander status was 'not stated'.</t>
        </r>
      </text>
    </comment>
    <comment ref="G6" authorId="0" shapeId="0" xr:uid="{4D7AEDC9-2693-0843-947D-6970A7C498D7}">
      <text>
        <r>
          <rPr>
            <sz val="8"/>
            <color indexed="81"/>
            <rFont val="Arial"/>
            <family val="2"/>
          </rPr>
          <t>Includes victims for whom Aboriginal and Torres Strait Islander status was 'not stated'.</t>
        </r>
      </text>
    </comment>
    <comment ref="J6" authorId="0" shapeId="0" xr:uid="{79B9B547-C280-D448-9ACB-34CF68B2A2EC}">
      <text>
        <r>
          <rPr>
            <sz val="8"/>
            <color indexed="81"/>
            <rFont val="Arial"/>
            <family val="2"/>
          </rPr>
          <t>Includes victims for whom Aboriginal and Torres Strait Islander status was 'not stated'.</t>
        </r>
      </text>
    </comment>
    <comment ref="M6" authorId="0" shapeId="0" xr:uid="{AEB648B5-2121-F841-8780-012A7F61CD3E}">
      <text>
        <r>
          <rPr>
            <sz val="8"/>
            <color indexed="81"/>
            <rFont val="Arial"/>
            <family val="2"/>
          </rPr>
          <t>Includes victims for whom Aboriginal and Torres Strait Islander status was 'not stated'.</t>
        </r>
      </text>
    </comment>
    <comment ref="A9" authorId="0" shapeId="0" xr:uid="{6C25CA38-A663-F94E-AFF1-33290AA8F30E}">
      <text>
        <r>
          <rPr>
            <sz val="8"/>
            <color indexed="81"/>
            <rFont val="Arial"/>
            <family val="2"/>
          </rPr>
          <t>Includes known to victim n.f.d</t>
        </r>
      </text>
    </comment>
    <comment ref="A10" authorId="0" shapeId="0" xr:uid="{12C44B29-EDCF-5147-9A37-6EA7715B40B3}">
      <text>
        <r>
          <rPr>
            <sz val="8"/>
            <color indexed="81"/>
            <rFont val="Arial"/>
            <family val="2"/>
          </rPr>
          <t>Includes family member n.f.d</t>
        </r>
      </text>
    </comment>
    <comment ref="A11" authorId="0" shapeId="0" xr:uid="{2E9DE401-24E8-0A4D-BEF4-5780C35011B4}">
      <text>
        <r>
          <rPr>
            <sz val="8"/>
            <color indexed="81"/>
            <rFont val="Arial"/>
            <family val="2"/>
          </rPr>
          <t>Includes boyfriend/girlfriend.</t>
        </r>
        <r>
          <rPr>
            <sz val="9"/>
            <color indexed="81"/>
            <rFont val="Tahoma"/>
            <family val="2"/>
          </rPr>
          <t xml:space="preserve">
</t>
        </r>
      </text>
    </comment>
    <comment ref="A13" authorId="0" shapeId="0" xr:uid="{8568A544-400E-A94E-8161-75AD25C4101F}">
      <text>
        <r>
          <rPr>
            <sz val="8"/>
            <color indexed="81"/>
            <rFont val="Arial"/>
            <family val="2"/>
          </rPr>
          <t>Includes child, sibling and other related family member n.e.c.</t>
        </r>
        <r>
          <rPr>
            <sz val="9"/>
            <color indexed="81"/>
            <rFont val="Tahoma"/>
            <family val="2"/>
          </rPr>
          <t xml:space="preserve">
</t>
        </r>
      </text>
    </comment>
    <comment ref="A14" authorId="0" shapeId="0" xr:uid="{0B1A5C4C-2E97-C044-ADE8-7F3BBE6FD65F}">
      <text>
        <r>
          <rPr>
            <sz val="8"/>
            <color indexed="81"/>
            <rFont val="Arial"/>
            <family val="2"/>
          </rPr>
          <t>Includes non-family member n.f.d</t>
        </r>
      </text>
    </comment>
    <comment ref="A15" authorId="0" shapeId="0" xr:uid="{5D1C4140-25FB-9D41-AD02-656106D42A59}">
      <text>
        <r>
          <rPr>
            <sz val="8"/>
            <color indexed="81"/>
            <rFont val="Arial"/>
            <family val="2"/>
          </rPr>
          <t xml:space="preserve">Includes ex-boyfriend/ex-girlfriend.
</t>
        </r>
      </text>
    </comment>
    <comment ref="A16" authorId="0" shapeId="0" xr:uid="{9E236F4A-FC98-0C4C-9218-CECA70587A99}">
      <text>
        <r>
          <rPr>
            <sz val="8"/>
            <color indexed="81"/>
            <rFont val="Arial"/>
            <family val="2"/>
          </rPr>
          <t>Includes other non-family member n.e.c.</t>
        </r>
        <r>
          <rPr>
            <sz val="9"/>
            <color indexed="81"/>
            <rFont val="Tahoma"/>
            <family val="2"/>
          </rPr>
          <t xml:space="preserve">
</t>
        </r>
      </text>
    </comment>
    <comment ref="A19" authorId="0" shapeId="0" xr:uid="{5F3EF7DD-C1D9-444D-B5C8-6F77A80FE2FE}">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22" authorId="0" shapeId="0" xr:uid="{1A7910AA-798B-0442-84D0-CFE6DBFAC886}">
      <text>
        <r>
          <rPr>
            <sz val="8"/>
            <color indexed="81"/>
            <rFont val="Arial"/>
            <family val="2"/>
          </rPr>
          <t>Includes known to victim n.f.d</t>
        </r>
      </text>
    </comment>
    <comment ref="A23" authorId="0" shapeId="0" xr:uid="{00030489-1CFD-5D41-A4A9-A1E5D845D36D}">
      <text>
        <r>
          <rPr>
            <sz val="8"/>
            <color indexed="81"/>
            <rFont val="Arial"/>
            <family val="2"/>
          </rPr>
          <t>Includes family member n.f.d</t>
        </r>
      </text>
    </comment>
    <comment ref="A24" authorId="0" shapeId="0" xr:uid="{CFB1DBE5-190C-DE47-975C-4CA3C44C3A5F}">
      <text>
        <r>
          <rPr>
            <sz val="8"/>
            <color indexed="81"/>
            <rFont val="Arial"/>
            <family val="2"/>
          </rPr>
          <t>Includes boyfriend/girlfriend.</t>
        </r>
        <r>
          <rPr>
            <sz val="9"/>
            <color indexed="81"/>
            <rFont val="Tahoma"/>
            <family val="2"/>
          </rPr>
          <t xml:space="preserve">
</t>
        </r>
      </text>
    </comment>
    <comment ref="A26" authorId="0" shapeId="0" xr:uid="{F0EB5778-D476-D34D-A054-C21721F3CE24}">
      <text>
        <r>
          <rPr>
            <sz val="8"/>
            <color indexed="81"/>
            <rFont val="Arial"/>
            <family val="2"/>
          </rPr>
          <t>Includes child, sibling and other related family member n.e.c.</t>
        </r>
        <r>
          <rPr>
            <sz val="9"/>
            <color indexed="81"/>
            <rFont val="Tahoma"/>
            <family val="2"/>
          </rPr>
          <t xml:space="preserve">
</t>
        </r>
      </text>
    </comment>
    <comment ref="A27" authorId="0" shapeId="0" xr:uid="{58F8110E-85ED-6742-942E-F955A8207387}">
      <text>
        <r>
          <rPr>
            <sz val="8"/>
            <color indexed="81"/>
            <rFont val="Arial"/>
            <family val="2"/>
          </rPr>
          <t>Includes non-family member n.f.d</t>
        </r>
      </text>
    </comment>
    <comment ref="A28" authorId="0" shapeId="0" xr:uid="{00B31442-D20B-6F4D-8C59-BEF5A446B6C8}">
      <text>
        <r>
          <rPr>
            <sz val="8"/>
            <color indexed="81"/>
            <rFont val="Arial"/>
            <family val="2"/>
          </rPr>
          <t xml:space="preserve">Includes ex-boyfriend/ex-girlfriend.
</t>
        </r>
      </text>
    </comment>
    <comment ref="A29" authorId="0" shapeId="0" xr:uid="{DAE85F5C-CF9A-924E-9E20-7A60F1FAFDA3}">
      <text>
        <r>
          <rPr>
            <sz val="8"/>
            <color indexed="81"/>
            <rFont val="Arial"/>
            <family val="2"/>
          </rPr>
          <t>Includes other non-family member n.e.c.</t>
        </r>
        <r>
          <rPr>
            <sz val="9"/>
            <color indexed="81"/>
            <rFont val="Tahoma"/>
            <family val="2"/>
          </rPr>
          <t xml:space="preserve">
</t>
        </r>
      </text>
    </comment>
    <comment ref="A32" authorId="0" shapeId="0" xr:uid="{2029B1A8-0C41-714B-9E5C-221F992A5564}">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34" authorId="0" shapeId="0" xr:uid="{2B68AADC-7F07-4841-A54D-E28CA63D6FEB}">
      <text>
        <r>
          <rPr>
            <sz val="8"/>
            <color indexed="81"/>
            <rFont val="Arial"/>
            <family val="2"/>
          </rPr>
          <t>Includes victims for whom sex was not specified.</t>
        </r>
      </text>
    </comment>
    <comment ref="A35" authorId="0" shapeId="0" xr:uid="{5FA5AC50-2779-6449-ADE5-5E26A3DAFB3C}">
      <text>
        <r>
          <rPr>
            <sz val="8"/>
            <color indexed="81"/>
            <rFont val="Arial"/>
            <family val="2"/>
          </rPr>
          <t>Includes known to victim n.f.d</t>
        </r>
      </text>
    </comment>
    <comment ref="A36" authorId="0" shapeId="0" xr:uid="{39765A24-CFAF-9E47-8914-8813BAB80663}">
      <text>
        <r>
          <rPr>
            <sz val="8"/>
            <color indexed="81"/>
            <rFont val="Arial"/>
            <family val="2"/>
          </rPr>
          <t>Includes family member n.f.d</t>
        </r>
      </text>
    </comment>
    <comment ref="A37" authorId="0" shapeId="0" xr:uid="{AE5FDDC7-1851-CB41-9C7F-8F598F350860}">
      <text>
        <r>
          <rPr>
            <sz val="8"/>
            <color indexed="81"/>
            <rFont val="Arial"/>
            <family val="2"/>
          </rPr>
          <t>Includes boyfriend/girlfriend.</t>
        </r>
        <r>
          <rPr>
            <sz val="9"/>
            <color indexed="81"/>
            <rFont val="Tahoma"/>
            <family val="2"/>
          </rPr>
          <t xml:space="preserve">
</t>
        </r>
      </text>
    </comment>
    <comment ref="A39" authorId="0" shapeId="0" xr:uid="{A676E198-A0F3-2142-8FCA-F0E57EA3D472}">
      <text>
        <r>
          <rPr>
            <sz val="8"/>
            <color indexed="81"/>
            <rFont val="Arial"/>
            <family val="2"/>
          </rPr>
          <t>Includes child, sibling and other related family member n.e.c.</t>
        </r>
        <r>
          <rPr>
            <sz val="9"/>
            <color indexed="81"/>
            <rFont val="Tahoma"/>
            <family val="2"/>
          </rPr>
          <t xml:space="preserve">
</t>
        </r>
      </text>
    </comment>
    <comment ref="A40" authorId="0" shapeId="0" xr:uid="{D1A2276E-3D9A-9F4B-BB61-0D415E1AD6C2}">
      <text>
        <r>
          <rPr>
            <sz val="8"/>
            <color indexed="81"/>
            <rFont val="Arial"/>
            <family val="2"/>
          </rPr>
          <t>Includes non-family member n.f.d</t>
        </r>
      </text>
    </comment>
    <comment ref="A41" authorId="0" shapeId="0" xr:uid="{B7C11495-7AEC-364D-A090-955BE4E08205}">
      <text>
        <r>
          <rPr>
            <sz val="8"/>
            <color indexed="81"/>
            <rFont val="Arial"/>
            <family val="2"/>
          </rPr>
          <t xml:space="preserve">Includes ex-boyfriend/ex-girlfriend.
</t>
        </r>
      </text>
    </comment>
    <comment ref="A42" authorId="0" shapeId="0" xr:uid="{53FC3263-0932-8A47-88B6-38BFC7A864A1}">
      <text>
        <r>
          <rPr>
            <sz val="8"/>
            <color indexed="81"/>
            <rFont val="Arial"/>
            <family val="2"/>
          </rPr>
          <t>Includes other non-family member n.e.c.</t>
        </r>
        <r>
          <rPr>
            <sz val="9"/>
            <color indexed="81"/>
            <rFont val="Tahoma"/>
            <family val="2"/>
          </rPr>
          <t xml:space="preserve">
</t>
        </r>
      </text>
    </comment>
    <comment ref="A45" authorId="0" shapeId="0" xr:uid="{A749FEFD-48D8-5341-9283-92AE58BE2390}">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49" authorId="0" shapeId="0" xr:uid="{0FE30F7D-00A7-CE4E-BD0E-3DAE4ECC8C76}">
      <text>
        <r>
          <rPr>
            <sz val="8"/>
            <color indexed="81"/>
            <rFont val="Arial"/>
            <family val="2"/>
          </rPr>
          <t>Includes known to victim n.f.d</t>
        </r>
      </text>
    </comment>
    <comment ref="A50" authorId="0" shapeId="0" xr:uid="{BFDA047B-3AA2-5941-97D1-64F96B227126}">
      <text>
        <r>
          <rPr>
            <sz val="8"/>
            <color indexed="81"/>
            <rFont val="Arial"/>
            <family val="2"/>
          </rPr>
          <t>Includes family member n.f.d</t>
        </r>
      </text>
    </comment>
    <comment ref="A51" authorId="0" shapeId="0" xr:uid="{1F8E3720-6C6E-924F-B5E5-D370DD907FDE}">
      <text>
        <r>
          <rPr>
            <sz val="8"/>
            <color indexed="81"/>
            <rFont val="Arial"/>
            <family val="2"/>
          </rPr>
          <t>Includes boyfriend/girlfriend.</t>
        </r>
        <r>
          <rPr>
            <sz val="9"/>
            <color indexed="81"/>
            <rFont val="Tahoma"/>
            <family val="2"/>
          </rPr>
          <t xml:space="preserve">
</t>
        </r>
      </text>
    </comment>
    <comment ref="A53" authorId="0" shapeId="0" xr:uid="{13DFAA8A-27BD-7B43-BEBF-D3D4874CC501}">
      <text>
        <r>
          <rPr>
            <sz val="8"/>
            <color indexed="81"/>
            <rFont val="Arial"/>
            <family val="2"/>
          </rPr>
          <t>Includes child, sibling and other related family member n.e.c.</t>
        </r>
        <r>
          <rPr>
            <sz val="9"/>
            <color indexed="81"/>
            <rFont val="Tahoma"/>
            <family val="2"/>
          </rPr>
          <t xml:space="preserve">
</t>
        </r>
      </text>
    </comment>
    <comment ref="A54" authorId="0" shapeId="0" xr:uid="{CFE78761-EED2-C847-A8A3-2A27A8266B22}">
      <text>
        <r>
          <rPr>
            <sz val="8"/>
            <color indexed="81"/>
            <rFont val="Arial"/>
            <family val="2"/>
          </rPr>
          <t>Includes non-family member n.f.d</t>
        </r>
      </text>
    </comment>
    <comment ref="A55" authorId="0" shapeId="0" xr:uid="{2923D15D-1E54-6148-B0B5-6F34A986C24C}">
      <text>
        <r>
          <rPr>
            <sz val="8"/>
            <color indexed="81"/>
            <rFont val="Arial"/>
            <family val="2"/>
          </rPr>
          <t xml:space="preserve">Includes ex-boyfriend/ex-girlfriend.
</t>
        </r>
      </text>
    </comment>
    <comment ref="A56" authorId="0" shapeId="0" xr:uid="{FFC6C3DA-BA41-204D-8361-8D7AB44DE8D6}">
      <text>
        <r>
          <rPr>
            <sz val="8"/>
            <color indexed="81"/>
            <rFont val="Arial"/>
            <family val="2"/>
          </rPr>
          <t>Includes other non-family member n.e.c.</t>
        </r>
        <r>
          <rPr>
            <sz val="9"/>
            <color indexed="81"/>
            <rFont val="Tahoma"/>
            <family val="2"/>
          </rPr>
          <t xml:space="preserve">
</t>
        </r>
      </text>
    </comment>
    <comment ref="A59" authorId="0" shapeId="0" xr:uid="{F30BC399-AE24-664C-98C6-B41DC8659766}">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62" authorId="0" shapeId="0" xr:uid="{2C1B015E-D00F-DF44-9EBA-018887F8765F}">
      <text>
        <r>
          <rPr>
            <sz val="8"/>
            <color indexed="81"/>
            <rFont val="Arial"/>
            <family val="2"/>
          </rPr>
          <t>Includes known to victim n.f.d</t>
        </r>
      </text>
    </comment>
    <comment ref="A63" authorId="0" shapeId="0" xr:uid="{DF4ABE7D-B9FA-924A-860F-DE389ACC0F7F}">
      <text>
        <r>
          <rPr>
            <sz val="8"/>
            <color indexed="81"/>
            <rFont val="Arial"/>
            <family val="2"/>
          </rPr>
          <t>Includes family member n.f.d</t>
        </r>
      </text>
    </comment>
    <comment ref="A64" authorId="0" shapeId="0" xr:uid="{6A589A71-7A4D-204C-8DFA-ADC41BCCFDE7}">
      <text>
        <r>
          <rPr>
            <sz val="8"/>
            <color indexed="81"/>
            <rFont val="Arial"/>
            <family val="2"/>
          </rPr>
          <t>Includes boyfriend/girlfriend.</t>
        </r>
        <r>
          <rPr>
            <sz val="9"/>
            <color indexed="81"/>
            <rFont val="Tahoma"/>
            <family val="2"/>
          </rPr>
          <t xml:space="preserve">
</t>
        </r>
      </text>
    </comment>
    <comment ref="A66" authorId="0" shapeId="0" xr:uid="{A21BBD0A-A405-6C47-9720-CCEC2B62CFBD}">
      <text>
        <r>
          <rPr>
            <sz val="8"/>
            <color indexed="81"/>
            <rFont val="Arial"/>
            <family val="2"/>
          </rPr>
          <t>Includes child, sibling and other related family member n.e.c.</t>
        </r>
        <r>
          <rPr>
            <sz val="9"/>
            <color indexed="81"/>
            <rFont val="Tahoma"/>
            <family val="2"/>
          </rPr>
          <t xml:space="preserve">
</t>
        </r>
      </text>
    </comment>
    <comment ref="A67" authorId="0" shapeId="0" xr:uid="{261505A6-53E6-AD4B-92DE-BCECB4567FC7}">
      <text>
        <r>
          <rPr>
            <sz val="8"/>
            <color indexed="81"/>
            <rFont val="Arial"/>
            <family val="2"/>
          </rPr>
          <t>Includes non-family member n.f.d</t>
        </r>
      </text>
    </comment>
    <comment ref="A68" authorId="0" shapeId="0" xr:uid="{5C55A93B-0A88-4243-BD8F-DB119810F320}">
      <text>
        <r>
          <rPr>
            <sz val="8"/>
            <color indexed="81"/>
            <rFont val="Arial"/>
            <family val="2"/>
          </rPr>
          <t xml:space="preserve">Includes ex-boyfriend/ex-girlfriend.
</t>
        </r>
      </text>
    </comment>
    <comment ref="A69" authorId="0" shapeId="0" xr:uid="{B749D0CA-3869-254F-9BD8-C4C519A25660}">
      <text>
        <r>
          <rPr>
            <sz val="8"/>
            <color indexed="81"/>
            <rFont val="Arial"/>
            <family val="2"/>
          </rPr>
          <t>Includes other non-family member n.e.c.</t>
        </r>
        <r>
          <rPr>
            <sz val="9"/>
            <color indexed="81"/>
            <rFont val="Tahoma"/>
            <family val="2"/>
          </rPr>
          <t xml:space="preserve">
</t>
        </r>
      </text>
    </comment>
    <comment ref="A72" authorId="0" shapeId="0" xr:uid="{0B33785D-5D87-2945-80C9-6AC91528DAE1}">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74" authorId="0" shapeId="0" xr:uid="{D7729B27-2964-BA4D-BEE4-EB06D199387B}">
      <text>
        <r>
          <rPr>
            <sz val="8"/>
            <color indexed="81"/>
            <rFont val="Arial"/>
            <family val="2"/>
          </rPr>
          <t>Includes victims for whom sex was not specified.</t>
        </r>
      </text>
    </comment>
    <comment ref="A75" authorId="0" shapeId="0" xr:uid="{BA035541-A439-804F-9306-B77BCBE67EFA}">
      <text>
        <r>
          <rPr>
            <sz val="8"/>
            <color indexed="81"/>
            <rFont val="Arial"/>
            <family val="2"/>
          </rPr>
          <t>Includes known to victim n.f.d</t>
        </r>
      </text>
    </comment>
    <comment ref="A76" authorId="0" shapeId="0" xr:uid="{E7C949B8-0F65-4B4B-B5CD-C9B2CA36C4AD}">
      <text>
        <r>
          <rPr>
            <sz val="8"/>
            <color indexed="81"/>
            <rFont val="Arial"/>
            <family val="2"/>
          </rPr>
          <t>Includes family member n.f.d</t>
        </r>
      </text>
    </comment>
    <comment ref="A77" authorId="0" shapeId="0" xr:uid="{6C639909-02BD-9049-BB8B-7F327CF690B1}">
      <text>
        <r>
          <rPr>
            <sz val="8"/>
            <color indexed="81"/>
            <rFont val="Arial"/>
            <family val="2"/>
          </rPr>
          <t>Includes boyfriend/girlfriend.</t>
        </r>
        <r>
          <rPr>
            <sz val="9"/>
            <color indexed="81"/>
            <rFont val="Tahoma"/>
            <family val="2"/>
          </rPr>
          <t xml:space="preserve">
</t>
        </r>
      </text>
    </comment>
    <comment ref="A79" authorId="0" shapeId="0" xr:uid="{56A5A6A6-5B3B-1946-A973-68E159ED169D}">
      <text>
        <r>
          <rPr>
            <sz val="8"/>
            <color indexed="81"/>
            <rFont val="Arial"/>
            <family val="2"/>
          </rPr>
          <t>Includes child, sibling and other related family member n.e.c.</t>
        </r>
        <r>
          <rPr>
            <sz val="9"/>
            <color indexed="81"/>
            <rFont val="Tahoma"/>
            <family val="2"/>
          </rPr>
          <t xml:space="preserve">
</t>
        </r>
      </text>
    </comment>
    <comment ref="A80" authorId="0" shapeId="0" xr:uid="{6B9FF879-6F0A-ED4A-9791-D45FBB9D4EE4}">
      <text>
        <r>
          <rPr>
            <sz val="8"/>
            <color indexed="81"/>
            <rFont val="Arial"/>
            <family val="2"/>
          </rPr>
          <t>Includes non-family member n.f.d</t>
        </r>
      </text>
    </comment>
    <comment ref="A81" authorId="0" shapeId="0" xr:uid="{C97AC208-BF6E-A644-BB25-0FE4DE716D03}">
      <text>
        <r>
          <rPr>
            <sz val="8"/>
            <color indexed="81"/>
            <rFont val="Arial"/>
            <family val="2"/>
          </rPr>
          <t xml:space="preserve">Includes ex-boyfriend/ex-girlfriend.
</t>
        </r>
      </text>
    </comment>
    <comment ref="A82" authorId="0" shapeId="0" xr:uid="{9A3B98E0-B6C9-074D-BEBF-01AEB19424E8}">
      <text>
        <r>
          <rPr>
            <sz val="8"/>
            <color indexed="81"/>
            <rFont val="Arial"/>
            <family val="2"/>
          </rPr>
          <t>Includes other non-family member n.e.c.</t>
        </r>
        <r>
          <rPr>
            <sz val="9"/>
            <color indexed="81"/>
            <rFont val="Tahoma"/>
            <family val="2"/>
          </rPr>
          <t xml:space="preserve">
</t>
        </r>
      </text>
    </comment>
    <comment ref="A85" authorId="0" shapeId="0" xr:uid="{13847C33-4C6D-2D48-9D4E-4D1D447D3C74}">
      <text>
        <r>
          <rPr>
            <sz val="8"/>
            <color indexed="81"/>
            <rFont val="Arial"/>
            <family val="2"/>
          </rPr>
          <t>Includes 'no offender identified' and 'not stated/inadequately described' (see Glossary for more information).</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ADECB5A-410E-014B-84AF-BA017E602667}">
      <text>
        <r>
          <rPr>
            <sz val="8"/>
            <color indexed="81"/>
            <rFont val="Arial"/>
            <family val="2"/>
          </rPr>
          <t>Due to perturbation, component cells may not add to published totals. As such, published proportions may add to more or less than 100% (see Explanatory Notes paragraphs 52–57).</t>
        </r>
        <r>
          <rPr>
            <sz val="9"/>
            <color indexed="81"/>
            <rFont val="Tahoma"/>
            <family val="2"/>
          </rPr>
          <t xml:space="preserve">
</t>
        </r>
      </text>
    </comment>
    <comment ref="D6" authorId="0" shapeId="0" xr:uid="{04479CB5-9141-C147-AD58-ABFCDC1517C9}">
      <text>
        <r>
          <rPr>
            <sz val="8"/>
            <color indexed="81"/>
            <rFont val="Arial"/>
            <family val="2"/>
          </rPr>
          <t>Includes victims for whom Aboriginal and Torres Strait Islander status was 'not stated'.</t>
        </r>
      </text>
    </comment>
    <comment ref="G6" authorId="0" shapeId="0" xr:uid="{94A7AF96-5850-1B4A-91BA-F757B7426702}">
      <text>
        <r>
          <rPr>
            <sz val="8"/>
            <color indexed="81"/>
            <rFont val="Arial"/>
            <family val="2"/>
          </rPr>
          <t>Includes victims for whom Aboriginal and Torres Strait Islander status was 'not stated'.</t>
        </r>
      </text>
    </comment>
    <comment ref="J6" authorId="0" shapeId="0" xr:uid="{027106DF-4E16-4640-9B7A-37D68C47E0A8}">
      <text>
        <r>
          <rPr>
            <sz val="8"/>
            <color indexed="81"/>
            <rFont val="Arial"/>
            <family val="2"/>
          </rPr>
          <t>Includes victims for whom Aboriginal and Torres Strait Islander status was 'not stated'.</t>
        </r>
      </text>
    </comment>
    <comment ref="M6" authorId="0" shapeId="0" xr:uid="{E1EFA3FF-500A-D343-8D55-E8BDD9825D53}">
      <text>
        <r>
          <rPr>
            <sz val="8"/>
            <color indexed="81"/>
            <rFont val="Arial"/>
            <family val="2"/>
          </rPr>
          <t>Includes victims for whom Aboriginal and Torres Strait Islander status was 'not stated'.</t>
        </r>
      </text>
    </comment>
    <comment ref="A19" authorId="0" shapeId="0" xr:uid="{CB56C00E-7061-884C-B503-C73BCF01031C}">
      <text>
        <r>
          <rPr>
            <sz val="8"/>
            <color indexed="81"/>
            <rFont val="Arial"/>
            <family val="2"/>
          </rPr>
          <t>Includes community location n.f.d.</t>
        </r>
      </text>
    </comment>
    <comment ref="A22" authorId="0" shapeId="0" xr:uid="{0178C43B-2614-EB4F-B97C-EF56969906F1}">
      <text>
        <r>
          <rPr>
            <sz val="8"/>
            <color indexed="81"/>
            <rFont val="Arial"/>
            <family val="2"/>
          </rPr>
          <t>Includes educational, open space, religious, health, justice, and community location n.e.c.</t>
        </r>
        <r>
          <rPr>
            <sz val="9"/>
            <color indexed="81"/>
            <rFont val="Tahoma"/>
            <family val="2"/>
          </rPr>
          <t xml:space="preserve">
</t>
        </r>
      </text>
    </comment>
    <comment ref="A23" authorId="0" shapeId="0" xr:uid="{1C9AE9EF-D86C-2148-849B-4CDE138F57DF}">
      <text>
        <r>
          <rPr>
            <sz val="8"/>
            <color indexed="81"/>
            <rFont val="Arial"/>
            <family val="2"/>
          </rPr>
          <t>Includes other location n.f.d</t>
        </r>
      </text>
    </comment>
    <comment ref="A26" authorId="0" shapeId="0" xr:uid="{101718E5-3995-6B43-A148-E6BF623F6145}">
      <text>
        <r>
          <rPr>
            <sz val="8"/>
            <color indexed="81"/>
            <rFont val="Arial"/>
            <family val="2"/>
          </rPr>
          <t xml:space="preserve">Includes administrative/professional, banking, wholesale, warehousing/storage, manufacturing, agricultural, and other location n.e.c.
</t>
        </r>
      </text>
    </comment>
    <comment ref="A28" authorId="0" shapeId="0" xr:uid="{86EAB558-7634-A648-880B-5D277B4A9020}">
      <text>
        <r>
          <rPr>
            <sz val="8"/>
            <color indexed="81"/>
            <rFont val="Arial"/>
            <family val="2"/>
          </rPr>
          <t>Includes victims for whom age was not specified.</t>
        </r>
      </text>
    </comment>
    <comment ref="A41" authorId="0" shapeId="0" xr:uid="{983F37F6-0017-E94A-889C-246E111BC585}">
      <text>
        <r>
          <rPr>
            <sz val="8"/>
            <color indexed="81"/>
            <rFont val="Arial"/>
            <family val="2"/>
          </rPr>
          <t>Includes community location n.f.d.</t>
        </r>
      </text>
    </comment>
    <comment ref="A44" authorId="0" shapeId="0" xr:uid="{C3F71038-C306-5E47-90B8-2813BFC2BAA9}">
      <text>
        <r>
          <rPr>
            <sz val="8"/>
            <color indexed="81"/>
            <rFont val="Arial"/>
            <family val="2"/>
          </rPr>
          <t>Includes educational, open space, religious, health, justice, and community location n.e.c.</t>
        </r>
        <r>
          <rPr>
            <sz val="9"/>
            <color indexed="81"/>
            <rFont val="Tahoma"/>
            <family val="2"/>
          </rPr>
          <t xml:space="preserve">
</t>
        </r>
      </text>
    </comment>
    <comment ref="A45" authorId="0" shapeId="0" xr:uid="{037D4807-1177-6541-8C75-F585F357F588}">
      <text>
        <r>
          <rPr>
            <sz val="8"/>
            <color indexed="81"/>
            <rFont val="Arial"/>
            <family val="2"/>
          </rPr>
          <t>Includes other location n.f.d</t>
        </r>
      </text>
    </comment>
    <comment ref="A48" authorId="0" shapeId="0" xr:uid="{A24DA9F2-B6A6-7A4D-8B08-2D103261E5FB}">
      <text>
        <r>
          <rPr>
            <sz val="8"/>
            <color indexed="81"/>
            <rFont val="Arial"/>
            <family val="2"/>
          </rPr>
          <t xml:space="preserve">Includes administrative/professional, banking, wholesale, warehousing/storage, manufacturing, agricultural, and other location n.e.c.
</t>
        </r>
      </text>
    </comment>
    <comment ref="A50" authorId="0" shapeId="0" xr:uid="{9CEC6D09-EF14-F444-8A18-401223E82060}">
      <text>
        <r>
          <rPr>
            <sz val="8"/>
            <color indexed="81"/>
            <rFont val="Arial"/>
            <family val="2"/>
          </rPr>
          <t>Includes victims for whom age was not specified.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A054ACD-3A4F-6342-B92A-AA0B7ABBFD11}">
      <text>
        <r>
          <rPr>
            <sz val="8"/>
            <color indexed="81"/>
            <rFont val="Arial"/>
            <family val="2"/>
          </rPr>
          <t>Includes person victims only, non person victims are excluded. Therefore totals may be lower than in tables elsewhere in the publication
.
Due to perturbation, component cells may not add to published totals. As such, published proportions may add to more or less than 100% (see Explanatory Notes paragraphs 52–57).</t>
        </r>
        <r>
          <rPr>
            <sz val="9"/>
            <color indexed="81"/>
            <rFont val="Tahoma"/>
            <family val="2"/>
          </rPr>
          <t xml:space="preserve">
</t>
        </r>
      </text>
    </comment>
    <comment ref="D6" authorId="0" shapeId="0" xr:uid="{0AB84BC0-A20A-CA45-814F-40D908E63440}">
      <text>
        <r>
          <rPr>
            <sz val="8"/>
            <color indexed="81"/>
            <rFont val="Arial"/>
            <family val="2"/>
          </rPr>
          <t>Includes victims for whom Aboriginal and Torres Strait Islander status was 'not stated'.</t>
        </r>
      </text>
    </comment>
    <comment ref="G6" authorId="0" shapeId="0" xr:uid="{79FF9E94-EF1D-FD4C-965B-BE1D77E777ED}">
      <text>
        <r>
          <rPr>
            <sz val="8"/>
            <color indexed="81"/>
            <rFont val="Arial"/>
            <family val="2"/>
          </rPr>
          <t>Includes victims for whom Aboriginal and Torres Strait Islander status was 'not stated'.</t>
        </r>
      </text>
    </comment>
    <comment ref="J6" authorId="0" shapeId="0" xr:uid="{72E07EB7-1A2E-EA44-8449-8D458B42622A}">
      <text>
        <r>
          <rPr>
            <sz val="8"/>
            <color indexed="81"/>
            <rFont val="Arial"/>
            <family val="2"/>
          </rPr>
          <t>Includes victims for whom Aboriginal and Torres Strait Islander status was 'not stated'.</t>
        </r>
      </text>
    </comment>
    <comment ref="M6" authorId="0" shapeId="0" xr:uid="{2D7DF1AB-8E57-0F43-A152-779EF752F43B}">
      <text>
        <r>
          <rPr>
            <sz val="8"/>
            <color indexed="81"/>
            <rFont val="Arial"/>
            <family val="2"/>
          </rPr>
          <t>Includes victims for whom Aboriginal and Torres Strait Islander status was 'not stated'.</t>
        </r>
      </text>
    </comment>
    <comment ref="A21" authorId="0" shapeId="0" xr:uid="{54A56E83-BED4-AA4B-BD7E-DACA20DF9638}">
      <text>
        <r>
          <rPr>
            <sz val="8"/>
            <color indexed="81"/>
            <rFont val="Arial"/>
            <family val="2"/>
          </rPr>
          <t>Includes retail, recreational, administrative/professional, banking, wholesale, warehousing/storage, manufacturing, agricultural, other location n.f.d and other location n.e.c.</t>
        </r>
        <r>
          <rPr>
            <sz val="9"/>
            <color indexed="81"/>
            <rFont val="Tahoma"/>
            <family val="2"/>
          </rPr>
          <t xml:space="preserve">
</t>
        </r>
      </text>
    </comment>
    <comment ref="A23" authorId="0" shapeId="0" xr:uid="{7E79DC58-1A44-274A-8898-BD39FBA8D96C}">
      <text>
        <r>
          <rPr>
            <sz val="8"/>
            <color indexed="81"/>
            <rFont val="Arial"/>
            <family val="2"/>
          </rPr>
          <t xml:space="preserve">Includes victims for whom age or sex was not specified. </t>
        </r>
      </text>
    </comment>
    <comment ref="A38" authorId="0" shapeId="0" xr:uid="{F0389439-492E-324E-97E5-F80011FD0EBB}">
      <text>
        <r>
          <rPr>
            <sz val="8"/>
            <color indexed="81"/>
            <rFont val="Arial"/>
            <family val="2"/>
          </rPr>
          <t>Includes retail, recreational, administrative/professional, banking, wholesale, warehousing/storage, manufacturing, agricultural, other location n.f.d and other location n.e.c.</t>
        </r>
        <r>
          <rPr>
            <sz val="9"/>
            <color indexed="81"/>
            <rFont val="Tahoma"/>
            <family val="2"/>
          </rPr>
          <t xml:space="preserve">
</t>
        </r>
      </text>
    </comment>
    <comment ref="A40" authorId="0" shapeId="0" xr:uid="{C41E9AF5-FED7-494D-B967-14C25DDB0B00}">
      <text>
        <r>
          <rPr>
            <sz val="8"/>
            <color indexed="81"/>
            <rFont val="Arial"/>
            <family val="2"/>
          </rPr>
          <t xml:space="preserve">Includes victims for whom age or sex was not specified.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1767439-827E-AB42-8EB0-544733BFC1E1}">
      <text>
        <r>
          <rPr>
            <sz val="8"/>
            <color indexed="81"/>
            <rFont val="Arial"/>
            <family val="2"/>
          </rPr>
          <t>Due to perturbation, component cells may not add to published totals (see Explanatory Notes paragraphs 52–57).</t>
        </r>
      </text>
    </comment>
    <comment ref="D6" authorId="0" shapeId="0" xr:uid="{79F81C86-2F4D-FD49-A181-000E63E92B79}">
      <text>
        <r>
          <rPr>
            <sz val="8"/>
            <color indexed="81"/>
            <rFont val="Arial"/>
            <family val="2"/>
          </rPr>
          <t>Includes victims for whom Aboriginal and Torres Strait Islander status was 'not stated'.</t>
        </r>
      </text>
    </comment>
    <comment ref="G6" authorId="0" shapeId="0" xr:uid="{2EAAA8D9-EC0E-1B40-8736-C84A2C901C7A}">
      <text>
        <r>
          <rPr>
            <sz val="8"/>
            <color indexed="81"/>
            <rFont val="Arial"/>
            <family val="2"/>
          </rPr>
          <t>Includes victims for whom Aboriginal and Torres Strait Islander status was 'not stated'.</t>
        </r>
      </text>
    </comment>
    <comment ref="J6" authorId="0" shapeId="0" xr:uid="{333BFFE7-F7C2-9145-BE87-E2644E8CE46F}">
      <text>
        <r>
          <rPr>
            <sz val="8"/>
            <color indexed="81"/>
            <rFont val="Arial"/>
            <family val="2"/>
          </rPr>
          <t>Includes victims for whom Aboriginal and Torres Strait Islander status was 'not stated'.</t>
        </r>
      </text>
    </comment>
    <comment ref="A16" authorId="0" shapeId="0" xr:uid="{696E74B1-EB7A-AC49-9EE3-9A910E32220C}">
      <text>
        <r>
          <rPr>
            <sz val="8"/>
            <color indexed="81"/>
            <rFont val="Arial"/>
            <family val="2"/>
          </rPr>
          <t>Includes victims for whom age was not specified.</t>
        </r>
      </text>
    </comment>
    <comment ref="A25" authorId="0" shapeId="0" xr:uid="{DF4D30DB-7A1C-5D48-AFEC-43452B7335D7}">
      <text>
        <r>
          <rPr>
            <sz val="8"/>
            <color indexed="81"/>
            <rFont val="Arial"/>
            <family val="2"/>
          </rPr>
          <t>Includes victims for whom age was not specified.</t>
        </r>
      </text>
    </comment>
    <comment ref="A26" authorId="0" shapeId="0" xr:uid="{80ADDED2-517B-AE47-BDE4-2B5AEE30BB41}">
      <text>
        <r>
          <rPr>
            <sz val="8"/>
            <color indexed="81"/>
            <rFont val="Arial"/>
            <family val="2"/>
          </rPr>
          <t>Includes victims for whom sex was not specified.</t>
        </r>
      </text>
    </comment>
    <comment ref="A34" authorId="0" shapeId="0" xr:uid="{A02470F6-62A4-C047-81D7-551EA7112C59}">
      <text>
        <r>
          <rPr>
            <sz val="8"/>
            <color indexed="81"/>
            <rFont val="Arial"/>
            <family val="2"/>
          </rPr>
          <t>Includes victims for whom age was not specified.</t>
        </r>
      </text>
    </comment>
    <comment ref="B35" authorId="0" shapeId="0" xr:uid="{0307C355-6AD4-3D46-8903-9E855122094E}">
      <text>
        <r>
          <rPr>
            <sz val="8"/>
            <color indexed="81"/>
            <rFont val="Arial"/>
            <family val="2"/>
          </rPr>
          <t>Rate per 100,000 population.  (see Explanatory Notes paragraphs 31–37).</t>
        </r>
        <r>
          <rPr>
            <sz val="9"/>
            <color indexed="81"/>
            <rFont val="Tahoma"/>
            <family val="2"/>
          </rPr>
          <t xml:space="preserve">
</t>
        </r>
      </text>
    </comment>
    <comment ref="A44" authorId="0" shapeId="0" xr:uid="{85C6A6E7-2B51-CE40-B720-4BA508D1E5BA}">
      <text>
        <r>
          <rPr>
            <sz val="8"/>
            <color indexed="81"/>
            <rFont val="Arial"/>
            <family val="2"/>
          </rPr>
          <t>Includes victims for whom age was not specified.</t>
        </r>
      </text>
    </comment>
    <comment ref="A53" authorId="0" shapeId="0" xr:uid="{4EE26C8E-A155-5048-86A3-15BCFD19FA83}">
      <text>
        <r>
          <rPr>
            <sz val="8"/>
            <color indexed="81"/>
            <rFont val="Arial"/>
            <family val="2"/>
          </rPr>
          <t>Includes victims for whom age was not specified.</t>
        </r>
      </text>
    </comment>
    <comment ref="A54" authorId="0" shapeId="0" xr:uid="{96D19FCD-9B3A-3049-AE8F-22022DF9D612}">
      <text>
        <r>
          <rPr>
            <sz val="8"/>
            <color indexed="81"/>
            <rFont val="Arial"/>
            <family val="2"/>
          </rPr>
          <t>Includes victims for whom sex was not specified.</t>
        </r>
      </text>
    </comment>
    <comment ref="A62" authorId="0" shapeId="0" xr:uid="{64DCEBCF-217A-264F-AB94-CC62E0EDFDC2}">
      <text>
        <r>
          <rPr>
            <sz val="8"/>
            <color indexed="81"/>
            <rFont val="Arial"/>
            <family val="2"/>
          </rPr>
          <t>Includes victims for whom age was not specified.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60C1D38-A436-2E47-8DCB-13DA582C9685}">
      <text>
        <r>
          <rPr>
            <sz val="8"/>
            <color indexed="81"/>
            <rFont val="Arial"/>
            <family val="2"/>
          </rPr>
          <t>There are differences in the way that relationship of offender to victim is recorded across the states and territories (see Explanatory Notes paragraph 27–30).
Due to perturbation, component cells may not add to published totals. As such, published proportions may add to more or less than 100% (see Explanatory Notes paragraphs 52–57).</t>
        </r>
      </text>
    </comment>
    <comment ref="B5" authorId="0" shapeId="0" xr:uid="{2B92A480-1A00-D048-B801-95A3E04BE0FE}">
      <text>
        <r>
          <rPr>
            <sz val="8"/>
            <color indexed="81"/>
            <rFont val="Arial"/>
            <family val="2"/>
          </rPr>
          <t>Ex-boyfriend and ex-girlfriend are included with boyfriend/girlfriend in Partner (see Explanatory Notes paragraph 30).</t>
        </r>
      </text>
    </comment>
    <comment ref="H5" authorId="0" shapeId="0" xr:uid="{D6443839-ABCF-CD42-8D73-8B96880AEC2A}">
      <text>
        <r>
          <rPr>
            <sz val="8"/>
            <color indexed="81"/>
            <rFont val="Arial"/>
            <family val="2"/>
          </rPr>
          <t>Some girlfriend/boyfriend relationships may be included in 'other non-family member' (see Explanatory Notes paragraph 30).</t>
        </r>
      </text>
    </comment>
    <comment ref="D6" authorId="0" shapeId="0" xr:uid="{BCB028D2-91F1-D04B-9445-3E56B1ACF709}">
      <text>
        <r>
          <rPr>
            <sz val="8"/>
            <color indexed="81"/>
            <rFont val="Arial"/>
            <family val="2"/>
          </rPr>
          <t>Includes victims for whom Aboriginal and Torres Strait Islander status was 'not stated'.</t>
        </r>
      </text>
    </comment>
    <comment ref="G6" authorId="0" shapeId="0" xr:uid="{C471E01C-6B57-6642-851B-D02DB5FC0E52}">
      <text>
        <r>
          <rPr>
            <sz val="8"/>
            <color indexed="81"/>
            <rFont val="Arial"/>
            <family val="2"/>
          </rPr>
          <t>Includes victims for whom Aboriginal and Torres Strait Islander status was 'not stated'.</t>
        </r>
      </text>
    </comment>
    <comment ref="J6" authorId="0" shapeId="0" xr:uid="{28D40A82-CDFF-C24A-A142-B07E19596ED0}">
      <text>
        <r>
          <rPr>
            <sz val="8"/>
            <color indexed="81"/>
            <rFont val="Arial"/>
            <family val="2"/>
          </rPr>
          <t>Includes victims for whom Aboriginal and Torres Strait Islander status was 'not stated'.</t>
        </r>
      </text>
    </comment>
    <comment ref="A9" authorId="0" shapeId="0" xr:uid="{DCE6D5F1-917D-9343-BE7D-7ED52AA3061F}">
      <text>
        <r>
          <rPr>
            <sz val="8"/>
            <color indexed="81"/>
            <rFont val="Arial"/>
            <family val="2"/>
          </rPr>
          <t>Includes known to victim n.f.d</t>
        </r>
      </text>
    </comment>
    <comment ref="A10" authorId="0" shapeId="0" xr:uid="{75A28D4C-E8D7-CD46-BEE5-7392623B9B49}">
      <text>
        <r>
          <rPr>
            <sz val="8"/>
            <color indexed="81"/>
            <rFont val="Arial"/>
            <family val="2"/>
          </rPr>
          <t>Includes family member n.f.d</t>
        </r>
      </text>
    </comment>
    <comment ref="A11" authorId="0" shapeId="0" xr:uid="{20FD9D00-70D8-B64D-85D2-9104AB1F7131}">
      <text>
        <r>
          <rPr>
            <sz val="8"/>
            <color indexed="81"/>
            <rFont val="Arial"/>
            <family val="2"/>
          </rPr>
          <t>Includes boyfriend/girlfriend.</t>
        </r>
        <r>
          <rPr>
            <sz val="9"/>
            <color indexed="81"/>
            <rFont val="Tahoma"/>
            <family val="2"/>
          </rPr>
          <t xml:space="preserve">
</t>
        </r>
      </text>
    </comment>
    <comment ref="A13" authorId="0" shapeId="0" xr:uid="{C81951CC-7748-A944-B280-4621EC1882C2}">
      <text>
        <r>
          <rPr>
            <sz val="8"/>
            <color indexed="81"/>
            <rFont val="Arial"/>
            <family val="2"/>
          </rPr>
          <t>Includes child, sibling and other related family member n.e.c.</t>
        </r>
        <r>
          <rPr>
            <sz val="9"/>
            <color indexed="81"/>
            <rFont val="Tahoma"/>
            <family val="2"/>
          </rPr>
          <t xml:space="preserve">
</t>
        </r>
      </text>
    </comment>
    <comment ref="A14" authorId="0" shapeId="0" xr:uid="{8DE32623-C772-4740-A18E-87DE41127393}">
      <text>
        <r>
          <rPr>
            <sz val="8"/>
            <color indexed="81"/>
            <rFont val="Arial"/>
            <family val="2"/>
          </rPr>
          <t>Includes non-family member n.f.d</t>
        </r>
      </text>
    </comment>
    <comment ref="A15" authorId="0" shapeId="0" xr:uid="{26B884F0-7D91-DA4C-A3F0-9394021CE1F0}">
      <text>
        <r>
          <rPr>
            <sz val="8"/>
            <color indexed="81"/>
            <rFont val="Arial"/>
            <family val="2"/>
          </rPr>
          <t xml:space="preserve">Includes ex-boyfriend/ex-girlfriend.
</t>
        </r>
      </text>
    </comment>
    <comment ref="A16" authorId="0" shapeId="0" xr:uid="{6FA128AD-1D42-A647-80C2-177B848F756D}">
      <text>
        <r>
          <rPr>
            <sz val="8"/>
            <color indexed="81"/>
            <rFont val="Arial"/>
            <family val="2"/>
          </rPr>
          <t>Includes other non-family member n.e.c.</t>
        </r>
        <r>
          <rPr>
            <sz val="9"/>
            <color indexed="81"/>
            <rFont val="Tahoma"/>
            <family val="2"/>
          </rPr>
          <t xml:space="preserve">
</t>
        </r>
      </text>
    </comment>
    <comment ref="A19" authorId="0" shapeId="0" xr:uid="{E93D00C3-0C69-2B46-B7EA-BA0E0BA1BC4F}">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22" authorId="0" shapeId="0" xr:uid="{F2D5F96D-95EB-FB4C-B082-9DD75B4AFC44}">
      <text>
        <r>
          <rPr>
            <sz val="8"/>
            <color indexed="81"/>
            <rFont val="Arial"/>
            <family val="2"/>
          </rPr>
          <t>Includes known to victim n.f.d</t>
        </r>
      </text>
    </comment>
    <comment ref="A23" authorId="0" shapeId="0" xr:uid="{CB79A18C-2BC0-5044-8543-98DA72299AB3}">
      <text>
        <r>
          <rPr>
            <sz val="8"/>
            <color indexed="81"/>
            <rFont val="Arial"/>
            <family val="2"/>
          </rPr>
          <t>Includes family member n.f.d</t>
        </r>
      </text>
    </comment>
    <comment ref="A24" authorId="0" shapeId="0" xr:uid="{DDCB8041-3440-3640-AB13-C9BDE3FF24FF}">
      <text>
        <r>
          <rPr>
            <sz val="8"/>
            <color indexed="81"/>
            <rFont val="Arial"/>
            <family val="2"/>
          </rPr>
          <t>Includes boyfriend/girlfriend.</t>
        </r>
        <r>
          <rPr>
            <sz val="9"/>
            <color indexed="81"/>
            <rFont val="Tahoma"/>
            <family val="2"/>
          </rPr>
          <t xml:space="preserve">
</t>
        </r>
      </text>
    </comment>
    <comment ref="A26" authorId="0" shapeId="0" xr:uid="{6994CB41-C5A1-1242-BDB8-E0B4FFC7E595}">
      <text>
        <r>
          <rPr>
            <sz val="8"/>
            <color indexed="81"/>
            <rFont val="Arial"/>
            <family val="2"/>
          </rPr>
          <t>Includes child, sibling and other related family member n.e.c.</t>
        </r>
        <r>
          <rPr>
            <sz val="9"/>
            <color indexed="81"/>
            <rFont val="Tahoma"/>
            <family val="2"/>
          </rPr>
          <t xml:space="preserve">
</t>
        </r>
      </text>
    </comment>
    <comment ref="A27" authorId="0" shapeId="0" xr:uid="{43D7D276-F3BD-5A4D-BEEC-D03AEF3207E0}">
      <text>
        <r>
          <rPr>
            <sz val="8"/>
            <color indexed="81"/>
            <rFont val="Arial"/>
            <family val="2"/>
          </rPr>
          <t>Includes non-family member n.f.d</t>
        </r>
      </text>
    </comment>
    <comment ref="A28" authorId="0" shapeId="0" xr:uid="{13B14E0B-9316-4C42-B0DE-5A38E043AA71}">
      <text>
        <r>
          <rPr>
            <sz val="8"/>
            <color indexed="81"/>
            <rFont val="Arial"/>
            <family val="2"/>
          </rPr>
          <t xml:space="preserve">Includes ex-boyfriend/ex-girlfriend.
</t>
        </r>
      </text>
    </comment>
    <comment ref="A29" authorId="0" shapeId="0" xr:uid="{7F66F11B-C14D-5F45-9B58-DA7BCD97B6DF}">
      <text>
        <r>
          <rPr>
            <sz val="8"/>
            <color indexed="81"/>
            <rFont val="Arial"/>
            <family val="2"/>
          </rPr>
          <t>Includes other non-family member n.e.c.</t>
        </r>
        <r>
          <rPr>
            <sz val="9"/>
            <color indexed="81"/>
            <rFont val="Tahoma"/>
            <family val="2"/>
          </rPr>
          <t xml:space="preserve">
</t>
        </r>
      </text>
    </comment>
    <comment ref="A32" authorId="0" shapeId="0" xr:uid="{276D877C-7D34-C640-906E-3E1FE345E341}">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34" authorId="0" shapeId="0" xr:uid="{8E5C538F-8A62-9045-B3B5-A99D4CBFBC9A}">
      <text>
        <r>
          <rPr>
            <sz val="8"/>
            <color indexed="81"/>
            <rFont val="Arial"/>
            <family val="2"/>
          </rPr>
          <t>Includes victims for whom sex was not specified.</t>
        </r>
      </text>
    </comment>
    <comment ref="A35" authorId="0" shapeId="0" xr:uid="{523DB04A-5266-6240-8EF4-811CDEA1AEC2}">
      <text>
        <r>
          <rPr>
            <sz val="8"/>
            <color indexed="81"/>
            <rFont val="Arial"/>
            <family val="2"/>
          </rPr>
          <t>Includes known to victim n.f.d</t>
        </r>
      </text>
    </comment>
    <comment ref="A36" authorId="0" shapeId="0" xr:uid="{48883A88-078E-6342-B266-72B7AB0DC2C3}">
      <text>
        <r>
          <rPr>
            <sz val="8"/>
            <color indexed="81"/>
            <rFont val="Arial"/>
            <family val="2"/>
          </rPr>
          <t>Includes family member n.f.d</t>
        </r>
      </text>
    </comment>
    <comment ref="A37" authorId="0" shapeId="0" xr:uid="{98D0A094-6F9D-A54E-8F50-E6B20A8B36C1}">
      <text>
        <r>
          <rPr>
            <sz val="8"/>
            <color indexed="81"/>
            <rFont val="Arial"/>
            <family val="2"/>
          </rPr>
          <t>Includes boyfriend/girlfriend.</t>
        </r>
        <r>
          <rPr>
            <sz val="9"/>
            <color indexed="81"/>
            <rFont val="Tahoma"/>
            <family val="2"/>
          </rPr>
          <t xml:space="preserve">
</t>
        </r>
      </text>
    </comment>
    <comment ref="A39" authorId="0" shapeId="0" xr:uid="{EEFD3B0E-77F7-2B46-BE91-8BA7BFD7F9BD}">
      <text>
        <r>
          <rPr>
            <sz val="8"/>
            <color indexed="81"/>
            <rFont val="Arial"/>
            <family val="2"/>
          </rPr>
          <t>Includes child, sibling and other related family member n.e.c.</t>
        </r>
        <r>
          <rPr>
            <sz val="9"/>
            <color indexed="81"/>
            <rFont val="Tahoma"/>
            <family val="2"/>
          </rPr>
          <t xml:space="preserve">
</t>
        </r>
      </text>
    </comment>
    <comment ref="A40" authorId="0" shapeId="0" xr:uid="{85D8EDAC-F87E-AE48-AE8C-387A7EFCB5DA}">
      <text>
        <r>
          <rPr>
            <sz val="8"/>
            <color indexed="81"/>
            <rFont val="Arial"/>
            <family val="2"/>
          </rPr>
          <t>Includes non-family member n.f.d</t>
        </r>
      </text>
    </comment>
    <comment ref="A41" authorId="0" shapeId="0" xr:uid="{D73D22E0-B305-6849-A267-67BEBF8EB40E}">
      <text>
        <r>
          <rPr>
            <sz val="8"/>
            <color indexed="81"/>
            <rFont val="Arial"/>
            <family val="2"/>
          </rPr>
          <t xml:space="preserve">Includes ex-boyfriend/ex-girlfriend.
</t>
        </r>
      </text>
    </comment>
    <comment ref="A42" authorId="0" shapeId="0" xr:uid="{3E97B14C-B119-B245-9322-38F174CF74AF}">
      <text>
        <r>
          <rPr>
            <sz val="8"/>
            <color indexed="81"/>
            <rFont val="Arial"/>
            <family val="2"/>
          </rPr>
          <t>Includes other non-family member n.e.c.</t>
        </r>
        <r>
          <rPr>
            <sz val="9"/>
            <color indexed="81"/>
            <rFont val="Tahoma"/>
            <family val="2"/>
          </rPr>
          <t xml:space="preserve">
</t>
        </r>
      </text>
    </comment>
    <comment ref="A45" authorId="0" shapeId="0" xr:uid="{D90E82A4-8344-F843-B961-B264C578B6E9}">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48" authorId="0" shapeId="0" xr:uid="{0C767D14-219D-C34A-933B-E4780072BDA4}">
      <text>
        <r>
          <rPr>
            <sz val="8"/>
            <color indexed="81"/>
            <rFont val="Arial"/>
            <family val="2"/>
          </rPr>
          <t>Includes victims for whom sex was not specified.</t>
        </r>
      </text>
    </comment>
    <comment ref="A49" authorId="0" shapeId="0" xr:uid="{8072C091-035A-D948-B37D-184FB93534C3}">
      <text>
        <r>
          <rPr>
            <sz val="8"/>
            <color indexed="81"/>
            <rFont val="Arial"/>
            <family val="2"/>
          </rPr>
          <t>Includes known to victim n.f.d</t>
        </r>
      </text>
    </comment>
    <comment ref="A50" authorId="0" shapeId="0" xr:uid="{05DAFADD-1547-6B40-A5AF-24D0FB0100A0}">
      <text>
        <r>
          <rPr>
            <sz val="8"/>
            <color indexed="81"/>
            <rFont val="Arial"/>
            <family val="2"/>
          </rPr>
          <t>Includes family member n.f.d</t>
        </r>
      </text>
    </comment>
    <comment ref="A51" authorId="0" shapeId="0" xr:uid="{AE34DC5E-C605-D44D-81C9-B38751F8BAE8}">
      <text>
        <r>
          <rPr>
            <sz val="8"/>
            <color indexed="81"/>
            <rFont val="Arial"/>
            <family val="2"/>
          </rPr>
          <t>Includes boyfriend/girlfriend.</t>
        </r>
        <r>
          <rPr>
            <sz val="9"/>
            <color indexed="81"/>
            <rFont val="Tahoma"/>
            <family val="2"/>
          </rPr>
          <t xml:space="preserve">
</t>
        </r>
      </text>
    </comment>
    <comment ref="A53" authorId="0" shapeId="0" xr:uid="{F972DA0B-316C-F04A-B182-2FB22B7A5A22}">
      <text>
        <r>
          <rPr>
            <sz val="8"/>
            <color indexed="81"/>
            <rFont val="Arial"/>
            <family val="2"/>
          </rPr>
          <t>Includes child, sibling and other related family member n.e.c.</t>
        </r>
        <r>
          <rPr>
            <sz val="9"/>
            <color indexed="81"/>
            <rFont val="Tahoma"/>
            <family val="2"/>
          </rPr>
          <t xml:space="preserve">
</t>
        </r>
      </text>
    </comment>
    <comment ref="A54" authorId="0" shapeId="0" xr:uid="{0A2003A9-7D43-964A-95A8-647BE45DD712}">
      <text>
        <r>
          <rPr>
            <sz val="8"/>
            <color indexed="81"/>
            <rFont val="Arial"/>
            <family val="2"/>
          </rPr>
          <t>Includes non-family member n.f.d</t>
        </r>
      </text>
    </comment>
    <comment ref="A55" authorId="0" shapeId="0" xr:uid="{8D522A95-9C29-374B-B101-7D2816CF7119}">
      <text>
        <r>
          <rPr>
            <sz val="8"/>
            <color indexed="81"/>
            <rFont val="Arial"/>
            <family val="2"/>
          </rPr>
          <t xml:space="preserve">Includes ex-boyfriend/ex-girlfriend.
</t>
        </r>
      </text>
    </comment>
    <comment ref="A56" authorId="0" shapeId="0" xr:uid="{69378E29-C5A2-3F4C-9681-09D27191483C}">
      <text>
        <r>
          <rPr>
            <sz val="8"/>
            <color indexed="81"/>
            <rFont val="Arial"/>
            <family val="2"/>
          </rPr>
          <t>Includes other non-family member n.e.c.</t>
        </r>
        <r>
          <rPr>
            <sz val="9"/>
            <color indexed="81"/>
            <rFont val="Tahoma"/>
            <family val="2"/>
          </rPr>
          <t xml:space="preserve">
</t>
        </r>
      </text>
    </comment>
    <comment ref="A59" authorId="0" shapeId="0" xr:uid="{8EB85EA7-078F-1046-AB53-E31BF58BB382}">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61" authorId="0" shapeId="0" xr:uid="{10E6716A-80D0-A644-AEFE-22C6C376AEB0}">
      <text>
        <r>
          <rPr>
            <sz val="8"/>
            <color indexed="81"/>
            <rFont val="Arial"/>
            <family val="2"/>
          </rPr>
          <t>Includes victims for whom sex was not specified.</t>
        </r>
      </text>
    </comment>
    <comment ref="A62" authorId="0" shapeId="0" xr:uid="{414E8934-6F6B-664A-8AC0-644B872E7E7E}">
      <text>
        <r>
          <rPr>
            <sz val="8"/>
            <color indexed="81"/>
            <rFont val="Arial"/>
            <family val="2"/>
          </rPr>
          <t>Includes known to victim n.f.d</t>
        </r>
      </text>
    </comment>
    <comment ref="A63" authorId="0" shapeId="0" xr:uid="{AECA21BF-0EA6-B64B-90F6-1B06DD846562}">
      <text>
        <r>
          <rPr>
            <sz val="8"/>
            <color indexed="81"/>
            <rFont val="Arial"/>
            <family val="2"/>
          </rPr>
          <t>Includes family member n.f.d</t>
        </r>
      </text>
    </comment>
    <comment ref="A64" authorId="0" shapeId="0" xr:uid="{90E5BE90-CE04-C448-968E-77DF10C8F3B9}">
      <text>
        <r>
          <rPr>
            <sz val="8"/>
            <color indexed="81"/>
            <rFont val="Arial"/>
            <family val="2"/>
          </rPr>
          <t>Includes boyfriend/girlfriend.</t>
        </r>
        <r>
          <rPr>
            <sz val="9"/>
            <color indexed="81"/>
            <rFont val="Tahoma"/>
            <family val="2"/>
          </rPr>
          <t xml:space="preserve">
</t>
        </r>
      </text>
    </comment>
    <comment ref="A66" authorId="0" shapeId="0" xr:uid="{F801A2C5-F81A-A148-A25F-7700C50EB4F2}">
      <text>
        <r>
          <rPr>
            <sz val="8"/>
            <color indexed="81"/>
            <rFont val="Arial"/>
            <family val="2"/>
          </rPr>
          <t>Includes child, sibling and other related family member n.e.c.</t>
        </r>
        <r>
          <rPr>
            <sz val="9"/>
            <color indexed="81"/>
            <rFont val="Tahoma"/>
            <family val="2"/>
          </rPr>
          <t xml:space="preserve">
</t>
        </r>
      </text>
    </comment>
    <comment ref="A67" authorId="0" shapeId="0" xr:uid="{F608DAC4-B89D-E043-82EA-B00614DA21BA}">
      <text>
        <r>
          <rPr>
            <sz val="8"/>
            <color indexed="81"/>
            <rFont val="Arial"/>
            <family val="2"/>
          </rPr>
          <t>Includes non-family member n.f.d</t>
        </r>
      </text>
    </comment>
    <comment ref="A68" authorId="0" shapeId="0" xr:uid="{B0379F18-8E46-AC4F-9B06-F99B98EBBEA1}">
      <text>
        <r>
          <rPr>
            <sz val="8"/>
            <color indexed="81"/>
            <rFont val="Arial"/>
            <family val="2"/>
          </rPr>
          <t xml:space="preserve">Includes ex-boyfriend/ex-girlfriend.
</t>
        </r>
      </text>
    </comment>
    <comment ref="A69" authorId="0" shapeId="0" xr:uid="{FAB30A2F-ED94-C645-9BFB-104CF2D468AC}">
      <text>
        <r>
          <rPr>
            <sz val="8"/>
            <color indexed="81"/>
            <rFont val="Arial"/>
            <family val="2"/>
          </rPr>
          <t>Includes other non-family member n.e.c.</t>
        </r>
        <r>
          <rPr>
            <sz val="9"/>
            <color indexed="81"/>
            <rFont val="Tahoma"/>
            <family val="2"/>
          </rPr>
          <t xml:space="preserve">
</t>
        </r>
      </text>
    </comment>
    <comment ref="A72" authorId="0" shapeId="0" xr:uid="{96A219C0-1342-3746-B946-30F6769E35CA}">
      <text>
        <r>
          <rPr>
            <sz val="8"/>
            <color indexed="81"/>
            <rFont val="Arial"/>
            <family val="2"/>
          </rPr>
          <t>Includes 'no offender identified' and 'not stated/inadequately described' (see Glossary for more information).</t>
        </r>
        <r>
          <rPr>
            <sz val="9"/>
            <color indexed="81"/>
            <rFont val="Tahoma"/>
            <family val="2"/>
          </rPr>
          <t xml:space="preserve">
</t>
        </r>
      </text>
    </comment>
    <comment ref="A74" authorId="0" shapeId="0" xr:uid="{FFF32097-F587-F549-87CB-728C366940AB}">
      <text>
        <r>
          <rPr>
            <sz val="8"/>
            <color indexed="81"/>
            <rFont val="Arial"/>
            <family val="2"/>
          </rPr>
          <t>Includes victims for whom sex was not specified.</t>
        </r>
      </text>
    </comment>
    <comment ref="A75" authorId="0" shapeId="0" xr:uid="{A9F31EC5-C815-7A49-A446-D5437FCD2BE2}">
      <text>
        <r>
          <rPr>
            <sz val="8"/>
            <color indexed="81"/>
            <rFont val="Arial"/>
            <family val="2"/>
          </rPr>
          <t>Includes known to victim n.f.d</t>
        </r>
      </text>
    </comment>
    <comment ref="A76" authorId="0" shapeId="0" xr:uid="{59ABE07F-355A-DA47-B831-7730FC492AC7}">
      <text>
        <r>
          <rPr>
            <sz val="8"/>
            <color indexed="81"/>
            <rFont val="Arial"/>
            <family val="2"/>
          </rPr>
          <t>Includes family member n.f.d</t>
        </r>
      </text>
    </comment>
    <comment ref="A77" authorId="0" shapeId="0" xr:uid="{26342D18-1E9D-2840-884A-DB5A150D8BEA}">
      <text>
        <r>
          <rPr>
            <sz val="8"/>
            <color indexed="81"/>
            <rFont val="Arial"/>
            <family val="2"/>
          </rPr>
          <t>Includes boyfriend/girlfriend.</t>
        </r>
        <r>
          <rPr>
            <sz val="9"/>
            <color indexed="81"/>
            <rFont val="Tahoma"/>
            <family val="2"/>
          </rPr>
          <t xml:space="preserve">
</t>
        </r>
      </text>
    </comment>
    <comment ref="A79" authorId="0" shapeId="0" xr:uid="{DAB999DB-CE78-5C4A-9D66-EF9CAEB0F6BD}">
      <text>
        <r>
          <rPr>
            <sz val="8"/>
            <color indexed="81"/>
            <rFont val="Arial"/>
            <family val="2"/>
          </rPr>
          <t>Includes child, sibling and other related family member n.e.c.</t>
        </r>
        <r>
          <rPr>
            <sz val="9"/>
            <color indexed="81"/>
            <rFont val="Tahoma"/>
            <family val="2"/>
          </rPr>
          <t xml:space="preserve">
</t>
        </r>
      </text>
    </comment>
    <comment ref="A80" authorId="0" shapeId="0" xr:uid="{A5199C8E-9CC4-A647-8D3D-843D8598B082}">
      <text>
        <r>
          <rPr>
            <sz val="8"/>
            <color indexed="81"/>
            <rFont val="Arial"/>
            <family val="2"/>
          </rPr>
          <t>Includes non-family member n.f.d</t>
        </r>
      </text>
    </comment>
    <comment ref="A81" authorId="0" shapeId="0" xr:uid="{88043FF1-05F0-AD42-9498-FCA8AB259443}">
      <text>
        <r>
          <rPr>
            <sz val="8"/>
            <color indexed="81"/>
            <rFont val="Arial"/>
            <family val="2"/>
          </rPr>
          <t xml:space="preserve">Includes ex-boyfriend/ex-girlfriend.
</t>
        </r>
      </text>
    </comment>
    <comment ref="A82" authorId="0" shapeId="0" xr:uid="{CD43AF7D-B9C7-5442-A98C-DE2DDA77A94E}">
      <text>
        <r>
          <rPr>
            <sz val="8"/>
            <color indexed="81"/>
            <rFont val="Arial"/>
            <family val="2"/>
          </rPr>
          <t>Includes other non-family member n.e.c.</t>
        </r>
        <r>
          <rPr>
            <sz val="9"/>
            <color indexed="81"/>
            <rFont val="Tahoma"/>
            <family val="2"/>
          </rPr>
          <t xml:space="preserve">
</t>
        </r>
      </text>
    </comment>
    <comment ref="A85" authorId="0" shapeId="0" xr:uid="{250D1974-040D-B140-9A17-2E1B922A7EB9}">
      <text>
        <r>
          <rPr>
            <sz val="8"/>
            <color indexed="81"/>
            <rFont val="Arial"/>
            <family val="2"/>
          </rPr>
          <t>Includes 'no offender identified' and 'not stated/inadequately described' (see Glossary for more information).</t>
        </r>
        <r>
          <rPr>
            <sz val="9"/>
            <color indexed="81"/>
            <rFont val="Tahoma"/>
            <family val="2"/>
          </rPr>
          <t xml:space="preserve">
</t>
        </r>
      </text>
    </comment>
  </commentList>
</comments>
</file>

<file path=xl/sharedStrings.xml><?xml version="1.0" encoding="utf-8"?>
<sst xmlns="http://schemas.openxmlformats.org/spreadsheetml/2006/main" count="699" uniqueCount="338">
  <si>
    <t xml:space="preserve">            Australian Bureau of Statistics</t>
  </si>
  <si>
    <t>Contents</t>
  </si>
  <si>
    <t>Tables</t>
  </si>
  <si>
    <r>
      <t>Summary</t>
    </r>
    <r>
      <rPr>
        <sz val="8"/>
        <rFont val="Arial"/>
      </rPr>
      <t/>
    </r>
  </si>
  <si>
    <t>Inquiries</t>
  </si>
  <si>
    <t>Further information about these and related statistics is available from the ABS website www.abs.gov.au, or contact the National Information and Referral Service on 1300 135 070.</t>
  </si>
  <si>
    <t>Explanatory Notes</t>
  </si>
  <si>
    <t>45100DO004_2015 Recorded Crime - Victims, Australia, 2015</t>
  </si>
  <si>
    <t>Recorded Crime - Victims, 2015</t>
  </si>
  <si>
    <t xml:space="preserve">Explanatory Notes </t>
  </si>
  <si>
    <t>© Commonwealth of Australia 2016</t>
  </si>
  <si>
    <t>NSW</t>
  </si>
  <si>
    <t>SA</t>
  </si>
  <si>
    <t>NT</t>
  </si>
  <si>
    <t>Aboriginal &amp; Torres Strait Islander</t>
  </si>
  <si>
    <t>Non-Indigenous</t>
  </si>
  <si>
    <t>Persons</t>
  </si>
  <si>
    <t>Number</t>
  </si>
  <si>
    <t>Victimisation rate</t>
  </si>
  <si>
    <t>ASSAULT</t>
  </si>
  <si>
    <t>SEXUAL ASSAULT</t>
  </si>
  <si>
    <t>KIDNAPPING/ABDUCTION</t>
  </si>
  <si>
    <t>ARMED ROBBERY</t>
  </si>
  <si>
    <t>UNARMED ROBBERY</t>
  </si>
  <si>
    <t>TOTAL ROBBERY</t>
  </si>
  <si>
    <t>BLACKMAIL/EXTORTION</t>
  </si>
  <si>
    <t>Qld</t>
  </si>
  <si>
    <t>NUMBER</t>
  </si>
  <si>
    <t>Males</t>
  </si>
  <si>
    <t>Known to victim</t>
  </si>
  <si>
    <t>Family member</t>
  </si>
  <si>
    <t>Partner</t>
  </si>
  <si>
    <t>Parent</t>
  </si>
  <si>
    <t>Other family member</t>
  </si>
  <si>
    <t>Non-family member</t>
  </si>
  <si>
    <t>Ex-partner</t>
  </si>
  <si>
    <t>Other non-family member</t>
  </si>
  <si>
    <t>Stranger</t>
  </si>
  <si>
    <t>Relationship not known</t>
  </si>
  <si>
    <t>Total</t>
  </si>
  <si>
    <t>Females</t>
  </si>
  <si>
    <t>PROPORTION (%)</t>
  </si>
  <si>
    <t>Age group (years)</t>
  </si>
  <si>
    <t>0–9</t>
  </si>
  <si>
    <t>10–14</t>
  </si>
  <si>
    <t>15–19</t>
  </si>
  <si>
    <t>20–24</t>
  </si>
  <si>
    <t>25–34</t>
  </si>
  <si>
    <t>35–44</t>
  </si>
  <si>
    <t>45 years and over</t>
  </si>
  <si>
    <t>Location of offence</t>
  </si>
  <si>
    <t>Residential</t>
  </si>
  <si>
    <t>Community</t>
  </si>
  <si>
    <t>Transport</t>
  </si>
  <si>
    <t>Street/footpath</t>
  </si>
  <si>
    <t>Other community location</t>
  </si>
  <si>
    <t>Other Location</t>
  </si>
  <si>
    <t>Retail</t>
  </si>
  <si>
    <t>Recreational</t>
  </si>
  <si>
    <t>Other</t>
  </si>
  <si>
    <t>Unspecified</t>
  </si>
  <si>
    <t>Sex</t>
  </si>
  <si>
    <t>0–19</t>
  </si>
  <si>
    <t>20–34</t>
  </si>
  <si>
    <t>35–54</t>
  </si>
  <si>
    <t>55 years and over</t>
  </si>
  <si>
    <t>VICTIMISATION RATE</t>
  </si>
  <si>
    <t>Released at 11.30am (Canberra time) Wed 13 Jul 2016</t>
  </si>
  <si>
    <t>Table 17 VICTIMS OF SEXUAL ASSAULT, Sex and relationship of offender to victim by Indigenous status, selected states and territories, 2015</t>
  </si>
  <si>
    <t>Table 18 VICTIMS OF SEXUAL ASSAULT, Selected characteristics by Indigenous status, selected states and territories, 2015</t>
  </si>
  <si>
    <t>Table 19 VICTIMS OF ROBBERY, Selected characteristics by Indigenous status, selected states and territories, 2015</t>
  </si>
  <si>
    <t>Table 20 VICTIMS OF ASSAULT, Sex and age by Indigenous status, selected states and territories, 2015</t>
  </si>
  <si>
    <t>Table 21 VICTIMS OF ASSAULT, Sex and relationship of offender to victim by Indigenous status, selected states and territories, 2015</t>
  </si>
  <si>
    <r>
      <t xml:space="preserve">More information available from the </t>
    </r>
    <r>
      <rPr>
        <b/>
        <u/>
        <sz val="10"/>
        <color indexed="12"/>
        <rFont val="Arial"/>
        <family val="2"/>
      </rPr>
      <t>ABS website</t>
    </r>
  </si>
  <si>
    <t>More information on the ABS website</t>
  </si>
  <si>
    <t>Introduction</t>
  </si>
  <si>
    <t>Table 16 VICTIMS, Selected offences by Indigenous status, selected states and territories, 2010 to 2015</t>
  </si>
  <si>
    <t>VICTIMS, Selected offences by Indigenous status, selected states and territories, 2010–2015</t>
  </si>
  <si>
    <t>VICTIMS OF SEXUAL ASSAULT, Sex and relationship of offender to victim by Indigenous status, selected states and territories, 2015</t>
  </si>
  <si>
    <t>VICTIMS OF SEXUAL ASSAULT, Selected characteristics by Indigenous status, selected states and territories, 2015</t>
  </si>
  <si>
    <t>VICTIMS OF ROBBERY, Selected characteristics by Indigenous status, selected states and territories, 2015</t>
  </si>
  <si>
    <t>VICTIMS OF ASSAULT, Sex and age by Indigenous status, selected states and territories, 2015</t>
  </si>
  <si>
    <t>VICTIMS OF ASSAULT, Sex and relationship of offender to victim by Indigenous status, selected states and territories, 2015</t>
  </si>
  <si>
    <t>INTRODUCTION</t>
  </si>
  <si>
    <t>DATA SOURCE</t>
  </si>
  <si>
    <t xml:space="preserve">REFERENCE PERIOD </t>
  </si>
  <si>
    <t xml:space="preserve">SCOPE </t>
  </si>
  <si>
    <t>CLASSIFICATIONS</t>
  </si>
  <si>
    <t>COUNTING METHODOLOGY</t>
  </si>
  <si>
    <t>VICTIMISATION RATES</t>
  </si>
  <si>
    <t>EXPERIMENTAL FAMILY AND DOMESTIC VIOLENCE STATISTICS</t>
  </si>
  <si>
    <t>CONFIDENTIALITY</t>
  </si>
  <si>
    <t>BREAK IN SERIES</t>
  </si>
  <si>
    <t xml:space="preserve">REVISIONS </t>
  </si>
  <si>
    <t>DATA COMPARABILITY</t>
  </si>
  <si>
    <t>STATE AND TERRITORY EVENTS AND SPECIFIC ISSUES</t>
  </si>
  <si>
    <t xml:space="preserve">COMPARISONS TO OTHER ABS DATA </t>
  </si>
  <si>
    <t xml:space="preserve">COMPARISONS TO NON-ABS SOURCES </t>
  </si>
  <si>
    <t xml:space="preserve">Recorded Crime - Victims, Australia, 2015 </t>
  </si>
  <si>
    <t xml:space="preserve">Key Findings </t>
  </si>
  <si>
    <r>
      <t xml:space="preserve">1 </t>
    </r>
    <r>
      <rPr>
        <sz val="10"/>
        <rFont val="Arial"/>
        <family val="2"/>
      </rPr>
      <t xml:space="preserve">This publication presents national statistics relating to victims of crime for a selected range of offences as recorded by police. These offences may have been reported by a victim, witness or other person, or they may have been detected by police. </t>
    </r>
  </si>
  <si>
    <r>
      <t xml:space="preserve">2 </t>
    </r>
    <r>
      <rPr>
        <sz val="10"/>
        <rFont val="Arial"/>
        <family val="2"/>
      </rPr>
      <t>The statistics presented in this publication are not designed to provide a total count of unique victims, nor the total number of individual offences that came to the attention of police. For further information on the counting methodology refer to paragraphs 13–19.</t>
    </r>
  </si>
  <si>
    <r>
      <t xml:space="preserve">3 </t>
    </r>
    <r>
      <rPr>
        <sz val="10"/>
        <rFont val="Arial"/>
        <family val="2"/>
      </rPr>
      <t xml:space="preserve">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66–69.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</si>
  <si>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2015.</t>
    </r>
  </si>
  <si>
    <t>SCOPE</t>
  </si>
  <si>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13–19). Selected offence categories are:
</t>
    </r>
    <r>
      <rPr>
        <b/>
        <sz val="10"/>
        <rFont val="Arial"/>
        <family val="2"/>
      </rPr>
      <t xml:space="preserve">
</t>
    </r>
  </si>
  <si>
    <t xml:space="preserve">Homicide and related offences (including murder, attempted murder and manslaughter, but excluding driving causing death and conspiracy to 
murder);          </t>
  </si>
  <si>
    <t>Assault;</t>
  </si>
  <si>
    <t>Sexual assault;</t>
  </si>
  <si>
    <t>Kidnapping/abduction;</t>
  </si>
  <si>
    <t>Robbery;</t>
  </si>
  <si>
    <t>Blackmail/extortion;</t>
  </si>
  <si>
    <t>Unlawful entry with intent (UEWI);</t>
  </si>
  <si>
    <t>Motor vehicle theft; and</t>
  </si>
  <si>
    <t>Other theft.</t>
  </si>
  <si>
    <r>
      <t>6</t>
    </r>
    <r>
      <rPr>
        <sz val="10"/>
        <rFont val="Arial"/>
        <family val="2"/>
      </rPr>
      <t xml:space="preserve"> The above offence categories generally correspond to divisions of the ANZSOC, except in the following cases:</t>
    </r>
  </si>
  <si>
    <t>Kidnapping/abduction is ANZSOC subdivision 051;</t>
  </si>
  <si>
    <t>Robbery is ANZSOC subdivision 061;</t>
  </si>
  <si>
    <t>Blackmail/extortion is ANZSOC subdivision 062;</t>
  </si>
  <si>
    <t>Motor vehicle theft is made up of ANZSOC groups 0811 and 0812; and</t>
  </si>
  <si>
    <t>Other Theft is made up of ANZSOC groups 0813, 0821, 0823, 0829 and 0841.</t>
  </si>
  <si>
    <r>
      <t>7</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t>
    </r>
  </si>
  <si>
    <t>Murder, where murder and attempted murder are distinguished as separate offence categories; and</t>
  </si>
  <si>
    <t>Attempted motor vehicle thefts due to difficulties in distinguishing these offences from criminal damage.</t>
  </si>
  <si>
    <r>
      <t>8</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</si>
  <si>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</si>
  <si>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</si>
  <si>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 and</t>
  </si>
  <si>
    <t>Deprivation of liberty offences.</t>
  </si>
  <si>
    <r>
      <t>9</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25–26.</t>
    </r>
  </si>
  <si>
    <r>
      <t>10</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</si>
  <si>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rPr>
        <b/>
        <sz val="10"/>
        <rFont val="Arial"/>
        <family val="2"/>
      </rPr>
      <t>11</t>
    </r>
    <r>
      <rPr>
        <sz val="10"/>
        <rFont val="Arial"/>
        <family val="2"/>
      </rPr>
      <t xml:space="preserve"> The offence categories used within this publication are based on the </t>
    </r>
    <r>
      <rPr>
        <i/>
        <sz val="10"/>
        <rFont val="Arial"/>
        <family val="2"/>
      </rPr>
      <t>Australian and New Zealand Standard Offence Classification</t>
    </r>
    <r>
      <rPr>
        <sz val="10"/>
        <rFont val="Arial"/>
        <family val="2"/>
      </rPr>
      <t xml:space="preserve"> (ANZSOC), (third edition)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</si>
  <si>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12</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</si>
  <si>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</si>
  <si>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rPr>
        <b/>
        <sz val="10"/>
        <rFont val="Arial"/>
        <family val="2"/>
      </rPr>
      <t>13</t>
    </r>
    <r>
      <rPr>
        <sz val="10"/>
        <rFont val="Arial"/>
        <family val="2"/>
      </rPr>
      <t xml:space="preserve"> A victim can be a person, premises, organisation or motor vehicle depending on the type of offence. A victim of a criminal incident is classified to one of the offence categories in scope of this collection (see paragraphs 5–10 for offences in scope).</t>
    </r>
  </si>
  <si>
    <r>
      <rPr>
        <b/>
        <sz val="10"/>
        <rFont val="Arial"/>
        <family val="2"/>
      </rPr>
      <t xml:space="preserve">14 </t>
    </r>
    <r>
      <rPr>
        <sz val="10"/>
        <rFont val="Arial"/>
        <family val="2"/>
      </rPr>
      <t>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offences, where in some instances there may be a large time difference between when the offence(s) occurred and the report/detection date.</t>
    </r>
  </si>
  <si>
    <r>
      <t>15</t>
    </r>
    <r>
      <rPr>
        <sz val="10"/>
        <rFont val="Arial"/>
        <family val="2"/>
      </rPr>
      <t xml:space="preserve"> It should be noted that the </t>
    </r>
    <r>
      <rPr>
        <i/>
        <sz val="10"/>
        <rFont val="Arial"/>
        <family val="2"/>
      </rPr>
      <t>Recorded Crime – Victims</t>
    </r>
    <r>
      <rPr>
        <sz val="10"/>
        <rFont val="Arial"/>
        <family val="2"/>
      </rPr>
      <t xml:space="preserve"> collection does not enumerate unique persons or organisations. If a person is a victim of one offence, they will be counted once in this publication. If a person:</t>
    </r>
  </si>
  <si>
    <t xml:space="preserve">Is a victim of the same offence multiple times in the same incident, the victim is counted once. </t>
  </si>
  <si>
    <t>Is a victim of the same offence multiple times in different incidents throughout the year, the victim is counted once for each incident.</t>
  </si>
  <si>
    <t>Is a victim of multiple offences in the same incident that fall within the same offence category, the victim is counted once, and the lowest ANZSOC code recorded within that offence category is recorded as the offence.</t>
  </si>
  <si>
    <t xml:space="preserve">Is a victim of multiple offences that fall in different offence categories, the victim is counted once in each of the different categories, meaning one victim can be presented multiple times under different offence categories. </t>
  </si>
  <si>
    <r>
      <rPr>
        <b/>
        <sz val="10"/>
        <rFont val="Arial"/>
        <family val="2"/>
      </rPr>
      <t>16</t>
    </r>
    <r>
      <rPr>
        <sz val="10"/>
        <rFont val="Arial"/>
        <family val="2"/>
      </rPr>
      <t xml:space="preserve"> For a diagram illustrating the counting rules for the </t>
    </r>
    <r>
      <rPr>
        <i/>
        <sz val="10"/>
        <rFont val="Arial"/>
        <family val="2"/>
      </rPr>
      <t>Recorded Crime – Victims</t>
    </r>
    <r>
      <rPr>
        <sz val="10"/>
        <rFont val="Arial"/>
        <family val="2"/>
      </rPr>
      <t xml:space="preserve"> collection see: Explanatory Notes Tab. </t>
    </r>
  </si>
  <si>
    <r>
      <t>17</t>
    </r>
    <r>
      <rPr>
        <sz val="10"/>
        <rFont val="Arial"/>
        <family val="2"/>
      </rPr>
      <t xml:space="preserve"> Other examples of how different victim scenarios are counted are explained below:</t>
    </r>
  </si>
  <si>
    <t xml:space="preserve">If a victim is assaulted by several offenders or a victim is repeatedly assaulted by the same offender, but reports the victimisation to police as part of the same incident, the victim would be counted once for assault. </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</si>
  <si>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</si>
  <si>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</si>
  <si>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</si>
  <si>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18</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</si>
  <si>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</si>
  <si>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</si>
  <si>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</si>
  <si>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 xml:space="preserve"> 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</si>
  <si>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19</t>
    </r>
    <r>
      <rPr>
        <sz val="10"/>
        <rFont val="Arial"/>
        <family val="2"/>
      </rPr>
      <t xml:space="preserve"> The definition of victim varies between offence types, see Glossary for further information.</t>
    </r>
  </si>
  <si>
    <t>Age of victims</t>
  </si>
  <si>
    <r>
      <t>20</t>
    </r>
    <r>
      <rPr>
        <sz val="10"/>
        <rFont val="Arial"/>
        <family val="2"/>
      </rPr>
      <t xml:space="preserve"> 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 </t>
    </r>
  </si>
  <si>
    <r>
      <t>21</t>
    </r>
    <r>
      <rPr>
        <sz val="10"/>
        <rFont val="Arial"/>
        <family val="2"/>
      </rPr>
      <t xml:space="preserve"> Preliminary analysis by the NCSU indicates that the proportion of historical offences present in the Recorded Crime - Victims data differs by offence grouping. Sexual assault counts in particular, have the highest proportion of offences that were committed more than 12 months ago. Care should be exercised when interpreting age data for sexual assault victims.</t>
    </r>
  </si>
  <si>
    <t>Aboriginal and Torres Strait Islander victims</t>
  </si>
  <si>
    <r>
      <t>22</t>
    </r>
    <r>
      <rPr>
        <sz val="10"/>
        <rFont val="Arial"/>
        <family val="2"/>
      </rPr>
      <t xml:space="preserve"> 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t>
    </r>
  </si>
  <si>
    <r>
      <t>23</t>
    </r>
    <r>
      <rPr>
        <sz val="10"/>
        <rFont val="Arial"/>
        <family val="2"/>
      </rPr>
      <t xml:space="preserve"> This publication presents data for Aboriginal and Torres Strait Islander victims for a selected range of personal offences for New South Wales, Queensland, South Australia and the Northern Territory. Based on an ABS assessment of data quality, Aboriginal and Torres Strait Islander data for recorded victims of crime for other jurisdictions are not of sufficient quality for national reporting. </t>
    </r>
  </si>
  <si>
    <r>
      <t>24</t>
    </r>
    <r>
      <rPr>
        <sz val="10"/>
        <rFont val="Arial"/>
        <family val="2"/>
      </rPr>
      <t xml:space="preserve"> For information about Aboriginal and Torres Strait Islander victimisation rates refer to paragraphs 34–38.</t>
    </r>
  </si>
  <si>
    <t>Outcome of Investigation</t>
  </si>
  <si>
    <r>
      <t>25</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t>
    </r>
  </si>
  <si>
    <r>
      <t>26</t>
    </r>
    <r>
      <rPr>
        <sz val="10"/>
        <rFont val="Arial"/>
        <family val="2"/>
      </rPr>
      <t xml:space="preserve"> 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t>
    </r>
  </si>
  <si>
    <t>Relationship of offender to victim</t>
  </si>
  <si>
    <r>
      <t>27</t>
    </r>
    <r>
      <rPr>
        <sz val="10"/>
        <rFont val="Arial"/>
        <family val="2"/>
      </rPr>
      <t xml:space="preserve"> The relationship of offender to victim information is initially recorded as the relationship as perceived by the victim at the time of the offence, with some jurisdictions updating this data item as the investigation progresses.  </t>
    </r>
  </si>
  <si>
    <r>
      <t>28</t>
    </r>
    <r>
      <rPr>
        <sz val="10"/>
        <rFont val="Arial"/>
        <family val="2"/>
      </rPr>
      <t xml:space="preserve"> Relationship of offender to victim data is not currently available for Western Australia due to system constraints.</t>
    </r>
  </si>
  <si>
    <r>
      <t>29</t>
    </r>
    <r>
      <rPr>
        <sz val="10"/>
        <rFont val="Arial"/>
        <family val="2"/>
      </rPr>
      <t xml:space="preserve"> There are some inconsistencies in relationship of offender to victim data across jurisdictions:</t>
    </r>
  </si>
  <si>
    <t xml:space="preserve">New South Wales is unable to provide relationship data for robbery offences. </t>
  </si>
  <si>
    <t xml:space="preserve">Victoria records the relationship of the victim to offender rather than the offender to the victim, and data is subsequently re-coded to meet the requirements of the Recorded Crime - Victims relationship classification. </t>
  </si>
  <si>
    <t xml:space="preserve">Several jurisdictions are unable to provide relationship data for other theft and blackmail/extortion offences, as they are sometimes unable to determine whether the victim is a person or an organisation. As a result, these offences have been excluded from some tables. </t>
  </si>
  <si>
    <r>
      <t>30</t>
    </r>
    <r>
      <rPr>
        <sz val="10"/>
        <rFont val="Arial"/>
        <family val="2"/>
      </rPr>
      <t xml:space="preserve"> 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</si>
  <si>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</si>
  <si>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</si>
  <si>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</si>
  <si>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</si>
  <si>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</si>
  <si>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</si>
  <si>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 and</t>
  </si>
  <si>
    <t>For the Northern Territory and the Australian Capital Territory, ex-boyfriends and ex-girlfriends are coded to ‘Ex-partner’.</t>
  </si>
  <si>
    <r>
      <t>31</t>
    </r>
    <r>
      <rPr>
        <sz val="10"/>
        <rFont val="Arial"/>
        <family val="2"/>
      </rPr>
      <t xml:space="preserve"> 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</si>
  <si>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rPr>
        <b/>
        <sz val="10"/>
        <rFont val="Arial"/>
        <family val="2"/>
      </rPr>
      <t>32</t>
    </r>
    <r>
      <rPr>
        <sz val="10"/>
        <rFont val="Arial"/>
        <family val="2"/>
      </rPr>
      <t xml:space="preserve"> The rates presented in this issue are calculated using ERP data based on the 2011 Census of Population and Housing. For population estimates and information on the methodology used to produce ERP, see Australian Demographic Statistics (cat. no. 3101.0). For Recorded Crime – Victims data, all estimates and projections for the Australian Capital Territory exclude Jervis Bay Territory. All estimates and projections for Australia exclude the external territories of Christmas Island and the Cocos (Keeling) Islands.</t>
    </r>
  </si>
  <si>
    <r>
      <t>33</t>
    </r>
    <r>
      <rPr>
        <sz val="10"/>
        <rFont val="Arial"/>
        <family val="2"/>
      </rPr>
      <t xml:space="preserve"> 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</si>
  <si>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</si>
  <si>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34</t>
    </r>
    <r>
      <rPr>
        <sz val="10"/>
        <rFont val="Arial"/>
        <family val="2"/>
      </rPr>
      <t xml:space="preserve"> Victimisation rates for the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t>
    </r>
  </si>
  <si>
    <r>
      <t>35</t>
    </r>
    <r>
      <rPr>
        <sz val="10"/>
        <rFont val="Arial"/>
        <family val="2"/>
      </rPr>
      <t xml:space="preserve"> The Aboriginal and Torres Strait Islander projections used are based on Series B in the ABS publication </t>
    </r>
    <r>
      <rPr>
        <i/>
        <sz val="10"/>
        <rFont val="Arial"/>
        <family val="2"/>
      </rPr>
      <t>Estimates and Projections, Aboriginal and Torres Strait Islander Australians, 2001 to 2026</t>
    </r>
    <r>
      <rPr>
        <sz val="10"/>
        <rFont val="Arial"/>
        <family val="2"/>
      </rPr>
      <t xml:space="preserve"> (cat. no. 3238.0).</t>
    </r>
  </si>
  <si>
    <r>
      <t>36</t>
    </r>
    <r>
      <rPr>
        <sz val="10"/>
        <rFont val="Arial"/>
        <family val="2"/>
      </rPr>
      <t xml:space="preserve"> Rates for the non-Indigenous population are calculated using the ERP for the total population of the state or territory minus the projected Aboriginal and Torres Strait Islander population for the relevant jurisdiction. </t>
    </r>
  </si>
  <si>
    <r>
      <t>37</t>
    </r>
    <r>
      <rPr>
        <sz val="10"/>
        <rFont val="Arial"/>
        <family val="2"/>
      </rPr>
      <t xml:space="preserve"> Care should be exercised in interpreting rates based on small numbers of victims.</t>
    </r>
  </si>
  <si>
    <r>
      <t xml:space="preserve">38 </t>
    </r>
    <r>
      <rPr>
        <sz val="10"/>
        <rFont val="Arial"/>
        <family val="2"/>
      </rPr>
      <t xml:space="preserve">This release presents experimental statistics about selected characteristics of victims of Family and Domestic Violence (FDV) related offences which were reported to, or detected by police between 1 January and 31 December 2015. Users should be aware that movements in this data between 2014 and 2015 may be reflective of changes in reporting behaviour or variances in the police detection that have occurred over the reference period. </t>
    </r>
  </si>
  <si>
    <r>
      <t xml:space="preserve">39 </t>
    </r>
    <r>
      <rPr>
        <sz val="10"/>
        <rFont val="Arial"/>
        <family val="2"/>
      </rPr>
      <t xml:space="preserve">These data are not designed to provide a total count of unique victims of FDV related offences, nor the total number of individual FDV related offences that came to the attention of police. For further information on the counting methodology refer to paragraphs 13–19. </t>
    </r>
  </si>
  <si>
    <t>Definition</t>
  </si>
  <si>
    <r>
      <t xml:space="preserve">40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</si>
  <si>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</si>
  <si>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</si>
  <si>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</si>
  <si>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</si>
  <si>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 xml:space="preserve">Other family member (including, but not limited to, child, sibling, grandparent, aunt, uncle, cousin, niece, nephew); </t>
  </si>
  <si>
    <t>Other non-family member (carer, guardian, kinship relationships).</t>
  </si>
  <si>
    <t xml:space="preserve">Selected offences are limited to the following ANZSOC Divisions and Sub-division offences: </t>
  </si>
  <si>
    <t>Murder</t>
  </si>
  <si>
    <t>Attempted Murder</t>
  </si>
  <si>
    <t>Manslaughter</t>
  </si>
  <si>
    <t xml:space="preserve">Assault </t>
  </si>
  <si>
    <t xml:space="preserve">Sexual assault </t>
  </si>
  <si>
    <t>Kidnapping and abduction.</t>
  </si>
  <si>
    <t>Methodology</t>
  </si>
  <si>
    <r>
      <t xml:space="preserve">41 </t>
    </r>
    <r>
      <rPr>
        <sz val="10"/>
        <rFont val="Arial"/>
        <family val="2"/>
      </rPr>
      <t xml:space="preserve">For the 2015 release, experimental data about victims of selected offences have been determined to be FDV related where the relationship of offender to victim (ROV), as recorded by police, has been classified to one of the following categories: </t>
    </r>
  </si>
  <si>
    <t xml:space="preserve">Other family member (including but not limited to child, sibling, grandparent, aunt, uncle, cousin, niece, nephew). </t>
  </si>
  <si>
    <t>Offences may also have been determined to be FDV-related where a police officer has flagged a victim, or incident report as ‘FDV-related’ on their crime recording systems, following a police investigation.  Victims that have been determined to be FDV-related based on the police FDV flag may include victims with a ROV that has been classified to one of the following categories:</t>
  </si>
  <si>
    <t>‘Other non-family member’(includes  carer or kinship relationships); or</t>
  </si>
  <si>
    <t xml:space="preserve">‘Not stated’ (where no relationship information was provided to,or recorded by police at the time of report); or </t>
  </si>
  <si>
    <t>Where no information about the relationship of offender to victim was able to be provided by police.</t>
  </si>
  <si>
    <t>This is the second time experimental data about victims of FDV-related offences has been released as part of this publication. The methodology used in this release differs from the previous issue. Users are advised not to make comparisons between victims of FDV-related offences in this release and the previous issue of this publication.</t>
  </si>
  <si>
    <t>Data comparability</t>
  </si>
  <si>
    <r>
      <t xml:space="preserve">42 </t>
    </r>
    <r>
      <rPr>
        <sz val="10"/>
        <rFont val="Arial"/>
        <family val="2"/>
      </rPr>
      <t xml:space="preserve">Users should note that the comparability of the police FDV Flag and ROV data, used to derive these counts, are influenced by variances in availability, legislation, business rules, and differences in the crime recording systems across the various states and territories. </t>
    </r>
  </si>
  <si>
    <t xml:space="preserve">Relationship of Offender to Victim Comparability </t>
  </si>
  <si>
    <r>
      <t xml:space="preserve">43 </t>
    </r>
    <r>
      <rPr>
        <sz val="10"/>
        <rFont val="Arial"/>
        <family val="2"/>
      </rPr>
      <t xml:space="preserve">For the purposes of improving comparability, data for this release have been based on specified relationship categories that may not directly align with the relationships as outlined in state and territory specific FDV related legislation (see paragraph 40). </t>
    </r>
  </si>
  <si>
    <t xml:space="preserve">There are some known variances in the recording of relationship of offender to victim data across the states and territories which may impact on comparability of data in this release (see paragraphs 27-30).  </t>
  </si>
  <si>
    <r>
      <t xml:space="preserve">44 </t>
    </r>
    <r>
      <rPr>
        <sz val="10"/>
        <rFont val="Arial"/>
        <family val="2"/>
      </rPr>
      <t xml:space="preserve">Western Australia are currently unable to provide relationship of offender to victim data due to system constraints. As such, Western Australian data about victims of FDV related offences are based solely on the FDV Flag as recorded by police. As a result, data for Western Australia may exclude victims of selected offences which occurred in a specified family or domestic relationship in instances where these have not been flagged by police.  </t>
    </r>
  </si>
  <si>
    <r>
      <t xml:space="preserve">45 </t>
    </r>
    <r>
      <rPr>
        <sz val="10"/>
        <rFont val="Arial"/>
        <family val="2"/>
      </rPr>
      <t xml:space="preserve">Information about victims of FDV related offences for Tasmania are based solely on the ROV data as recorded by police. Tasmania Police are currently unable to provide an FDV flag due to system constraints. This is not likely to impact the data for Tasmania as state specific legislation, under which the police flag is applied, only extends to include intimate partners and their affected children in Tasmania. </t>
    </r>
  </si>
  <si>
    <t>Carer and kinship relationships</t>
  </si>
  <si>
    <r>
      <t xml:space="preserve">46 </t>
    </r>
    <r>
      <rPr>
        <sz val="10"/>
        <rFont val="Arial"/>
        <family val="2"/>
      </rPr>
      <t xml:space="preserve">For the purposes of this release, data includes victims of selected offences who experienced victimisation within a ‘carer’ and/or ‘kinship’ relationship only where this has been flagged as FDV related by police. This is because these relationship types are unable to be separately identified using the ROV data as provided for the </t>
    </r>
    <r>
      <rPr>
        <i/>
        <sz val="10"/>
        <rFont val="Arial"/>
        <family val="2"/>
      </rPr>
      <t>Recorded Crime – Victims</t>
    </r>
    <r>
      <rPr>
        <sz val="10"/>
        <rFont val="Arial"/>
        <family val="2"/>
      </rPr>
      <t xml:space="preserve"> collection. As a result, related data may vary across the states and territories due to legislative differences. </t>
    </r>
  </si>
  <si>
    <t xml:space="preserve">FDV Flag Comparability </t>
  </si>
  <si>
    <r>
      <t xml:space="preserve">47 </t>
    </r>
    <r>
      <rPr>
        <sz val="10"/>
        <rFont val="Arial"/>
        <family val="2"/>
      </rPr>
      <t xml:space="preserve">Users should be aware that for this release, the utilisation of the FDV flag as a measure of victims of FDV related offences varies across the states and territories as follows: </t>
    </r>
  </si>
  <si>
    <t xml:space="preserve">Western Australian data about victims of FDV related offences are based solely upon the FDV flag, as ROV data are not currently provided due to system constraints. See paragraph 44. </t>
  </si>
  <si>
    <r>
      <t>Data for New South Wales, Victoria, Queensland, South Australia, the Northern Territory and the Australian Capital Territory are largely based on ROV. However, data also includes victims of selected offences that</t>
    </r>
    <r>
      <rPr>
        <sz val="10"/>
        <rFont val="Arial"/>
        <family val="2"/>
      </rPr>
      <t xml:space="preserve"> were flagged by police to be family and domestic violence related where the ROV, as recorded by police, was classified as one of the following categories:</t>
    </r>
  </si>
  <si>
    <t>Other non-family member;</t>
  </si>
  <si>
    <t>No offender identified; or</t>
  </si>
  <si>
    <t>Not stated/inadequately described.</t>
  </si>
  <si>
    <t xml:space="preserve">Data for Tasmania are solely based on the ROV. Tasmania are currently unable to provide an FDV flag due to system constraints. </t>
  </si>
  <si>
    <r>
      <t xml:space="preserve">48 </t>
    </r>
    <r>
      <rPr>
        <sz val="10"/>
        <rFont val="Arial"/>
        <family val="2"/>
      </rPr>
      <t xml:space="preserve">The FDV flag is one of a number of information sources used by police to determine whether an offence was FDV-related, and procedures for the use of the flag may vary across the jurisdictions as a result of legislative differences.  </t>
    </r>
  </si>
  <si>
    <r>
      <t xml:space="preserve">49 </t>
    </r>
    <r>
      <rPr>
        <sz val="10"/>
        <rFont val="Arial"/>
        <family val="2"/>
      </rPr>
      <t xml:space="preserve">In New South Wales, Queensland, Victoria, the Northern Territory and the Australian Capital Territory, the FDV flag is recorded at the incident level. This may result in a small number of victims in these jurisdictions being flagged as FDV related which do not meet the definition of a specified family or domestic relationship. See paragraph 40. </t>
    </r>
  </si>
  <si>
    <r>
      <t xml:space="preserve">50 </t>
    </r>
    <r>
      <rPr>
        <sz val="10"/>
        <rFont val="Arial"/>
        <family val="2"/>
      </rPr>
      <t xml:space="preserve">In South Australia and Western Australia the FDV flag is recorded at the victim level. This means that the flag is applied separately to each victim record and only prescribed offences which occurred within an FDV relationship, as specified in state legislation, are flagged. </t>
    </r>
  </si>
  <si>
    <t>Comment and Further Information</t>
  </si>
  <si>
    <r>
      <rPr>
        <b/>
        <sz val="10"/>
        <rFont val="Arial"/>
        <family val="2"/>
      </rPr>
      <t>51</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crime.justice@abs.gov.au</t>
    </r>
  </si>
  <si>
    <r>
      <t>52</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</si>
  <si>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t xml:space="preserve"> </t>
  </si>
  <si>
    <r>
      <t>53</t>
    </r>
    <r>
      <rPr>
        <sz val="10"/>
        <color indexed="8"/>
        <rFont val="Arial"/>
        <family val="2"/>
      </rPr>
      <t xml:space="preserve"> To minimise the risk of identifying individuals in aggregate statistics, a technique is used to randomly adjust cell values and summary variables. This technique is called perturbation and was applied to the Recorded Crime - Victims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</si>
  <si>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54</t>
    </r>
    <r>
      <rPr>
        <sz val="10"/>
        <color indexed="8"/>
        <rFont val="Arial"/>
        <family val="2"/>
      </rPr>
      <t xml:space="preserve"> 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</si>
  <si>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55</t>
    </r>
    <r>
      <rPr>
        <sz val="10"/>
        <color indexed="8"/>
        <rFont val="Arial"/>
        <family val="2"/>
      </rPr>
      <t xml:space="preserve"> Cells with relatively small values may be proportionally more affected by perturbation than large values. Users are advised against conducting analyses and drawing conclusions based on small values.</t>
    </r>
  </si>
  <si>
    <r>
      <t xml:space="preserve">56 </t>
    </r>
    <r>
      <rPr>
        <sz val="10"/>
        <color indexed="8"/>
        <rFont val="Arial"/>
        <family val="2"/>
      </rPr>
      <t xml:space="preserve">Perturbation has been applied to the majority of the data presented in this publication. However, the low levels of prevalence for the Homicide and related offences division do not support the use of perturbation as an effective confidentiality technique for this data item. This issue, in combination with the high profile nature of Homicide cases, led to the decision to present this data item separately from other offence categories and apply a different confidentiality process. Data in the ‘Victims of Homicide’ data cube have not been perturbed and some data have been suppressed to minimise the risk of identifying individuals in the aggregate statistics. </t>
    </r>
  </si>
  <si>
    <t>Similarly, experimental Family and Domestic Violence data for Homicide have not been perturbed, and are presented in Table 2 of the ‘Experimental Data – Victims of Family and Domestic Violence’ data cube.</t>
  </si>
  <si>
    <r>
      <t>57</t>
    </r>
    <r>
      <rPr>
        <sz val="10"/>
        <color indexed="8"/>
        <rFont val="Arial"/>
        <family val="2"/>
      </rPr>
      <t xml:space="preserve"> Perturbation has been applied to the 2015 data as well as to historical data presented in this publication for all offences except Homicide. Previously, a different technique was used to confidentialise these data and therefore there may be small differences between historical data presented in this issue and those published in previous issues of this publication.</t>
    </r>
  </si>
  <si>
    <r>
      <t>58</t>
    </r>
    <r>
      <rPr>
        <sz val="10"/>
        <color indexed="8"/>
        <rFont val="Arial"/>
        <family val="2"/>
      </rPr>
      <t xml:space="preserve"> The 2010 publication marked a break in series for the Recorded Crime – Victims collection. This was due to changes in police recording practices, implementation of revisions to the ANZSOC and the implementation of the National Crime Recording Standard (NCRS). Data published prior to the 2010 collection are not strictly comparable, and comparisons with the series published prior to this period should be avoided. </t>
    </r>
  </si>
  <si>
    <t>REVISIONS</t>
  </si>
  <si>
    <r>
      <t>59</t>
    </r>
    <r>
      <rPr>
        <sz val="10"/>
        <color indexed="8"/>
        <rFont val="Arial"/>
        <family val="2"/>
      </rPr>
      <t xml:space="preserve"> 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2014 data have been revised for New South Wales, Tasmania, the Northern Territory and the Australian Capital Territory.  </t>
    </r>
  </si>
  <si>
    <r>
      <t>60</t>
    </r>
    <r>
      <rPr>
        <sz val="10"/>
        <rFont val="Arial"/>
        <family val="2"/>
      </rPr>
      <t xml:space="preserve"> 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</si>
  <si>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</si>
  <si>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</si>
  <si>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</si>
  <si>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</si>
  <si>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61</t>
    </r>
    <r>
      <rPr>
        <sz val="10"/>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</si>
  <si>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Differences in Recorded Crime Statistics Project</t>
  </si>
  <si>
    <r>
      <rPr>
        <b/>
        <sz val="10"/>
        <rFont val="Arial"/>
        <family val="2"/>
      </rPr>
      <t>62</t>
    </r>
    <r>
      <rPr>
        <sz val="10"/>
        <rFont val="Arial"/>
        <family val="2"/>
      </rPr>
      <t xml:space="preserve"> 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&lt;www.nss.gov.au&gt;.</t>
    </r>
  </si>
  <si>
    <r>
      <t>63</t>
    </r>
    <r>
      <rPr>
        <sz val="10"/>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</si>
  <si>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64</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</si>
  <si>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65</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t>
    </r>
    <r>
      <rPr>
        <sz val="10"/>
        <rFont val="Arial"/>
        <family val="2"/>
      </rPr>
      <t>paragraphs 75–97</t>
    </r>
    <r>
      <rPr>
        <sz val="10"/>
        <color indexed="8"/>
        <rFont val="Arial"/>
        <family val="2"/>
      </rPr>
      <t>.</t>
    </r>
  </si>
  <si>
    <t xml:space="preserve">National Crime Recording Standard (NCRS) </t>
  </si>
  <si>
    <r>
      <t>66</t>
    </r>
    <r>
      <rPr>
        <sz val="10"/>
        <rFont val="Arial"/>
        <family val="2"/>
      </rPr>
      <t xml:space="preserve"> 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t>
    </r>
    <r>
      <rPr>
        <i/>
        <sz val="10"/>
        <rFont val="Arial"/>
        <family val="2"/>
      </rPr>
      <t>Recorded Crime – Victims</t>
    </r>
    <r>
      <rPr>
        <sz val="10"/>
        <rFont val="Arial"/>
        <family val="2"/>
      </rPr>
      <t xml:space="preserve"> collection and improved the level of comparability of these statistics across jurisdictions.</t>
    </r>
  </si>
  <si>
    <r>
      <t>67</t>
    </r>
    <r>
      <rPr>
        <sz val="10"/>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</si>
  <si>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68</t>
    </r>
    <r>
      <rPr>
        <sz val="10"/>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</si>
  <si>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69</t>
    </r>
    <r>
      <rPr>
        <sz val="10"/>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t>
    </r>
  </si>
  <si>
    <t>Differences in rule interpretation</t>
  </si>
  <si>
    <r>
      <t>70</t>
    </r>
    <r>
      <rPr>
        <sz val="10"/>
        <rFont val="Arial"/>
        <family val="2"/>
      </rPr>
      <t xml:space="preserve"> While the application of rules and requirements of the NCRS was</t>
    </r>
    <r>
      <rPr>
        <b/>
        <sz val="10"/>
        <rFont val="Arial"/>
        <family val="2"/>
      </rPr>
      <t xml:space="preserve"> </t>
    </r>
    <r>
      <rPr>
        <sz val="10"/>
        <rFont val="Arial"/>
        <family val="2"/>
      </rPr>
      <t>designed to enable the recording of crime in a comparable manner across all jurisdictions, there is some variability in the interpretation of the rules. In particular Rule 2, which guides what is recorded on police systems when an incident is reported to police. According to the NCRS Police officers are required to take a report at 'face value' and record an incident on their crime recording system. An investigation will then follow to determine whether a crime has been committed at law.</t>
    </r>
  </si>
  <si>
    <r>
      <t>71</t>
    </r>
    <r>
      <rPr>
        <sz val="10"/>
        <rFont val="Arial"/>
        <family val="2"/>
      </rPr>
      <t xml:space="preserve"> As a consequence of the lack of data comparability for assault and as part of an ongoing commitment to ensuring national data comparability, it has been determined that assault data will only be published for those jurisdictions complying with the NCRS. </t>
    </r>
  </si>
  <si>
    <r>
      <t>72</t>
    </r>
    <r>
      <rPr>
        <sz val="10"/>
        <rFont val="Arial"/>
        <family val="2"/>
      </rPr>
      <t xml:space="preserve"> 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Published assault data are suitable for cross-jurisdictional comparisons.</t>
    </r>
  </si>
  <si>
    <r>
      <t>73</t>
    </r>
    <r>
      <rPr>
        <sz val="10"/>
        <color indexed="8"/>
        <rFont val="Arial"/>
        <family val="2"/>
      </rPr>
      <t xml:space="preserve"> 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r>
      <rPr>
        <sz val="10"/>
        <color indexed="10"/>
        <rFont val="Arial"/>
        <family val="2"/>
      </rPr>
      <t>.</t>
    </r>
  </si>
  <si>
    <r>
      <rPr>
        <b/>
        <sz val="10"/>
        <rFont val="Arial"/>
        <family val="2"/>
      </rPr>
      <t xml:space="preserve">74 </t>
    </r>
    <r>
      <rPr>
        <sz val="10"/>
        <rFont val="Arial"/>
        <family val="2"/>
      </rPr>
      <t xml:space="preserve">National data for assault are not available in the Recorded Crime – Victims publication; it is recommended that the ABS National Crime Victimisation Survey be used to make national cross-jurisdiction comparisons. For further information see Crime Victimisation, Australia (cat. no. 4530.0). </t>
    </r>
  </si>
  <si>
    <t>STATE/TERRITORY EVENTS AND SPECIFIC ISSUES</t>
  </si>
  <si>
    <r>
      <t>75</t>
    </r>
    <r>
      <rPr>
        <sz val="10"/>
        <rFont val="Arial"/>
        <family val="2"/>
      </rPr>
      <t xml:space="preserve"> 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22-30.</t>
    </r>
  </si>
  <si>
    <t xml:space="preserve">New South Wales </t>
  </si>
  <si>
    <r>
      <t xml:space="preserve">76 </t>
    </r>
    <r>
      <rPr>
        <sz val="10"/>
        <rFont val="Arial"/>
        <family val="2"/>
      </rPr>
      <t>During the 2015 collection cycle, an error was identified in previous reference years with NSW Outcome of Investigation data for the offence category of Other theft. Records had been miscoded to ‘Investigation finalised – no offender proceeded against’ rather than ‘Investigation not finalised’. Consequently, revised national data for 2014 have been included in the 2015 publication to facilitate comparison. However, this issue was unable to be rectified for the 2010-2013 national data and these data have been suppressed. This issue does not affect the 2015 data.</t>
    </r>
  </si>
  <si>
    <r>
      <t>77</t>
    </r>
    <r>
      <rPr>
        <sz val="10"/>
        <rFont val="Arial"/>
        <family val="2"/>
      </rPr>
      <t xml:space="preserve"> During the 2014 collection cycle, a number of data extraction and coding errors were identified in previously provided </t>
    </r>
    <r>
      <rPr>
        <i/>
        <sz val="10"/>
        <rFont val="Arial"/>
        <family val="2"/>
      </rPr>
      <t>Recorded Crime – Victims</t>
    </r>
    <r>
      <rPr>
        <sz val="10"/>
        <rFont val="Arial"/>
        <family val="2"/>
      </rPr>
      <t xml:space="preserve"> data for NSW. Among other issues, it was discovered that sexual assault counts had been undercounted, and that there was an overcount in the number of victims with an 'investigation not finalised.' Consequently, all NSW data from 2010 to 2013 were revised. Users are advised to refer to the most recent publication and datacubes for NSW </t>
    </r>
    <r>
      <rPr>
        <i/>
        <sz val="10"/>
        <rFont val="Arial"/>
        <family val="2"/>
      </rPr>
      <t>Recorded Crime – Victims</t>
    </r>
    <r>
      <rPr>
        <sz val="10"/>
        <rFont val="Arial"/>
        <family val="2"/>
      </rPr>
      <t xml:space="preserve"> statistics from 2010 onwards. </t>
    </r>
  </si>
  <si>
    <r>
      <t>78</t>
    </r>
    <r>
      <rPr>
        <sz val="10"/>
        <rFont val="Arial"/>
        <family val="2"/>
      </rPr>
      <t xml:space="preserve"> Prior to 2012, NSW age data was based on the age of victim at the date the incident occurred. From 2012 onwards, NSW age data is based on age of victim at the date an offence is reported to police in accordance with all other jurisdictions.</t>
    </r>
  </si>
  <si>
    <r>
      <t>79</t>
    </r>
    <r>
      <rPr>
        <sz val="10"/>
        <rFont val="Arial"/>
        <family val="2"/>
      </rPr>
      <t xml:space="preserve"> 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</si>
  <si>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r>
      <t>80</t>
    </r>
    <r>
      <rPr>
        <sz val="10"/>
        <rFont val="Arial"/>
        <family val="2"/>
      </rPr>
      <t xml:space="preserve"> All family and domestic violence related assaults are recorded even if the victim does not want to proceed.</t>
    </r>
  </si>
  <si>
    <r>
      <t>81</t>
    </r>
    <r>
      <rPr>
        <sz val="10"/>
        <rFont val="Arial"/>
        <family val="2"/>
      </rPr>
      <t xml:space="preserve"> An assault will still be recorded if there are no signs of injury and the victim does not wish to take the matter further. There is also a propensity in New South Wales to record assaults that occur as a part of public disturbances (e.g. a pub brawl).</t>
    </r>
  </si>
  <si>
    <t>Victoria</t>
  </si>
  <si>
    <r>
      <t xml:space="preserve">82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was provided to ABS. Caution should be used when comparing 2015 data with other reference years for these categories.</t>
    </r>
  </si>
  <si>
    <r>
      <t xml:space="preserve">83 </t>
    </r>
    <r>
      <rPr>
        <sz val="10"/>
        <rFont val="Arial"/>
        <family val="2"/>
      </rPr>
      <t>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</si>
  <si>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84 </t>
    </r>
    <r>
      <rPr>
        <sz val="10"/>
        <rFont val="Arial"/>
        <family val="2"/>
      </rPr>
      <t>Victoria may record an offence (where the facts indicate that a crime has been committed) if the victim does not wish to proceed, depending on the severity of that offence.</t>
    </r>
  </si>
  <si>
    <r>
      <t xml:space="preserve">85 </t>
    </r>
    <r>
      <rPr>
        <sz val="10"/>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</si>
  <si>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86 </t>
    </r>
    <r>
      <rPr>
        <sz val="10"/>
        <rFont val="Arial"/>
        <family val="2"/>
      </rPr>
      <t>For incidents of assault, Victoria differs from other jurisdictions in the interpretation and implementation of the NCRS (see paragraphs 66-74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</si>
  <si>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</si>
  <si>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87</t>
    </r>
    <r>
      <rPr>
        <sz val="10"/>
        <rFont val="Arial"/>
        <family val="2"/>
      </rPr>
      <t xml:space="preserve"> 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The impact of this is that assault statistics produced for Queensland are lower than those reported in the </t>
    </r>
    <r>
      <rPr>
        <i/>
        <sz val="10"/>
        <rFont val="Arial"/>
        <family val="2"/>
      </rPr>
      <t>Crime Victimisation Survey</t>
    </r>
    <r>
      <rPr>
        <sz val="10"/>
        <rFont val="Arial"/>
        <family val="2"/>
      </rPr>
      <t>. As a result of the comparability issues arising from this difference in the interpretation and implementation of the NCRS a decision has been made not to make available assault data for Queensland.</t>
    </r>
  </si>
  <si>
    <r>
      <t>88</t>
    </r>
    <r>
      <rPr>
        <sz val="10"/>
        <rFont val="Arial"/>
        <family val="2"/>
      </rPr>
      <t xml:space="preserve"> For Queensland, when an assault co-occurs with a UEWI offence, only the UEWI offence is counted in this publication.</t>
    </r>
  </si>
  <si>
    <t xml:space="preserve">South Australia </t>
  </si>
  <si>
    <r>
      <t>89</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</si>
  <si>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90</t>
    </r>
    <r>
      <rPr>
        <sz val="10"/>
        <rFont val="Arial"/>
        <family val="2"/>
      </rPr>
      <t xml:space="preserve"> South Australia records all family and domestic violence related assaults even if the victim does not want to proceed.</t>
    </r>
  </si>
  <si>
    <r>
      <t>91</t>
    </r>
    <r>
      <rPr>
        <sz val="10"/>
        <rFont val="Arial"/>
        <family val="2"/>
      </rPr>
      <t xml:space="preserve"> South Australia Police record a single victim in instances where multiple vehicles belonging to the same owner are stolen in a single incident. Victims of motor vehicle theft may therefore be understated. However, impact to victim counts is considered minimal.</t>
    </r>
  </si>
  <si>
    <r>
      <t>92</t>
    </r>
    <r>
      <rPr>
        <sz val="10"/>
        <rFont val="Arial"/>
        <family val="2"/>
      </rPr>
      <t xml:space="preserve"> The legal age of consent to sex for South Australia and Tasmania is 17 years of age. The legal age of consent in all other states and territories is 16 years.</t>
    </r>
  </si>
  <si>
    <t>Western Australia</t>
  </si>
  <si>
    <r>
      <t>93</t>
    </r>
    <r>
      <rPr>
        <sz val="10"/>
        <rFont val="Arial"/>
        <family val="2"/>
      </rPr>
      <t xml:space="preserve"> It is a legal requirement in Western Australia for doctors, nurses, midwives, teachers and police officers to report all reasonable beliefs of child sexual abuse to the Department for Child Protection.</t>
    </r>
  </si>
  <si>
    <t xml:space="preserve">Tasmania </t>
  </si>
  <si>
    <r>
      <t>94</t>
    </r>
    <r>
      <rPr>
        <sz val="10"/>
        <rFont val="Arial"/>
        <family val="2"/>
      </rPr>
      <t xml:space="preserve"> The legal age of consent to sex for South Australia and Tasmania is 17 years of age. The legal age of consent in all other states and territories is 16 years.</t>
    </r>
  </si>
  <si>
    <t>Northern Territory</t>
  </si>
  <si>
    <r>
      <t>95</t>
    </r>
    <r>
      <rPr>
        <sz val="10"/>
        <rFont val="Arial"/>
        <family val="2"/>
      </rPr>
      <t xml:space="preserve"> Assault in the Northern Territory is clearly defined under sections 187-188 of the NT Criminal Code Act and therefore does not rely on common law definitions.</t>
    </r>
  </si>
  <si>
    <r>
      <t>96</t>
    </r>
    <r>
      <rPr>
        <sz val="10"/>
        <rFont val="Arial"/>
        <family val="2"/>
      </rPr>
      <t xml:space="preserve"> 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has been excluded from the victim counts.</t>
    </r>
  </si>
  <si>
    <t xml:space="preserve">Australian Capital Territory </t>
  </si>
  <si>
    <r>
      <t>97</t>
    </r>
    <r>
      <rPr>
        <sz val="10"/>
        <rFont val="Arial"/>
        <family val="2"/>
      </rPr>
      <t xml:space="preserve"> Motor vehicles that are stolen in the Australian Capital Territory, but recovered in another state/territory are recorded on the Australian Capital Territory operational IT systems and included in the counts.</t>
    </r>
  </si>
  <si>
    <t>COMPARISONS TO OTHER ABS DATA</t>
  </si>
  <si>
    <r>
      <rPr>
        <b/>
        <sz val="10"/>
        <rFont val="Arial"/>
        <family val="2"/>
      </rPr>
      <t>98</t>
    </r>
    <r>
      <rPr>
        <sz val="10"/>
        <rFont val="Arial"/>
        <family val="2"/>
      </rPr>
      <t xml:space="preserve"> As different methodologies are used; caution should be exercised in making any direct comparisons between different data sources. The information paper Measuring Victims of Crime: A Guide to Using Administrative and Survey Data (cat. no. 4522.0.55.001), released by the ABS in June 2011, outlines national crime victimisation statistics available from several different sources in the Australian context (including Recorded Crime – Victims) and draws comparisons between the statistics from these sources.</t>
    </r>
  </si>
  <si>
    <r>
      <t>99</t>
    </r>
    <r>
      <rPr>
        <sz val="10"/>
        <rFont val="Arial"/>
        <family val="2"/>
      </rPr>
      <t xml:space="preserve"> The main aim of this paper is to increase community understanding of the nature of different collection methodologies of crime victimisation data in Australia and why the findings from different data sources may differ. The paper also describes methodological differences between survey sources and the possible impacts of the methodological differences between the survey vehicles.</t>
    </r>
  </si>
  <si>
    <t>Recorded Crime – Offenders, Australia</t>
  </si>
  <si>
    <r>
      <t xml:space="preserve">100 </t>
    </r>
    <r>
      <rPr>
        <sz val="10"/>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rFont val="Arial"/>
        <family val="2"/>
      </rPr>
      <t>Recorded Crime – Victims</t>
    </r>
    <r>
      <rPr>
        <sz val="10"/>
        <rFont val="Arial"/>
        <family val="2"/>
      </rPr>
      <t xml:space="preserve"> collection and the </t>
    </r>
    <r>
      <rPr>
        <i/>
        <sz val="10"/>
        <rFont val="Arial"/>
        <family val="2"/>
      </rPr>
      <t>Recorded Crime – Offenders</t>
    </r>
    <r>
      <rPr>
        <sz val="10"/>
        <rFont val="Arial"/>
        <family val="2"/>
      </rPr>
      <t xml:space="preserve"> collection:</t>
    </r>
  </si>
  <si>
    <t>Data cannot be directly linked;</t>
  </si>
  <si>
    <t>Counting units vary as the concept of a principal offence is not applied in the Victims collection. Victims may be counted more than once if multiple offences reside in different ANZSOC divisions, or if there are multiple occurrences of victimisation in the reference period;</t>
  </si>
  <si>
    <t>The reference period used in the Victims collection is based on the calendar year, while the Offenders collection is based on the financial year;</t>
  </si>
  <si>
    <t>Police may detect a crime without it being reported by a victim. Additionally, ‘victimless’ crimes, such as Illicit drug offences or Regulatory offences are excluded from the Victims collection; and</t>
  </si>
  <si>
    <t xml:space="preserve">Statistics about victims of Assault are not comparable across all states and territories. As a consequence, national data are not published. </t>
  </si>
  <si>
    <r>
      <rPr>
        <b/>
        <sz val="10"/>
        <rFont val="Arial"/>
        <family val="2"/>
      </rPr>
      <t>101</t>
    </r>
    <r>
      <rPr>
        <sz val="10"/>
        <rFont val="Arial"/>
        <family val="2"/>
      </rPr>
      <t xml:space="preserve"> Despite these differences, broad comparisons can be made between the two collections. For more information refer to Recorded Crime – Offenders, Australia (cat. no. 4519.0).</t>
    </r>
  </si>
  <si>
    <t>Crime Victimisation, Australia</t>
  </si>
  <si>
    <r>
      <rPr>
        <b/>
        <sz val="10"/>
        <rFont val="Arial"/>
        <family val="2"/>
      </rPr>
      <t>102</t>
    </r>
    <r>
      <rPr>
        <sz val="10"/>
        <rFont val="Arial"/>
        <family val="2"/>
      </rPr>
      <t xml:space="preserve"> Another key source of data about people's experience of crime is the annual ABS Crime Victimisation Survey, which is a complementary source to the Recorded Crime - Victims collection. This survey collects information about experiences of crime, the extent to which incidents of crime were subsequently reported to police and perceptions of neighbourhood problems and feelings of safety for a broad selected set of offences (see Crime Victimisation, Australia (cat. no. 4530.0)).</t>
    </r>
  </si>
  <si>
    <r>
      <t xml:space="preserve">103 </t>
    </r>
    <r>
      <rPr>
        <sz val="10"/>
        <rFont val="Arial"/>
        <family val="2"/>
      </rPr>
      <t>Due to differences in recording across states and territories, it is recommended that the survey data be used as the source to compare assault data across jurisdictions, rather than data presented in this publication.</t>
    </r>
  </si>
  <si>
    <t>Personal Safety Survey, Australia</t>
  </si>
  <si>
    <r>
      <rPr>
        <b/>
        <sz val="10"/>
        <rFont val="Arial"/>
        <family val="2"/>
      </rPr>
      <t xml:space="preserve">104 </t>
    </r>
    <r>
      <rPr>
        <sz val="10"/>
        <rFont val="Arial"/>
        <family val="2"/>
      </rPr>
      <t>A further source of crime victimisation data that measures people's experience of violence, harassment and stalking is the ABS Personal Safety Survey, last run in 2012. This survey provides detailed information collected from individuals about their experiences of threats/attempts or actual physical assault or sexual assault; the type of perpetrator; experience of harassment and stalking; reporting of incidents to police; feelings of safety; and includes a range of characteristics about some of these incidents of violence (see Personal Safety Survey, Australia (cat. no. 4906.0)).</t>
    </r>
  </si>
  <si>
    <t>Causes of Death, Australia</t>
  </si>
  <si>
    <r>
      <t>105</t>
    </r>
    <r>
      <rPr>
        <sz val="10"/>
        <color indexed="8"/>
        <rFont val="Arial"/>
        <family val="2"/>
      </rPr>
      <t xml:space="preserve"> The number of victims of murder and manslaughter published in </t>
    </r>
    <r>
      <rPr>
        <i/>
        <sz val="10"/>
        <color indexed="8"/>
        <rFont val="Arial"/>
        <family val="2"/>
      </rPr>
      <t>Recorded Crime - Victims</t>
    </r>
    <r>
      <rPr>
        <sz val="10"/>
        <color indexed="8"/>
        <rFont val="Arial"/>
        <family val="2"/>
      </rPr>
      <t xml:space="preserve">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r>
      <rPr>
        <sz val="10"/>
        <rFont val="Arial"/>
        <family val="2"/>
      </rPr>
      <t> </t>
    </r>
  </si>
  <si>
    <t>COMPARISONS TO NON-ABS SOURCES</t>
  </si>
  <si>
    <r>
      <t>106</t>
    </r>
    <r>
      <rPr>
        <sz val="10"/>
        <rFont val="Arial"/>
        <family val="2"/>
      </rPr>
      <t xml:space="preserve"> </t>
    </r>
    <r>
      <rPr>
        <i/>
        <sz val="10"/>
        <rFont val="Arial"/>
        <family val="2"/>
      </rPr>
      <t>Recorded Crime - Victims</t>
    </r>
    <r>
      <rPr>
        <sz val="10"/>
        <rFont val="Arial"/>
        <family val="2"/>
      </rPr>
      <t xml:space="preserve">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 paragraphs 13–19) will result in variations. </t>
    </r>
  </si>
  <si>
    <t>RELATED PUBLICATIONS</t>
  </si>
  <si>
    <t>ABS publications</t>
  </si>
  <si>
    <r>
      <t>107</t>
    </r>
    <r>
      <rPr>
        <sz val="10"/>
        <rFont val="Arial"/>
        <family val="2"/>
      </rPr>
      <t xml:space="preserve"> Other ABS publications which may be of interest are on the Related Information tab.</t>
    </r>
  </si>
  <si>
    <r>
      <rPr>
        <b/>
        <sz val="10"/>
        <rFont val="Arial"/>
        <family val="2"/>
      </rPr>
      <t>108</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</si>
  <si>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t>Non-ABS publications</t>
  </si>
  <si>
    <r>
      <rPr>
        <b/>
        <sz val="10"/>
        <rFont val="Arial"/>
        <family val="2"/>
      </rPr>
      <t xml:space="preserve">109 </t>
    </r>
    <r>
      <rPr>
        <sz val="10"/>
        <rFont val="Arial"/>
        <family val="2"/>
      </rPr>
      <t xml:space="preserve">Non-ABS sources which may be of interest include: </t>
    </r>
  </si>
  <si>
    <t>Australian Capital Territory Policing, Annual Report</t>
  </si>
  <si>
    <t>Australian Criminal Intelligence Commission</t>
  </si>
  <si>
    <t>Australian Federal Police, Annual Report</t>
  </si>
  <si>
    <t>Australian Institute of Criminology</t>
  </si>
  <si>
    <t>Crime Statistics Agency Victoria, Crime statistics</t>
  </si>
  <si>
    <t>Northern Territory Police, Fire and Emergency Services</t>
  </si>
  <si>
    <t xml:space="preserve">New South Wales Bureau of Crime Statistics and Research </t>
  </si>
  <si>
    <t xml:space="preserve">New South Wales Police Force, Annual Report </t>
  </si>
  <si>
    <t xml:space="preserve">Queensland Police Service, Annual Statistical Review </t>
  </si>
  <si>
    <t xml:space="preserve">South Australia Police </t>
  </si>
  <si>
    <t>Tasmania Police, Annual Report</t>
  </si>
  <si>
    <t xml:space="preserve">Western Australia Police </t>
  </si>
  <si>
    <t xml:space="preserve">More information is available from the ABS website: Recorded Crime -Victims, Australia, 2015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</si>
</sst>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37" x14ac:knownFonts="1">
    <font>
      <sz val="8"/>
      <name val="Arial"/>
    </font>
    <font>
      <sz val="8"/>
      <name val="Arial"/>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i/>
      <sz val="8"/>
      <name val="Arial"/>
      <family val="2"/>
    </font>
    <font>
      <sz val="8"/>
      <color indexed="12"/>
      <name val="Arial"/>
      <family val="2"/>
    </font>
    <font>
      <sz val="8"/>
      <color indexed="22"/>
      <name val="Arial"/>
      <family val="2"/>
    </font>
    <font>
      <sz val="8"/>
      <color indexed="8"/>
      <name val="Arial"/>
      <family val="2"/>
    </font>
    <font>
      <sz val="8"/>
      <color indexed="81"/>
      <name val="Arial"/>
      <family val="2"/>
    </font>
    <font>
      <sz val="9"/>
      <color indexed="81"/>
      <name val="Tahoma"/>
      <family val="2"/>
    </font>
    <font>
      <sz val="8"/>
      <color indexed="12"/>
      <name val="Arial"/>
      <family val="2"/>
    </font>
    <font>
      <b/>
      <u/>
      <sz val="10"/>
      <color indexed="12"/>
      <name val="Arial"/>
      <family val="2"/>
    </font>
    <font>
      <u/>
      <sz val="9"/>
      <color indexed="9"/>
      <name val="Arial"/>
      <family val="2"/>
    </font>
    <font>
      <i/>
      <sz val="10"/>
      <name val="Arial"/>
      <family val="2"/>
    </font>
    <font>
      <b/>
      <i/>
      <sz val="10"/>
      <name val="Arial"/>
      <family val="2"/>
    </font>
    <font>
      <sz val="10"/>
      <color indexed="8"/>
      <name val="Arial"/>
      <family val="2"/>
    </font>
    <font>
      <sz val="10"/>
      <color indexed="10"/>
      <name val="Arial"/>
      <family val="2"/>
    </font>
    <font>
      <i/>
      <sz val="10"/>
      <color indexed="8"/>
      <name val="Arial"/>
      <family val="2"/>
    </font>
    <font>
      <sz val="11"/>
      <color theme="1"/>
      <name val="Calibri"/>
      <family val="2"/>
      <scheme val="minor"/>
    </font>
    <font>
      <sz val="8"/>
      <color theme="1"/>
      <name val="Arial"/>
      <family val="2"/>
    </font>
    <font>
      <b/>
      <sz val="8"/>
      <color theme="1"/>
      <name val="Arial"/>
      <family val="2"/>
    </font>
    <font>
      <i/>
      <sz val="8"/>
      <color theme="1"/>
      <name val="Arial"/>
      <family val="2"/>
    </font>
    <font>
      <sz val="10"/>
      <color rgb="FF0D0D0D"/>
      <name val="Arial"/>
      <family val="2"/>
    </font>
    <font>
      <b/>
      <sz val="10"/>
      <color rgb="FF000000"/>
      <name val="Arial"/>
      <family val="2"/>
    </font>
    <font>
      <sz val="10"/>
      <color rgb="FF000000"/>
      <name val="Arial"/>
      <family val="2"/>
    </font>
    <font>
      <sz val="10"/>
      <color rgb="FF008250"/>
      <name val="Arial"/>
      <family val="2"/>
    </font>
    <font>
      <sz val="28"/>
      <color theme="1"/>
      <name val="Calibri"/>
      <family val="2"/>
      <scheme val="minor"/>
    </font>
  </fonts>
  <fills count="4">
    <fill>
      <patternFill patternType="none"/>
    </fill>
    <fill>
      <patternFill patternType="gray125"/>
    </fill>
    <fill>
      <patternFill patternType="solid">
        <fgColor indexed="45"/>
        <bgColor indexed="64"/>
      </patternFill>
    </fill>
    <fill>
      <patternFill patternType="solid">
        <fgColor rgb="FFE6E6E6"/>
        <bgColor indexed="64"/>
      </patternFill>
    </fill>
  </fills>
  <borders count="5">
    <border>
      <left/>
      <right/>
      <top/>
      <bottom/>
      <diagonal/>
    </border>
    <border>
      <left/>
      <right/>
      <top/>
      <bottom style="thin">
        <color indexed="55"/>
      </bottom>
      <diagonal/>
    </border>
    <border>
      <left/>
      <right/>
      <top/>
      <bottom style="thin">
        <color indexed="64"/>
      </bottom>
      <diagonal/>
    </border>
    <border>
      <left/>
      <right/>
      <top style="thin">
        <color indexed="64"/>
      </top>
      <bottom style="thin">
        <color indexed="64"/>
      </bottom>
      <diagonal/>
    </border>
    <border>
      <left/>
      <right/>
      <top style="thin">
        <color indexed="8"/>
      </top>
      <bottom style="thin">
        <color indexed="8"/>
      </bottom>
      <diagonal/>
    </border>
  </borders>
  <cellStyleXfs count="12">
    <xf numFmtId="0" fontId="0" fillId="0" borderId="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 fillId="0" borderId="0"/>
    <xf numFmtId="0" fontId="3" fillId="0" borderId="0"/>
    <xf numFmtId="0" fontId="1" fillId="0" borderId="0"/>
    <xf numFmtId="0" fontId="28" fillId="0" borderId="0"/>
    <xf numFmtId="0" fontId="28" fillId="0" borderId="0"/>
    <xf numFmtId="0" fontId="3" fillId="0" borderId="0"/>
    <xf numFmtId="0" fontId="3" fillId="0" borderId="0"/>
    <xf numFmtId="0" fontId="3" fillId="0" borderId="0"/>
  </cellStyleXfs>
  <cellXfs count="156">
    <xf numFmtId="0" fontId="0" fillId="0" borderId="0" xfId="0"/>
    <xf numFmtId="0" fontId="2" fillId="0" borderId="0" xfId="0" applyFont="1" applyFill="1"/>
    <xf numFmtId="0" fontId="0" fillId="0" borderId="0" xfId="0" applyFill="1"/>
    <xf numFmtId="0" fontId="0" fillId="0" borderId="0" xfId="0" applyFill="1" applyAlignment="1">
      <alignment wrapText="1"/>
    </xf>
    <xf numFmtId="0" fontId="3" fillId="0" borderId="0" xfId="0" applyFont="1" applyBorder="1" applyAlignment="1">
      <alignment vertical="center"/>
    </xf>
    <xf numFmtId="0" fontId="0" fillId="0" borderId="0" xfId="0" applyBorder="1"/>
    <xf numFmtId="0" fontId="0" fillId="0" borderId="0" xfId="0" applyBorder="1" applyAlignment="1">
      <alignment wrapText="1"/>
    </xf>
    <xf numFmtId="0" fontId="4" fillId="0" borderId="0" xfId="0" applyFont="1" applyBorder="1"/>
    <xf numFmtId="0" fontId="2" fillId="0" borderId="0" xfId="0" applyFont="1" applyBorder="1" applyAlignment="1">
      <alignment horizontal="left"/>
    </xf>
    <xf numFmtId="0" fontId="5" fillId="0" borderId="0" xfId="0" applyFont="1"/>
    <xf numFmtId="0" fontId="7" fillId="0" borderId="0" xfId="1" applyFont="1" applyAlignment="1" applyProtection="1"/>
    <xf numFmtId="0" fontId="0" fillId="0" borderId="0" xfId="0" applyAlignment="1"/>
    <xf numFmtId="0" fontId="0" fillId="0" borderId="1" xfId="0" applyBorder="1" applyAlignment="1" applyProtection="1">
      <alignment wrapText="1"/>
      <protection locked="0"/>
    </xf>
    <xf numFmtId="0" fontId="0" fillId="0" borderId="1" xfId="0" applyBorder="1" applyAlignment="1">
      <alignment wrapText="1"/>
    </xf>
    <xf numFmtId="0" fontId="6" fillId="0" borderId="0" xfId="1" applyAlignment="1" applyProtection="1"/>
    <xf numFmtId="0" fontId="9" fillId="0" borderId="0" xfId="0" applyFont="1"/>
    <xf numFmtId="0" fontId="0" fillId="0" borderId="0" xfId="0" applyAlignment="1">
      <alignment wrapText="1"/>
    </xf>
    <xf numFmtId="0" fontId="10" fillId="0" borderId="0" xfId="0" applyFont="1" applyAlignment="1">
      <alignment wrapText="1"/>
    </xf>
    <xf numFmtId="0" fontId="6" fillId="0" borderId="0" xfId="1" applyAlignment="1" applyProtection="1">
      <alignment wrapText="1"/>
    </xf>
    <xf numFmtId="0" fontId="11" fillId="0" borderId="0" xfId="0" applyFont="1" applyAlignment="1">
      <alignment horizontal="center"/>
    </xf>
    <xf numFmtId="0" fontId="6" fillId="0" borderId="0" xfId="1" applyAlignment="1" applyProtection="1">
      <alignment horizontal="center"/>
    </xf>
    <xf numFmtId="0" fontId="0" fillId="0" borderId="0" xfId="0" applyFill="1" applyBorder="1"/>
    <xf numFmtId="0" fontId="12" fillId="0" borderId="0" xfId="0" applyFont="1" applyFill="1" applyBorder="1"/>
    <xf numFmtId="0" fontId="13" fillId="0" borderId="0" xfId="0" applyFont="1" applyFill="1" applyBorder="1"/>
    <xf numFmtId="0" fontId="14" fillId="0" borderId="0" xfId="0" applyNumberFormat="1" applyFont="1" applyBorder="1" applyAlignment="1">
      <alignment horizontal="left" vertical="center" wrapText="1"/>
    </xf>
    <xf numFmtId="0" fontId="1" fillId="0" borderId="0" xfId="0" applyFont="1"/>
    <xf numFmtId="3" fontId="8" fillId="0" borderId="0" xfId="0" applyNumberFormat="1" applyFont="1" applyAlignment="1">
      <alignment horizontal="right"/>
    </xf>
    <xf numFmtId="0" fontId="1" fillId="0" borderId="0" xfId="0" applyFont="1" applyFill="1"/>
    <xf numFmtId="0" fontId="8" fillId="0" borderId="0" xfId="0" applyFont="1"/>
    <xf numFmtId="0" fontId="8" fillId="0" borderId="0" xfId="0" applyFont="1" applyAlignment="1">
      <alignment wrapText="1"/>
    </xf>
    <xf numFmtId="0" fontId="15" fillId="0" borderId="0" xfId="1" applyFont="1" applyAlignment="1" applyProtection="1"/>
    <xf numFmtId="0" fontId="16" fillId="0" borderId="0" xfId="0" applyFont="1" applyAlignment="1">
      <alignment horizontal="center"/>
    </xf>
    <xf numFmtId="0" fontId="17" fillId="0" borderId="0" xfId="0" applyFont="1" applyAlignment="1">
      <alignment wrapText="1"/>
    </xf>
    <xf numFmtId="0" fontId="8" fillId="0" borderId="0" xfId="0" applyFont="1" applyAlignment="1">
      <alignment horizontal="left"/>
    </xf>
    <xf numFmtId="0" fontId="9" fillId="0" borderId="0" xfId="0" applyFont="1" applyFill="1" applyAlignment="1">
      <alignment horizontal="left"/>
    </xf>
    <xf numFmtId="0" fontId="5" fillId="0" borderId="2" xfId="0" applyFont="1" applyBorder="1" applyAlignment="1">
      <alignment horizontal="right" wrapText="1"/>
    </xf>
    <xf numFmtId="0" fontId="0" fillId="0" borderId="3" xfId="0" applyBorder="1"/>
    <xf numFmtId="0" fontId="5" fillId="0" borderId="0" xfId="0" applyFont="1" applyBorder="1"/>
    <xf numFmtId="0" fontId="5" fillId="0" borderId="0" xfId="0" applyFont="1" applyAlignment="1">
      <alignment horizontal="left" indent="1"/>
    </xf>
    <xf numFmtId="0" fontId="8" fillId="0" borderId="0" xfId="0" applyFont="1" applyAlignment="1">
      <alignment horizontal="right"/>
    </xf>
    <xf numFmtId="0" fontId="5" fillId="0" borderId="0" xfId="0" applyFont="1" applyAlignment="1">
      <alignment horizontal="left"/>
    </xf>
    <xf numFmtId="173" fontId="5" fillId="0" borderId="0" xfId="0" applyNumberFormat="1" applyFont="1"/>
    <xf numFmtId="0" fontId="5" fillId="0" borderId="3" xfId="0" applyFont="1" applyBorder="1" applyAlignment="1">
      <alignment horizontal="right" wrapText="1"/>
    </xf>
    <xf numFmtId="0" fontId="5" fillId="0" borderId="0" xfId="0" applyFont="1" applyAlignment="1">
      <alignment horizontal="right"/>
    </xf>
    <xf numFmtId="172" fontId="29" fillId="0" borderId="0" xfId="9" applyNumberFormat="1" applyFont="1" applyFill="1" applyBorder="1"/>
    <xf numFmtId="0" fontId="20" fillId="0" borderId="0" xfId="0" applyFont="1" applyAlignment="1">
      <alignment horizontal="left"/>
    </xf>
    <xf numFmtId="0" fontId="5" fillId="0" borderId="0" xfId="0" applyFont="1" applyBorder="1" applyAlignment="1">
      <alignment horizontal="center"/>
    </xf>
    <xf numFmtId="0" fontId="8" fillId="0" borderId="0" xfId="0" applyFont="1" applyBorder="1" applyAlignment="1">
      <alignment horizontal="left" wrapText="1"/>
    </xf>
    <xf numFmtId="0" fontId="8" fillId="0" borderId="0" xfId="0" applyFont="1" applyAlignment="1">
      <alignment horizontal="left" indent="1"/>
    </xf>
    <xf numFmtId="0" fontId="14" fillId="0" borderId="0" xfId="0" applyFont="1" applyAlignment="1">
      <alignment horizontal="left" indent="2"/>
    </xf>
    <xf numFmtId="0" fontId="14" fillId="0" borderId="0" xfId="0" applyFont="1"/>
    <xf numFmtId="0" fontId="14" fillId="0" borderId="0" xfId="0" applyFont="1" applyAlignment="1">
      <alignment horizontal="left" indent="3"/>
    </xf>
    <xf numFmtId="173" fontId="14" fillId="0" borderId="0" xfId="0" applyNumberFormat="1" applyFont="1"/>
    <xf numFmtId="0" fontId="8" fillId="0" borderId="3" xfId="0" applyFont="1" applyBorder="1" applyAlignment="1">
      <alignment horizontal="left" wrapText="1"/>
    </xf>
    <xf numFmtId="3" fontId="0" fillId="0" borderId="0" xfId="0" applyNumberFormat="1"/>
    <xf numFmtId="3" fontId="29" fillId="0" borderId="0" xfId="7" applyNumberFormat="1" applyFont="1"/>
    <xf numFmtId="173" fontId="8" fillId="0" borderId="0" xfId="11" applyNumberFormat="1" applyFont="1" applyAlignment="1">
      <alignment horizontal="right"/>
    </xf>
    <xf numFmtId="172" fontId="8" fillId="0" borderId="0" xfId="11" applyNumberFormat="1" applyFont="1" applyAlignment="1">
      <alignment horizontal="right"/>
    </xf>
    <xf numFmtId="0" fontId="8" fillId="0" borderId="0" xfId="0" applyFont="1" applyBorder="1" applyAlignment="1">
      <alignment wrapText="1"/>
    </xf>
    <xf numFmtId="172" fontId="29" fillId="0" borderId="0" xfId="7" applyNumberFormat="1" applyFont="1"/>
    <xf numFmtId="172" fontId="8" fillId="0" borderId="0" xfId="0" applyNumberFormat="1" applyFont="1" applyAlignment="1">
      <alignment horizontal="right"/>
    </xf>
    <xf numFmtId="172" fontId="5" fillId="0" borderId="0" xfId="0" applyNumberFormat="1" applyFont="1"/>
    <xf numFmtId="0" fontId="8" fillId="0" borderId="0" xfId="0" applyFont="1" applyAlignment="1">
      <alignment horizontal="left" indent="2"/>
    </xf>
    <xf numFmtId="0" fontId="5" fillId="0" borderId="4" xfId="0" applyFont="1" applyBorder="1" applyAlignment="1">
      <alignment wrapText="1"/>
    </xf>
    <xf numFmtId="0" fontId="7" fillId="0" borderId="0" xfId="1" applyFont="1" applyAlignment="1" applyProtection="1">
      <alignment horizontal="right"/>
    </xf>
    <xf numFmtId="0" fontId="1" fillId="0" borderId="0" xfId="0" applyFont="1" applyAlignment="1">
      <alignment horizontal="right"/>
    </xf>
    <xf numFmtId="173" fontId="1" fillId="0" borderId="0" xfId="0" applyNumberFormat="1" applyFont="1"/>
    <xf numFmtId="172" fontId="1" fillId="0" borderId="0" xfId="0" applyNumberFormat="1" applyFont="1"/>
    <xf numFmtId="0" fontId="29" fillId="0" borderId="0" xfId="7" applyFont="1"/>
    <xf numFmtId="0" fontId="30" fillId="0" borderId="0" xfId="7" applyFont="1"/>
    <xf numFmtId="3" fontId="30" fillId="0" borderId="0" xfId="7" applyNumberFormat="1" applyFont="1"/>
    <xf numFmtId="0" fontId="1" fillId="0" borderId="0" xfId="0" applyFont="1" applyBorder="1" applyAlignment="1">
      <alignment horizontal="left"/>
    </xf>
    <xf numFmtId="0" fontId="9" fillId="0" borderId="0" xfId="1" applyFont="1" applyAlignment="1" applyProtection="1"/>
    <xf numFmtId="0" fontId="9" fillId="0" borderId="0" xfId="0" applyFont="1" applyBorder="1" applyAlignment="1">
      <alignment horizontal="left"/>
    </xf>
    <xf numFmtId="0" fontId="8" fillId="0" borderId="3" xfId="0" applyFont="1" applyBorder="1" applyAlignment="1">
      <alignment horizontal="left"/>
    </xf>
    <xf numFmtId="0" fontId="1" fillId="0" borderId="0" xfId="0" applyFont="1" applyAlignment="1">
      <alignment horizontal="left"/>
    </xf>
    <xf numFmtId="0" fontId="31" fillId="0" borderId="0" xfId="7" applyFont="1"/>
    <xf numFmtId="3" fontId="31" fillId="0" borderId="0" xfId="7" applyNumberFormat="1" applyFont="1"/>
    <xf numFmtId="173" fontId="29" fillId="0" borderId="0" xfId="7" applyNumberFormat="1" applyFont="1"/>
    <xf numFmtId="173" fontId="31" fillId="0" borderId="0" xfId="7" applyNumberFormat="1" applyFont="1"/>
    <xf numFmtId="173" fontId="30" fillId="0" borderId="0" xfId="7" applyNumberFormat="1" applyFont="1"/>
    <xf numFmtId="0" fontId="3" fillId="0" borderId="0" xfId="0" applyFont="1" applyFill="1" applyBorder="1" applyAlignment="1">
      <alignment vertical="center"/>
    </xf>
    <xf numFmtId="173" fontId="29" fillId="0" borderId="0" xfId="9" applyNumberFormat="1" applyFont="1" applyFill="1" applyBorder="1"/>
    <xf numFmtId="0" fontId="1" fillId="0" borderId="0" xfId="0" applyFont="1" applyAlignment="1">
      <alignment horizontal="left" indent="1"/>
    </xf>
    <xf numFmtId="0" fontId="3" fillId="0" borderId="0" xfId="0" applyFont="1" applyAlignment="1">
      <alignment vertical="center" wrapText="1"/>
    </xf>
    <xf numFmtId="0" fontId="3" fillId="3" borderId="0" xfId="10" applyFill="1"/>
    <xf numFmtId="0" fontId="3" fillId="2" borderId="0" xfId="10" applyFill="1"/>
    <xf numFmtId="0" fontId="3" fillId="0" borderId="0" xfId="10" applyFill="1"/>
    <xf numFmtId="0" fontId="6" fillId="0" borderId="0" xfId="3" applyFill="1" applyAlignment="1" applyProtection="1"/>
    <xf numFmtId="0" fontId="3" fillId="0" borderId="2" xfId="10" applyFill="1" applyBorder="1"/>
    <xf numFmtId="0" fontId="22" fillId="0" borderId="2" xfId="3" applyFont="1" applyFill="1" applyBorder="1" applyAlignment="1" applyProtection="1">
      <alignment vertical="center"/>
    </xf>
    <xf numFmtId="0" fontId="6" fillId="0" borderId="2" xfId="3" applyFill="1" applyBorder="1" applyAlignment="1" applyProtection="1"/>
    <xf numFmtId="0" fontId="3" fillId="0" borderId="0" xfId="10" applyFont="1" applyBorder="1"/>
    <xf numFmtId="0" fontId="2" fillId="0" borderId="0" xfId="10" applyFont="1" applyBorder="1"/>
    <xf numFmtId="0" fontId="3" fillId="0" borderId="0" xfId="10" applyBorder="1"/>
    <xf numFmtId="0" fontId="9" fillId="0" borderId="0" xfId="10" applyFont="1" applyBorder="1"/>
    <xf numFmtId="0" fontId="7" fillId="0" borderId="0" xfId="1" applyFont="1" applyBorder="1" applyAlignment="1" applyProtection="1"/>
    <xf numFmtId="0" fontId="1" fillId="0" borderId="0" xfId="10" applyFont="1"/>
    <xf numFmtId="0" fontId="1" fillId="0" borderId="0" xfId="10" applyFont="1" applyBorder="1"/>
    <xf numFmtId="0" fontId="5" fillId="0" borderId="0" xfId="10" applyFont="1"/>
    <xf numFmtId="0" fontId="9" fillId="0" borderId="0" xfId="10" applyFont="1" applyAlignment="1">
      <alignment vertical="top" wrapText="1"/>
    </xf>
    <xf numFmtId="0" fontId="1" fillId="0" borderId="0" xfId="10" applyFont="1" applyAlignment="1">
      <alignment horizontal="left"/>
    </xf>
    <xf numFmtId="0" fontId="3" fillId="0" borderId="0" xfId="10"/>
    <xf numFmtId="0" fontId="9" fillId="0" borderId="0" xfId="10" applyFont="1" applyAlignment="1">
      <alignment horizontal="left"/>
    </xf>
    <xf numFmtId="0" fontId="3" fillId="0" borderId="0" xfId="10" applyFont="1" applyAlignment="1">
      <alignment horizontal="left"/>
    </xf>
    <xf numFmtId="0" fontId="9" fillId="0" borderId="0" xfId="3" applyFont="1" applyAlignment="1" applyProtection="1">
      <alignment vertical="top" wrapText="1"/>
    </xf>
    <xf numFmtId="0" fontId="3" fillId="0" borderId="0" xfId="10" applyFont="1"/>
    <xf numFmtId="0" fontId="9" fillId="0" borderId="0" xfId="10" applyFont="1"/>
    <xf numFmtId="0" fontId="6" fillId="0" borderId="0" xfId="3" applyFont="1" applyAlignment="1" applyProtection="1"/>
    <xf numFmtId="0" fontId="9" fillId="0" borderId="0" xfId="10" applyNumberFormat="1" applyFont="1" applyAlignment="1">
      <alignment vertical="top" wrapText="1"/>
    </xf>
    <xf numFmtId="0" fontId="9" fillId="0" borderId="0" xfId="10" applyNumberFormat="1" applyFont="1" applyAlignment="1">
      <alignment wrapText="1"/>
    </xf>
    <xf numFmtId="0" fontId="9" fillId="0" borderId="0" xfId="0" applyFont="1" applyAlignment="1">
      <alignment vertical="center" wrapText="1"/>
    </xf>
    <xf numFmtId="0" fontId="9" fillId="0" borderId="0" xfId="10" applyNumberFormat="1" applyFont="1"/>
    <xf numFmtId="0" fontId="9" fillId="0" borderId="0" xfId="10" applyFont="1" applyAlignment="1">
      <alignment wrapText="1"/>
    </xf>
    <xf numFmtId="0" fontId="3" fillId="0" borderId="0" xfId="10" applyFont="1" applyAlignment="1">
      <alignment wrapText="1"/>
    </xf>
    <xf numFmtId="0" fontId="3" fillId="0" borderId="0" xfId="0" applyFont="1" applyAlignment="1">
      <alignment horizontal="left" vertical="center" wrapText="1" indent="5"/>
    </xf>
    <xf numFmtId="0" fontId="3" fillId="0" borderId="0" xfId="0" applyFont="1" applyAlignment="1">
      <alignment horizontal="left" vertical="center" indent="5"/>
    </xf>
    <xf numFmtId="0" fontId="9" fillId="0" borderId="0" xfId="0" applyFont="1" applyAlignment="1">
      <alignment vertical="center"/>
    </xf>
    <xf numFmtId="0" fontId="3" fillId="0" borderId="0" xfId="0" applyFont="1" applyAlignment="1">
      <alignment vertical="center"/>
    </xf>
    <xf numFmtId="0" fontId="3" fillId="0" borderId="0" xfId="0" applyFont="1"/>
    <xf numFmtId="0" fontId="3" fillId="0" borderId="0" xfId="0" applyFont="1" applyAlignment="1">
      <alignment horizontal="left" vertical="center" indent="3"/>
    </xf>
    <xf numFmtId="0" fontId="9" fillId="0" borderId="0" xfId="0" applyFont="1" applyAlignment="1">
      <alignment wrapText="1"/>
    </xf>
    <xf numFmtId="0" fontId="3" fillId="0" borderId="0" xfId="0" applyFont="1" applyAlignment="1">
      <alignment wrapText="1"/>
    </xf>
    <xf numFmtId="0" fontId="23" fillId="0" borderId="0" xfId="0" applyFont="1" applyAlignment="1">
      <alignment horizontal="left" vertical="center" wrapText="1"/>
    </xf>
    <xf numFmtId="0" fontId="3" fillId="0" borderId="0" xfId="0" applyFont="1" applyAlignment="1">
      <alignment horizontal="left" vertical="center" wrapText="1" indent="3"/>
    </xf>
    <xf numFmtId="0" fontId="10" fillId="0" borderId="0" xfId="10" applyFont="1" applyAlignment="1">
      <alignment wrapText="1"/>
    </xf>
    <xf numFmtId="0" fontId="6" fillId="0" borderId="0" xfId="3" applyAlignment="1" applyProtection="1">
      <alignment horizontal="center"/>
    </xf>
    <xf numFmtId="0" fontId="6" fillId="0" borderId="0" xfId="3" applyAlignment="1" applyProtection="1"/>
    <xf numFmtId="0" fontId="3" fillId="0" borderId="0" xfId="10" applyAlignment="1">
      <alignment vertical="top"/>
    </xf>
    <xf numFmtId="0" fontId="9" fillId="0" borderId="0" xfId="0" applyFont="1" applyAlignment="1">
      <alignment vertical="top" wrapText="1"/>
    </xf>
    <xf numFmtId="0" fontId="3" fillId="0" borderId="0" xfId="10" applyFont="1" applyAlignment="1">
      <alignment vertical="top"/>
    </xf>
    <xf numFmtId="0" fontId="3" fillId="0" borderId="0" xfId="0" applyFont="1" applyAlignment="1">
      <alignment horizontal="left" vertical="center" wrapText="1"/>
    </xf>
    <xf numFmtId="0" fontId="3" fillId="0" borderId="0" xfId="0" applyFont="1" applyAlignment="1">
      <alignment horizontal="left" vertical="top" wrapText="1"/>
    </xf>
    <xf numFmtId="0" fontId="9" fillId="0" borderId="0" xfId="0" applyFont="1" applyAlignment="1">
      <alignment horizontal="left" vertical="center" wrapText="1"/>
    </xf>
    <xf numFmtId="0" fontId="3" fillId="0" borderId="0" xfId="10" applyAlignment="1"/>
    <xf numFmtId="0" fontId="3" fillId="0" borderId="0" xfId="10" applyFont="1" applyAlignment="1"/>
    <xf numFmtId="0" fontId="24" fillId="0" borderId="0" xfId="0" applyFont="1" applyAlignment="1">
      <alignment vertical="center" wrapText="1"/>
    </xf>
    <xf numFmtId="0" fontId="23" fillId="0" borderId="0" xfId="0" applyFont="1" applyAlignment="1">
      <alignment vertical="center" wrapText="1"/>
    </xf>
    <xf numFmtId="0" fontId="32" fillId="0" borderId="0" xfId="0" applyFont="1" applyAlignment="1">
      <alignment vertical="center" wrapText="1"/>
    </xf>
    <xf numFmtId="0" fontId="33" fillId="0" borderId="0" xfId="0" applyFont="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6" fillId="0" borderId="0" xfId="1" applyFont="1" applyAlignment="1" applyProtection="1">
      <alignment horizontal="left" indent="5"/>
    </xf>
    <xf numFmtId="0" fontId="6" fillId="0" borderId="0" xfId="1" applyFont="1" applyAlignment="1" applyProtection="1">
      <alignment horizontal="left"/>
    </xf>
    <xf numFmtId="0" fontId="3" fillId="0" borderId="0" xfId="10" applyAlignment="1">
      <alignment wrapText="1"/>
    </xf>
    <xf numFmtId="0" fontId="7" fillId="0" borderId="0" xfId="1" applyFont="1" applyAlignment="1" applyProtection="1"/>
    <xf numFmtId="0" fontId="3" fillId="0" borderId="0" xfId="0" applyFont="1" applyAlignment="1">
      <alignment vertical="center" wrapText="1"/>
    </xf>
    <xf numFmtId="0" fontId="36" fillId="3" borderId="0" xfId="0" applyFont="1" applyFill="1" applyAlignment="1">
      <alignment horizontal="left" vertical="center"/>
    </xf>
    <xf numFmtId="0" fontId="5" fillId="0" borderId="3" xfId="0" applyFont="1" applyBorder="1" applyAlignment="1">
      <alignment horizontal="center"/>
    </xf>
    <xf numFmtId="0" fontId="5" fillId="0" borderId="0" xfId="0" applyFont="1" applyBorder="1" applyAlignment="1">
      <alignment horizontal="center" wrapText="1"/>
    </xf>
    <xf numFmtId="0" fontId="5" fillId="0" borderId="0" xfId="0" applyFont="1" applyAlignment="1">
      <alignment horizontal="center"/>
    </xf>
    <xf numFmtId="0" fontId="5" fillId="0" borderId="0" xfId="0" applyFont="1" applyBorder="1" applyAlignment="1">
      <alignment horizontal="center"/>
    </xf>
    <xf numFmtId="0" fontId="5" fillId="0" borderId="3" xfId="0" applyFont="1" applyBorder="1" applyAlignment="1">
      <alignment horizontal="center" wrapText="1"/>
    </xf>
    <xf numFmtId="0" fontId="5" fillId="0" borderId="0" xfId="0" applyFont="1" applyAlignment="1">
      <alignment horizontal="center" wrapText="1"/>
    </xf>
    <xf numFmtId="0" fontId="36" fillId="3" borderId="0" xfId="10" applyFont="1" applyFill="1" applyAlignment="1">
      <alignment horizontal="left" vertical="center"/>
    </xf>
    <xf numFmtId="0" fontId="6" fillId="0" borderId="0" xfId="3" applyFont="1" applyAlignment="1" applyProtection="1"/>
  </cellXfs>
  <cellStyles count="12">
    <cellStyle name="Hyperlink" xfId="1" builtinId="8"/>
    <cellStyle name="Hyperlink 2" xfId="2" xr:uid="{A2C0DEA8-B76F-CA41-94D0-ADFBBD947A0C}"/>
    <cellStyle name="Hyperlink 3" xfId="3" xr:uid="{96EEE183-C6A3-D649-9B73-F59148CEAEE3}"/>
    <cellStyle name="Normal" xfId="0" builtinId="0"/>
    <cellStyle name="Normal 10" xfId="4" xr:uid="{C55C2FFE-B8BC-4E4D-AEB5-518730DEAFDD}"/>
    <cellStyle name="Normal 10 3" xfId="5" xr:uid="{A39C55ED-F370-AD4D-BBFB-744F867A1350}"/>
    <cellStyle name="Normal 2" xfId="6" xr:uid="{0E71F933-78CA-5646-8264-3C6282B29D6E}"/>
    <cellStyle name="Normal 2 2 2" xfId="7" xr:uid="{831EDA09-C5E4-2346-99AC-78A66BDB4009}"/>
    <cellStyle name="Normal 3" xfId="8" xr:uid="{212650B9-8556-5540-9C0B-2D46B7563380}"/>
    <cellStyle name="Normal 3 2" xfId="9" xr:uid="{79C80E3F-9AB3-DC44-B671-D9F087CAADB5}"/>
    <cellStyle name="Normal 4" xfId="10" xr:uid="{8C259729-89E7-E144-B110-CD3B9D87766A}"/>
    <cellStyle name="Normal 5" xfId="11" xr:uid="{CAA0FB11-9B4C-6146-A8ED-597AB40E49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78</xdr:row>
      <xdr:rowOff>114300</xdr:rowOff>
    </xdr:from>
    <xdr:to>
      <xdr:col>5</xdr:col>
      <xdr:colOff>165100</xdr:colOff>
      <xdr:row>82</xdr:row>
      <xdr:rowOff>12700</xdr:rowOff>
    </xdr:to>
    <xdr:sp macro="" textlink="">
      <xdr:nvSpPr>
        <xdr:cNvPr id="1145" name="AutoShape 1">
          <a:extLst>
            <a:ext uri="{FF2B5EF4-FFF2-40B4-BE49-F238E27FC236}">
              <a16:creationId xmlns:a16="http://schemas.microsoft.com/office/drawing/2014/main" id="{A33A1FB8-B27A-FAFD-5672-51B99F2982B1}"/>
            </a:ext>
          </a:extLst>
        </xdr:cNvPr>
        <xdr:cNvSpPr>
          <a:spLocks noChangeAspect="1" noChangeArrowheads="1"/>
        </xdr:cNvSpPr>
      </xdr:nvSpPr>
      <xdr:spPr bwMode="auto">
        <a:xfrm>
          <a:off x="8483600" y="13004800"/>
          <a:ext cx="5969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2</xdr:col>
      <xdr:colOff>12700</xdr:colOff>
      <xdr:row>1</xdr:row>
      <xdr:rowOff>25400</xdr:rowOff>
    </xdr:to>
    <xdr:pic>
      <xdr:nvPicPr>
        <xdr:cNvPr id="1146" name="Picture 3">
          <a:extLst>
            <a:ext uri="{FF2B5EF4-FFF2-40B4-BE49-F238E27FC236}">
              <a16:creationId xmlns:a16="http://schemas.microsoft.com/office/drawing/2014/main" id="{69C37A3F-7552-34F5-55F8-CBE1C872E25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571500</xdr:colOff>
      <xdr:row>11</xdr:row>
      <xdr:rowOff>114300</xdr:rowOff>
    </xdr:from>
    <xdr:to>
      <xdr:col>3</xdr:col>
      <xdr:colOff>571500</xdr:colOff>
      <xdr:row>14</xdr:row>
      <xdr:rowOff>114300</xdr:rowOff>
    </xdr:to>
    <xdr:sp macro="" textlink="">
      <xdr:nvSpPr>
        <xdr:cNvPr id="2247" name="AutoShape 1">
          <a:extLst>
            <a:ext uri="{FF2B5EF4-FFF2-40B4-BE49-F238E27FC236}">
              <a16:creationId xmlns:a16="http://schemas.microsoft.com/office/drawing/2014/main" id="{7B198B8F-75A4-9921-02F0-2ADEB616A701}"/>
            </a:ext>
          </a:extLst>
        </xdr:cNvPr>
        <xdr:cNvSpPr>
          <a:spLocks noChangeAspect="1" noChangeArrowheads="1"/>
        </xdr:cNvSpPr>
      </xdr:nvSpPr>
      <xdr:spPr bwMode="auto">
        <a:xfrm>
          <a:off x="2654300" y="31877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2248" name="Picture 3">
          <a:extLst>
            <a:ext uri="{FF2B5EF4-FFF2-40B4-BE49-F238E27FC236}">
              <a16:creationId xmlns:a16="http://schemas.microsoft.com/office/drawing/2014/main" id="{837EDD45-11BE-852B-4468-37A913F9DF8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571500</xdr:colOff>
      <xdr:row>71</xdr:row>
      <xdr:rowOff>114300</xdr:rowOff>
    </xdr:from>
    <xdr:to>
      <xdr:col>3</xdr:col>
      <xdr:colOff>571500</xdr:colOff>
      <xdr:row>74</xdr:row>
      <xdr:rowOff>25400</xdr:rowOff>
    </xdr:to>
    <xdr:sp macro="" textlink="">
      <xdr:nvSpPr>
        <xdr:cNvPr id="4279" name="AutoShape 1">
          <a:extLst>
            <a:ext uri="{FF2B5EF4-FFF2-40B4-BE49-F238E27FC236}">
              <a16:creationId xmlns:a16="http://schemas.microsoft.com/office/drawing/2014/main" id="{45968C88-BB3F-F9E6-591C-8822D5CD643A}"/>
            </a:ext>
          </a:extLst>
        </xdr:cNvPr>
        <xdr:cNvSpPr>
          <a:spLocks noChangeAspect="1" noChangeArrowheads="1"/>
        </xdr:cNvSpPr>
      </xdr:nvSpPr>
      <xdr:spPr bwMode="auto">
        <a:xfrm>
          <a:off x="2654300" y="126746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4280" name="Picture 3">
          <a:extLst>
            <a:ext uri="{FF2B5EF4-FFF2-40B4-BE49-F238E27FC236}">
              <a16:creationId xmlns:a16="http://schemas.microsoft.com/office/drawing/2014/main" id="{E9EB614E-6FEA-2C53-A038-6D71819BF47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571500</xdr:colOff>
      <xdr:row>71</xdr:row>
      <xdr:rowOff>114300</xdr:rowOff>
    </xdr:from>
    <xdr:to>
      <xdr:col>3</xdr:col>
      <xdr:colOff>571500</xdr:colOff>
      <xdr:row>75</xdr:row>
      <xdr:rowOff>25400</xdr:rowOff>
    </xdr:to>
    <xdr:sp macro="" textlink="">
      <xdr:nvSpPr>
        <xdr:cNvPr id="5264" name="AutoShape 1">
          <a:extLst>
            <a:ext uri="{FF2B5EF4-FFF2-40B4-BE49-F238E27FC236}">
              <a16:creationId xmlns:a16="http://schemas.microsoft.com/office/drawing/2014/main" id="{9E4733B5-33EE-63E4-3BFB-7DD34F936585}"/>
            </a:ext>
          </a:extLst>
        </xdr:cNvPr>
        <xdr:cNvSpPr>
          <a:spLocks noChangeAspect="1" noChangeArrowheads="1"/>
        </xdr:cNvSpPr>
      </xdr:nvSpPr>
      <xdr:spPr bwMode="auto">
        <a:xfrm>
          <a:off x="2654300" y="122428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5265" name="Picture 3">
          <a:extLst>
            <a:ext uri="{FF2B5EF4-FFF2-40B4-BE49-F238E27FC236}">
              <a16:creationId xmlns:a16="http://schemas.microsoft.com/office/drawing/2014/main" id="{73D1A746-3A63-9A67-668D-B7D4285A9AD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571500</xdr:colOff>
      <xdr:row>71</xdr:row>
      <xdr:rowOff>114300</xdr:rowOff>
    </xdr:from>
    <xdr:to>
      <xdr:col>3</xdr:col>
      <xdr:colOff>571500</xdr:colOff>
      <xdr:row>75</xdr:row>
      <xdr:rowOff>25400</xdr:rowOff>
    </xdr:to>
    <xdr:sp macro="" textlink="">
      <xdr:nvSpPr>
        <xdr:cNvPr id="6286" name="AutoShape 1">
          <a:extLst>
            <a:ext uri="{FF2B5EF4-FFF2-40B4-BE49-F238E27FC236}">
              <a16:creationId xmlns:a16="http://schemas.microsoft.com/office/drawing/2014/main" id="{AD2F73EB-FD09-39FA-C2C9-3BD1EC4546CE}"/>
            </a:ext>
          </a:extLst>
        </xdr:cNvPr>
        <xdr:cNvSpPr>
          <a:spLocks noChangeAspect="1" noChangeArrowheads="1"/>
        </xdr:cNvSpPr>
      </xdr:nvSpPr>
      <xdr:spPr bwMode="auto">
        <a:xfrm>
          <a:off x="2654300" y="121158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6287" name="Picture 3">
          <a:extLst>
            <a:ext uri="{FF2B5EF4-FFF2-40B4-BE49-F238E27FC236}">
              <a16:creationId xmlns:a16="http://schemas.microsoft.com/office/drawing/2014/main" id="{651473DC-8514-4E57-4A4B-CB72B968A14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571500</xdr:colOff>
      <xdr:row>71</xdr:row>
      <xdr:rowOff>114300</xdr:rowOff>
    </xdr:from>
    <xdr:to>
      <xdr:col>3</xdr:col>
      <xdr:colOff>571500</xdr:colOff>
      <xdr:row>75</xdr:row>
      <xdr:rowOff>25400</xdr:rowOff>
    </xdr:to>
    <xdr:sp macro="" textlink="">
      <xdr:nvSpPr>
        <xdr:cNvPr id="7304" name="AutoShape 1">
          <a:extLst>
            <a:ext uri="{FF2B5EF4-FFF2-40B4-BE49-F238E27FC236}">
              <a16:creationId xmlns:a16="http://schemas.microsoft.com/office/drawing/2014/main" id="{1F78082D-E04D-05A0-BFB3-F970BC8618A6}"/>
            </a:ext>
          </a:extLst>
        </xdr:cNvPr>
        <xdr:cNvSpPr>
          <a:spLocks noChangeAspect="1" noChangeArrowheads="1"/>
        </xdr:cNvSpPr>
      </xdr:nvSpPr>
      <xdr:spPr bwMode="auto">
        <a:xfrm>
          <a:off x="2654300" y="127381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7305" name="Picture 3">
          <a:extLst>
            <a:ext uri="{FF2B5EF4-FFF2-40B4-BE49-F238E27FC236}">
              <a16:creationId xmlns:a16="http://schemas.microsoft.com/office/drawing/2014/main" id="{5F1CDD02-3F44-C23B-1654-283BE7D02EB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571500</xdr:colOff>
      <xdr:row>71</xdr:row>
      <xdr:rowOff>114300</xdr:rowOff>
    </xdr:from>
    <xdr:to>
      <xdr:col>3</xdr:col>
      <xdr:colOff>571500</xdr:colOff>
      <xdr:row>74</xdr:row>
      <xdr:rowOff>25400</xdr:rowOff>
    </xdr:to>
    <xdr:sp macro="" textlink="">
      <xdr:nvSpPr>
        <xdr:cNvPr id="8380" name="AutoShape 1">
          <a:extLst>
            <a:ext uri="{FF2B5EF4-FFF2-40B4-BE49-F238E27FC236}">
              <a16:creationId xmlns:a16="http://schemas.microsoft.com/office/drawing/2014/main" id="{D9643C92-09C5-5A57-DDD5-A3685FF275D8}"/>
            </a:ext>
          </a:extLst>
        </xdr:cNvPr>
        <xdr:cNvSpPr>
          <a:spLocks noChangeAspect="1" noChangeArrowheads="1"/>
        </xdr:cNvSpPr>
      </xdr:nvSpPr>
      <xdr:spPr bwMode="auto">
        <a:xfrm>
          <a:off x="2654300" y="126746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812800</xdr:colOff>
      <xdr:row>1</xdr:row>
      <xdr:rowOff>25400</xdr:rowOff>
    </xdr:to>
    <xdr:pic>
      <xdr:nvPicPr>
        <xdr:cNvPr id="8381" name="Picture 3">
          <a:extLst>
            <a:ext uri="{FF2B5EF4-FFF2-40B4-BE49-F238E27FC236}">
              <a16:creationId xmlns:a16="http://schemas.microsoft.com/office/drawing/2014/main" id="{E80B0F52-0F84-60B9-8296-479E338C48F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7112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50</xdr:row>
      <xdr:rowOff>114300</xdr:rowOff>
    </xdr:from>
    <xdr:to>
      <xdr:col>5</xdr:col>
      <xdr:colOff>165100</xdr:colOff>
      <xdr:row>53</xdr:row>
      <xdr:rowOff>0</xdr:rowOff>
    </xdr:to>
    <xdr:sp macro="" textlink="">
      <xdr:nvSpPr>
        <xdr:cNvPr id="9283" name="AutoShape 1">
          <a:extLst>
            <a:ext uri="{FF2B5EF4-FFF2-40B4-BE49-F238E27FC236}">
              <a16:creationId xmlns:a16="http://schemas.microsoft.com/office/drawing/2014/main" id="{5F6B3F65-37EC-E9CF-DE6C-672E053A0A3F}"/>
            </a:ext>
          </a:extLst>
        </xdr:cNvPr>
        <xdr:cNvSpPr>
          <a:spLocks noChangeAspect="1" noChangeArrowheads="1"/>
        </xdr:cNvSpPr>
      </xdr:nvSpPr>
      <xdr:spPr bwMode="auto">
        <a:xfrm>
          <a:off x="10439400" y="104902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571500</xdr:colOff>
      <xdr:row>183</xdr:row>
      <xdr:rowOff>0</xdr:rowOff>
    </xdr:from>
    <xdr:to>
      <xdr:col>3</xdr:col>
      <xdr:colOff>0</xdr:colOff>
      <xdr:row>184</xdr:row>
      <xdr:rowOff>0</xdr:rowOff>
    </xdr:to>
    <xdr:sp macro="" textlink="">
      <xdr:nvSpPr>
        <xdr:cNvPr id="9284" name="AutoShape 1">
          <a:extLst>
            <a:ext uri="{FF2B5EF4-FFF2-40B4-BE49-F238E27FC236}">
              <a16:creationId xmlns:a16="http://schemas.microsoft.com/office/drawing/2014/main" id="{32D2F906-7B31-9F62-F167-665812CFFE67}"/>
            </a:ext>
          </a:extLst>
        </xdr:cNvPr>
        <xdr:cNvSpPr>
          <a:spLocks noChangeAspect="1" noChangeArrowheads="1"/>
        </xdr:cNvSpPr>
      </xdr:nvSpPr>
      <xdr:spPr bwMode="auto">
        <a:xfrm>
          <a:off x="8369300" y="44297600"/>
          <a:ext cx="20701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406400</xdr:colOff>
      <xdr:row>1</xdr:row>
      <xdr:rowOff>25400</xdr:rowOff>
    </xdr:to>
    <xdr:pic>
      <xdr:nvPicPr>
        <xdr:cNvPr id="9285" name="Picture 3">
          <a:extLst>
            <a:ext uri="{FF2B5EF4-FFF2-40B4-BE49-F238E27FC236}">
              <a16:creationId xmlns:a16="http://schemas.microsoft.com/office/drawing/2014/main" id="{1B945B73-8938-0B11-22D9-7858EEEAD63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tCrime/2015/Publication/Datacubes/1%20Victims%20of%20Crime,%20Australia%20v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
      <sheetName val="Table 2"/>
      <sheetName val="Table 3"/>
      <sheetName val="Table 4"/>
      <sheetName val="Table 5"/>
      <sheetName val="Explanatory Notes"/>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hyperlink" Target="http://www.pfes.nt.gov.au/Police/Community-safety/Northern-Territory-crime-statistics.aspx" TargetMode="External"/><Relationship Id="rId13" Type="http://schemas.openxmlformats.org/officeDocument/2006/relationships/hyperlink" Target="http://www.police.tas.gov.au/about-us/corporate-documents/" TargetMode="External"/><Relationship Id="rId3" Type="http://schemas.openxmlformats.org/officeDocument/2006/relationships/hyperlink" Target="https://www.police.act.gov.au/about-us/publications" TargetMode="External"/><Relationship Id="rId7" Type="http://schemas.openxmlformats.org/officeDocument/2006/relationships/hyperlink" Target="http://www.crimestatistics.vic.gov.au/" TargetMode="External"/><Relationship Id="rId12" Type="http://schemas.openxmlformats.org/officeDocument/2006/relationships/hyperlink" Target="https://www.police.sa.gov.au/about-us/crime-statistics-map" TargetMode="External"/><Relationship Id="rId2" Type="http://schemas.openxmlformats.org/officeDocument/2006/relationships/hyperlink" Target="http://www.abs.gov.au/ausstats/abs@.nsf/mf/4510.0"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ic.gov.au/publications.html" TargetMode="External"/><Relationship Id="rId11" Type="http://schemas.openxmlformats.org/officeDocument/2006/relationships/hyperlink" Target="https://www.police.qld.gov.au/corporatedocs/reportsPublications/default.htm" TargetMode="External"/><Relationship Id="rId5" Type="http://schemas.openxmlformats.org/officeDocument/2006/relationships/hyperlink" Target="https://www.afp.gov.au/about-us/publications-and-reports" TargetMode="External"/><Relationship Id="rId15" Type="http://schemas.openxmlformats.org/officeDocument/2006/relationships/drawing" Target="../drawings/drawing8.xml"/><Relationship Id="rId10" Type="http://schemas.openxmlformats.org/officeDocument/2006/relationships/hyperlink" Target="http://www.police.nsw.gov.au/about_us/publications/annual_report" TargetMode="External"/><Relationship Id="rId4" Type="http://schemas.openxmlformats.org/officeDocument/2006/relationships/hyperlink" Target="https://www.acic.gov.au/publications" TargetMode="External"/><Relationship Id="rId9" Type="http://schemas.openxmlformats.org/officeDocument/2006/relationships/hyperlink" Target="http://www.bocsar.nsw.gov.au/" TargetMode="External"/><Relationship Id="rId14" Type="http://schemas.openxmlformats.org/officeDocument/2006/relationships/hyperlink" Target="https://www.police.wa.gov.au/Crime/Crime-Statistics-Port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64AF5-AE5C-FB43-B54A-7042B6AA5A7B}">
  <sheetPr codeName="Sheet1">
    <pageSetUpPr fitToPage="1"/>
  </sheetPr>
  <dimension ref="A1:IV82"/>
  <sheetViews>
    <sheetView showGridLines="0" tabSelected="1" workbookViewId="0">
      <pane ySplit="3" topLeftCell="A4" activePane="bottomLeft" state="frozen"/>
      <selection activeCell="A2" sqref="A2"/>
      <selection pane="bottomLeft" sqref="A1:D1"/>
    </sheetView>
  </sheetViews>
  <sheetFormatPr baseColWidth="10" defaultRowHeight="11" x14ac:dyDescent="0.15"/>
  <cols>
    <col min="1" max="2" width="7.75" customWidth="1"/>
    <col min="3" max="3" width="140.75" style="16" customWidth="1"/>
    <col min="4" max="4" width="10.75" customWidth="1"/>
    <col min="5" max="5" width="8.5" customWidth="1"/>
    <col min="6" max="6" width="8.25" customWidth="1"/>
    <col min="7" max="8" width="9" customWidth="1"/>
    <col min="9" max="9" width="9.25" customWidth="1"/>
    <col min="10" max="10" width="8.25" customWidth="1"/>
    <col min="11" max="12" width="9" customWidth="1"/>
    <col min="13" max="256" width="8.75" customWidth="1"/>
  </cols>
  <sheetData>
    <row r="1" spans="1:4" s="2" customFormat="1" ht="60" customHeight="1" x14ac:dyDescent="0.15">
      <c r="A1" s="147" t="s">
        <v>0</v>
      </c>
      <c r="B1" s="147"/>
      <c r="C1" s="147"/>
      <c r="D1" s="147"/>
    </row>
    <row r="2" spans="1:4" s="2" customFormat="1" ht="19.5" customHeight="1" x14ac:dyDescent="0.2">
      <c r="A2" s="1" t="s">
        <v>7</v>
      </c>
      <c r="C2" s="3"/>
    </row>
    <row r="3" spans="1:4" s="5" customFormat="1" ht="15.75" customHeight="1" x14ac:dyDescent="0.15">
      <c r="A3" s="4" t="s">
        <v>67</v>
      </c>
      <c r="C3" s="6"/>
    </row>
    <row r="4" spans="1:4" s="5" customFormat="1" ht="12.75" customHeight="1" x14ac:dyDescent="0.15">
      <c r="B4" s="7"/>
      <c r="C4" s="6"/>
    </row>
    <row r="5" spans="1:4" s="5" customFormat="1" ht="18.75" customHeight="1" x14ac:dyDescent="0.2">
      <c r="B5" s="8" t="s">
        <v>1</v>
      </c>
    </row>
    <row r="6" spans="1:4" s="5" customFormat="1" ht="12.75" customHeight="1" x14ac:dyDescent="0.15">
      <c r="B6" s="9" t="s">
        <v>2</v>
      </c>
    </row>
    <row r="7" spans="1:4" s="5" customFormat="1" ht="12.75" customHeight="1" x14ac:dyDescent="0.15">
      <c r="B7" s="64">
        <v>16</v>
      </c>
      <c r="C7" s="75" t="s">
        <v>77</v>
      </c>
    </row>
    <row r="8" spans="1:4" s="5" customFormat="1" ht="12.75" customHeight="1" x14ac:dyDescent="0.15">
      <c r="B8" s="64">
        <v>17</v>
      </c>
      <c r="C8" s="75" t="s">
        <v>78</v>
      </c>
    </row>
    <row r="9" spans="1:4" s="5" customFormat="1" ht="12.75" customHeight="1" x14ac:dyDescent="0.15">
      <c r="B9" s="64">
        <v>18</v>
      </c>
      <c r="C9" s="75" t="s">
        <v>79</v>
      </c>
    </row>
    <row r="10" spans="1:4" s="5" customFormat="1" ht="12.75" customHeight="1" x14ac:dyDescent="0.15">
      <c r="B10" s="64">
        <v>19</v>
      </c>
      <c r="C10" s="75" t="s">
        <v>80</v>
      </c>
    </row>
    <row r="11" spans="1:4" s="5" customFormat="1" ht="12.75" customHeight="1" x14ac:dyDescent="0.15">
      <c r="B11" s="64">
        <v>20</v>
      </c>
      <c r="C11" s="75" t="s">
        <v>81</v>
      </c>
    </row>
    <row r="12" spans="1:4" s="5" customFormat="1" ht="12.75" customHeight="1" x14ac:dyDescent="0.15">
      <c r="B12" s="64">
        <v>21</v>
      </c>
      <c r="C12" s="75" t="s">
        <v>82</v>
      </c>
    </row>
    <row r="13" spans="1:4" ht="12.75" customHeight="1" x14ac:dyDescent="0.15">
      <c r="B13" s="145" t="s">
        <v>6</v>
      </c>
      <c r="C13" s="145"/>
    </row>
    <row r="14" spans="1:4" ht="12.75" customHeight="1" x14ac:dyDescent="0.15">
      <c r="B14" s="12"/>
      <c r="C14" s="13"/>
    </row>
    <row r="15" spans="1:4" ht="12.75" customHeight="1" x14ac:dyDescent="0.15">
      <c r="B15" s="10"/>
      <c r="C15" s="10"/>
    </row>
    <row r="16" spans="1:4" ht="12.75" customHeight="1" x14ac:dyDescent="0.15">
      <c r="A16" s="25"/>
      <c r="B16" s="72" t="s">
        <v>73</v>
      </c>
      <c r="C16" s="10"/>
    </row>
    <row r="17" spans="1:3" ht="12.75" customHeight="1" x14ac:dyDescent="0.15">
      <c r="A17" s="25"/>
      <c r="B17" s="73"/>
      <c r="C17" s="10"/>
    </row>
    <row r="18" spans="1:3" ht="12.75" customHeight="1" x14ac:dyDescent="0.15">
      <c r="A18" s="25"/>
      <c r="B18" s="15" t="s">
        <v>8</v>
      </c>
      <c r="C18" s="10"/>
    </row>
    <row r="19" spans="1:3" ht="12.75" customHeight="1" x14ac:dyDescent="0.15">
      <c r="A19" s="25"/>
      <c r="B19" s="10" t="s">
        <v>3</v>
      </c>
      <c r="C19" s="10"/>
    </row>
    <row r="20" spans="1:3" ht="12.75" customHeight="1" x14ac:dyDescent="0.15">
      <c r="A20" s="25"/>
      <c r="B20" s="145" t="s">
        <v>9</v>
      </c>
      <c r="C20" s="145"/>
    </row>
    <row r="21" spans="1:3" ht="12.75" customHeight="1" x14ac:dyDescent="0.15">
      <c r="A21" s="25"/>
      <c r="B21" s="71"/>
      <c r="C21" s="10"/>
    </row>
    <row r="22" spans="1:3" ht="12.75" customHeight="1" x14ac:dyDescent="0.15">
      <c r="A22" s="25"/>
      <c r="B22" s="71"/>
      <c r="C22" s="10"/>
    </row>
    <row r="23" spans="1:3" ht="12.75" customHeight="1" x14ac:dyDescent="0.15">
      <c r="A23" s="25"/>
      <c r="B23" s="15" t="s">
        <v>4</v>
      </c>
      <c r="C23" s="10"/>
    </row>
    <row r="24" spans="1:3" ht="30" customHeight="1" x14ac:dyDescent="0.15">
      <c r="A24" s="25"/>
      <c r="B24" s="146" t="s">
        <v>5</v>
      </c>
      <c r="C24" s="146"/>
    </row>
    <row r="25" spans="1:3" ht="12.75" customHeight="1" x14ac:dyDescent="0.15"/>
    <row r="26" spans="1:3" ht="12.75" customHeight="1" x14ac:dyDescent="0.15"/>
    <row r="27" spans="1:3" ht="12.75" customHeight="1" x14ac:dyDescent="0.15">
      <c r="B27" s="145" t="s">
        <v>10</v>
      </c>
      <c r="C27" s="145"/>
    </row>
    <row r="28" spans="1:3" ht="12.75" customHeight="1" x14ac:dyDescent="0.15"/>
    <row r="29" spans="1:3" ht="13" x14ac:dyDescent="0.15">
      <c r="B29" s="15"/>
    </row>
    <row r="35" spans="2:6" ht="13" x14ac:dyDescent="0.15">
      <c r="B35" s="15"/>
    </row>
    <row r="42" spans="2:6" x14ac:dyDescent="0.15">
      <c r="B42" s="16"/>
    </row>
    <row r="43" spans="2:6" s="11" customFormat="1" x14ac:dyDescent="0.15">
      <c r="B43" s="16"/>
      <c r="C43" s="16"/>
      <c r="D43" s="16"/>
      <c r="E43" s="16"/>
      <c r="F43" s="16"/>
    </row>
    <row r="44" spans="2:6" x14ac:dyDescent="0.15">
      <c r="B44" s="16"/>
      <c r="D44" s="16"/>
      <c r="E44" s="16"/>
      <c r="F44" s="16"/>
    </row>
    <row r="45" spans="2:6" x14ac:dyDescent="0.15">
      <c r="B45" s="16"/>
      <c r="D45" s="16"/>
      <c r="E45" s="16"/>
      <c r="F45" s="16"/>
    </row>
    <row r="46" spans="2:6" x14ac:dyDescent="0.15">
      <c r="B46" s="16"/>
      <c r="D46" s="16"/>
      <c r="E46" s="16"/>
      <c r="F46" s="16"/>
    </row>
    <row r="47" spans="2:6" x14ac:dyDescent="0.15">
      <c r="B47" s="16"/>
      <c r="D47" s="16"/>
      <c r="E47" s="16"/>
      <c r="F47" s="16"/>
    </row>
    <row r="48" spans="2:6" x14ac:dyDescent="0.15">
      <c r="D48" s="16"/>
      <c r="E48" s="16"/>
      <c r="F48" s="16"/>
    </row>
    <row r="54" spans="2:11" ht="13" x14ac:dyDescent="0.15">
      <c r="B54" s="15"/>
    </row>
    <row r="55" spans="2:11" x14ac:dyDescent="0.15">
      <c r="B55" s="3"/>
    </row>
    <row r="56" spans="2:11" x14ac:dyDescent="0.15">
      <c r="B56" s="2"/>
      <c r="C56" s="3"/>
      <c r="D56" s="2"/>
      <c r="E56" s="2"/>
      <c r="F56" s="2"/>
      <c r="G56" s="2"/>
      <c r="H56" s="2"/>
      <c r="I56" s="2"/>
      <c r="J56" s="2"/>
      <c r="K56" s="2"/>
    </row>
    <row r="57" spans="2:11" x14ac:dyDescent="0.15">
      <c r="B57" s="2"/>
      <c r="C57" s="3"/>
      <c r="D57" s="2"/>
      <c r="E57" s="2"/>
      <c r="F57" s="2"/>
      <c r="G57" s="2"/>
      <c r="H57" s="2"/>
      <c r="I57" s="2"/>
      <c r="J57" s="2"/>
      <c r="K57" s="2"/>
    </row>
    <row r="58" spans="2:11" x14ac:dyDescent="0.15">
      <c r="C58" s="3"/>
      <c r="D58" s="2"/>
      <c r="E58" s="2"/>
      <c r="F58" s="2"/>
      <c r="G58" s="2"/>
      <c r="H58" s="2"/>
      <c r="I58" s="2"/>
      <c r="J58" s="2"/>
      <c r="K58" s="2"/>
    </row>
    <row r="59" spans="2:11" ht="13" x14ac:dyDescent="0.15">
      <c r="B59" s="17"/>
    </row>
    <row r="62" spans="2:11" ht="13" x14ac:dyDescent="0.15">
      <c r="B62" s="14"/>
    </row>
    <row r="63" spans="2:11" ht="13" x14ac:dyDescent="0.15">
      <c r="B63" s="17"/>
      <c r="C63" s="18"/>
      <c r="D63" s="14"/>
      <c r="F63" s="19"/>
    </row>
    <row r="64" spans="2:11" ht="13" x14ac:dyDescent="0.15">
      <c r="F64" s="20"/>
    </row>
    <row r="65" spans="6:6" ht="13" x14ac:dyDescent="0.15">
      <c r="F65" s="20"/>
    </row>
    <row r="66" spans="6:6" ht="13" x14ac:dyDescent="0.15">
      <c r="F66" s="20"/>
    </row>
    <row r="67" spans="6:6" ht="16" customHeight="1" x14ac:dyDescent="0.15"/>
    <row r="68" spans="6:6" ht="13" x14ac:dyDescent="0.15">
      <c r="F68" s="20"/>
    </row>
    <row r="69" spans="6:6" ht="13" x14ac:dyDescent="0.15">
      <c r="F69" s="20"/>
    </row>
    <row r="70" spans="6:6" ht="16" customHeight="1" x14ac:dyDescent="0.15"/>
    <row r="72" spans="6:6" ht="16" customHeight="1" x14ac:dyDescent="0.15"/>
    <row r="74" spans="6:6" ht="16" customHeight="1" x14ac:dyDescent="0.15"/>
    <row r="76" spans="6:6" ht="16" customHeight="1" x14ac:dyDescent="0.15"/>
    <row r="82" spans="1:256" s="16" customFormat="1" ht="13" x14ac:dyDescent="0.15">
      <c r="A82"/>
      <c r="B82" s="14"/>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sheetData>
  <sheetProtection sheet="1"/>
  <mergeCells count="5">
    <mergeCell ref="B13:C13"/>
    <mergeCell ref="B20:C20"/>
    <mergeCell ref="B24:C24"/>
    <mergeCell ref="B27:C27"/>
    <mergeCell ref="A1:D1"/>
  </mergeCells>
  <hyperlinks>
    <hyperlink ref="B13" location="'Explanatory Notes'!A1" display="Explanatory Notes" xr:uid="{D2E233EE-A8C6-B841-84AF-2A4D88DF2746}"/>
    <hyperlink ref="B16:C16" r:id="rId1" display="More information available from the ABS web site" xr:uid="{D3BA1A85-AB33-5549-936F-6B5F323A13E7}"/>
    <hyperlink ref="B7" location="'Table 16'!A1" display="'Table 16'!A1" xr:uid="{5B929158-A01B-1E4F-B327-7AB14995FC98}"/>
    <hyperlink ref="B11" location="'Table 20'!A1" display="'Table 20'!A1" xr:uid="{A45923A0-D071-1F4F-83FB-04867CF418E5}"/>
    <hyperlink ref="B12" location="'Table 21'!A1" display="'Table 21'!A1" xr:uid="{61C63293-6A7C-6547-A203-57C2D81F7B7D}"/>
    <hyperlink ref="B8" location="'Table 17'!A1" display="'Table 17'!A1" xr:uid="{14796420-317C-A54A-B7B3-018FCCCF770F}"/>
    <hyperlink ref="B9" location="'Table 18'!A1" display="'Table 18'!A1" xr:uid="{94BE190A-1EE3-FB4D-862F-01FB884FF747}"/>
    <hyperlink ref="B10" location="'Table 19'!A1" display="'Table 19'!A1" xr:uid="{E9D47F74-180E-0846-9DFB-979A95B84C6E}"/>
    <hyperlink ref="B27:C27" r:id="rId2" display="© Commonwealth of Australia &lt;&lt;yyyy&gt;&gt;" xr:uid="{D510A4FF-580A-7243-95B4-B45DAC686105}"/>
    <hyperlink ref="B19" r:id="rId3" xr:uid="{9F741029-94E9-8243-B0CD-AF599E29D1F9}"/>
    <hyperlink ref="B20:C20" r:id="rId4" display="Explanatory Notes " xr:uid="{FDA33042-2EF2-7D48-9FE2-225D88179D78}"/>
    <hyperlink ref="B13:C13" location="'Explanatory Notes'!A1" display="Explanatory Notes" xr:uid="{AF9585BB-E9F2-2542-80EB-5860EAFFCC79}"/>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E40E5-2178-E246-B8F9-B30DD178D6A0}">
  <sheetPr codeName="Sheet2">
    <pageSetUpPr fitToPage="1"/>
  </sheetPr>
  <dimension ref="A1:O196"/>
  <sheetViews>
    <sheetView zoomScaleNormal="100" workbookViewId="0">
      <pane xSplit="1" ySplit="6" topLeftCell="B7" activePane="bottomRight" state="frozen"/>
      <selection pane="topRight" activeCell="B1" sqref="B1"/>
      <selection pane="bottomLeft" activeCell="A7" sqref="A7"/>
      <selection pane="bottomRight" sqref="A1:N1"/>
    </sheetView>
  </sheetViews>
  <sheetFormatPr baseColWidth="10" defaultRowHeight="11" x14ac:dyDescent="0.15"/>
  <cols>
    <col min="1" max="1" width="29.25" customWidth="1"/>
    <col min="2" max="14" width="11.75" customWidth="1"/>
    <col min="15" max="256" width="8.75" customWidth="1"/>
  </cols>
  <sheetData>
    <row r="1" spans="1:15" s="2" customFormat="1" ht="60" customHeight="1" x14ac:dyDescent="0.15">
      <c r="A1" s="147" t="s">
        <v>0</v>
      </c>
      <c r="B1" s="147"/>
      <c r="C1" s="147"/>
      <c r="D1" s="147"/>
      <c r="E1" s="147"/>
      <c r="F1" s="147"/>
      <c r="G1" s="147"/>
      <c r="H1" s="147"/>
      <c r="I1" s="147"/>
      <c r="J1" s="147"/>
      <c r="K1" s="147"/>
      <c r="L1" s="147"/>
      <c r="M1" s="147"/>
      <c r="N1" s="147"/>
    </row>
    <row r="2" spans="1:15" s="2" customFormat="1" ht="19.5" customHeight="1" x14ac:dyDescent="0.2">
      <c r="A2" s="1" t="str">
        <f>Contents!A2</f>
        <v>45100DO004_2015 Recorded Crime - Victims, Australia, 2015</v>
      </c>
    </row>
    <row r="3" spans="1:15" s="21" customFormat="1" ht="15.75" customHeight="1" x14ac:dyDescent="0.15">
      <c r="A3" s="81" t="str">
        <f>Contents!A3</f>
        <v>Released at 11.30am (Canberra time) Wed 13 Jul 2016</v>
      </c>
    </row>
    <row r="4" spans="1:15" s="22" customFormat="1" ht="25.75" customHeight="1" x14ac:dyDescent="0.2">
      <c r="A4" s="34" t="s">
        <v>76</v>
      </c>
      <c r="F4" s="23"/>
    </row>
    <row r="5" spans="1:15" s="22" customFormat="1" ht="19.5" customHeight="1" x14ac:dyDescent="0.2">
      <c r="A5" s="34"/>
      <c r="B5" s="149" t="s">
        <v>11</v>
      </c>
      <c r="C5" s="149"/>
      <c r="D5" s="149"/>
      <c r="E5" s="150" t="s">
        <v>26</v>
      </c>
      <c r="F5" s="150"/>
      <c r="G5" s="150"/>
      <c r="H5" s="150" t="s">
        <v>12</v>
      </c>
      <c r="I5" s="150"/>
      <c r="J5" s="150"/>
      <c r="K5" s="150" t="s">
        <v>13</v>
      </c>
      <c r="L5" s="150"/>
      <c r="M5" s="150"/>
    </row>
    <row r="6" spans="1:15" ht="44.75" customHeight="1" x14ac:dyDescent="0.15">
      <c r="A6" s="24"/>
      <c r="B6" s="35" t="s">
        <v>14</v>
      </c>
      <c r="C6" s="35" t="s">
        <v>15</v>
      </c>
      <c r="D6" s="35" t="s">
        <v>16</v>
      </c>
      <c r="E6" s="35" t="s">
        <v>14</v>
      </c>
      <c r="F6" s="35" t="s">
        <v>15</v>
      </c>
      <c r="G6" s="35" t="s">
        <v>16</v>
      </c>
      <c r="H6" s="35" t="s">
        <v>14</v>
      </c>
      <c r="I6" s="35" t="s">
        <v>15</v>
      </c>
      <c r="J6" s="35" t="s">
        <v>16</v>
      </c>
      <c r="K6" s="35" t="s">
        <v>14</v>
      </c>
      <c r="L6" s="35" t="s">
        <v>15</v>
      </c>
      <c r="M6" s="35" t="s">
        <v>16</v>
      </c>
      <c r="N6" s="25"/>
      <c r="O6" s="25"/>
    </row>
    <row r="7" spans="1:15" ht="12.75" customHeight="1" x14ac:dyDescent="0.15">
      <c r="A7" s="42"/>
      <c r="B7" s="148" t="s">
        <v>19</v>
      </c>
      <c r="C7" s="148"/>
      <c r="D7" s="148"/>
      <c r="E7" s="148"/>
      <c r="F7" s="148"/>
      <c r="G7" s="148"/>
      <c r="H7" s="148"/>
      <c r="I7" s="148"/>
      <c r="J7" s="148"/>
      <c r="K7" s="148"/>
      <c r="L7" s="148"/>
      <c r="M7" s="148"/>
    </row>
    <row r="8" spans="1:15" ht="12.75" customHeight="1" x14ac:dyDescent="0.15">
      <c r="A8" s="37" t="s">
        <v>17</v>
      </c>
      <c r="B8" s="9"/>
      <c r="C8" s="9"/>
      <c r="D8" s="9"/>
      <c r="E8" s="9"/>
      <c r="F8" s="9"/>
      <c r="G8" s="9"/>
      <c r="H8" s="9"/>
      <c r="I8" s="9"/>
      <c r="J8" s="9"/>
      <c r="K8" s="9"/>
      <c r="L8" s="9"/>
      <c r="M8" s="9"/>
    </row>
    <row r="9" spans="1:15" ht="12.75" customHeight="1" x14ac:dyDescent="0.15">
      <c r="A9" s="33">
        <v>2010</v>
      </c>
      <c r="B9" s="55">
        <v>4921</v>
      </c>
      <c r="C9" s="55">
        <v>64851</v>
      </c>
      <c r="D9" s="55">
        <v>73968</v>
      </c>
      <c r="E9" s="44"/>
      <c r="F9" s="44"/>
      <c r="G9" s="44"/>
      <c r="H9" s="55">
        <v>1752</v>
      </c>
      <c r="I9" s="55">
        <v>13772</v>
      </c>
      <c r="J9" s="55">
        <v>15901</v>
      </c>
      <c r="K9" s="55">
        <v>4498</v>
      </c>
      <c r="L9" s="55">
        <v>1967</v>
      </c>
      <c r="M9" s="55">
        <v>6883</v>
      </c>
    </row>
    <row r="10" spans="1:15" ht="12.75" customHeight="1" x14ac:dyDescent="0.15">
      <c r="A10" s="33">
        <v>2011</v>
      </c>
      <c r="B10" s="55">
        <v>4866</v>
      </c>
      <c r="C10" s="55">
        <v>62046</v>
      </c>
      <c r="D10" s="55">
        <v>71165</v>
      </c>
      <c r="E10" s="44"/>
      <c r="F10" s="44"/>
      <c r="G10" s="44"/>
      <c r="H10" s="55">
        <v>1890</v>
      </c>
      <c r="I10" s="55">
        <v>14001</v>
      </c>
      <c r="J10" s="55">
        <v>16243</v>
      </c>
      <c r="K10" s="55">
        <v>4568</v>
      </c>
      <c r="L10" s="55">
        <v>1777</v>
      </c>
      <c r="M10" s="55">
        <v>6749</v>
      </c>
    </row>
    <row r="11" spans="1:15" ht="12.75" customHeight="1" x14ac:dyDescent="0.15">
      <c r="A11" s="33">
        <v>2012</v>
      </c>
      <c r="B11" s="55">
        <v>5073</v>
      </c>
      <c r="C11" s="55">
        <v>57721</v>
      </c>
      <c r="D11" s="55">
        <v>68745</v>
      </c>
      <c r="E11" s="44"/>
      <c r="F11" s="44"/>
      <c r="G11" s="44"/>
      <c r="H11" s="55">
        <v>1688</v>
      </c>
      <c r="I11" s="55">
        <v>13099</v>
      </c>
      <c r="J11" s="55">
        <v>15163</v>
      </c>
      <c r="K11" s="55">
        <v>4674</v>
      </c>
      <c r="L11" s="55">
        <v>2091</v>
      </c>
      <c r="M11" s="55">
        <v>7111</v>
      </c>
    </row>
    <row r="12" spans="1:15" ht="12.75" customHeight="1" x14ac:dyDescent="0.15">
      <c r="A12" s="33">
        <v>2013</v>
      </c>
      <c r="B12" s="55">
        <v>4894</v>
      </c>
      <c r="C12" s="55">
        <v>57147</v>
      </c>
      <c r="D12" s="55">
        <v>68963</v>
      </c>
      <c r="E12" s="44"/>
      <c r="F12" s="44"/>
      <c r="G12" s="44"/>
      <c r="H12" s="55">
        <v>1629</v>
      </c>
      <c r="I12" s="55">
        <v>13232</v>
      </c>
      <c r="J12" s="55">
        <v>15220</v>
      </c>
      <c r="K12" s="55">
        <v>5434</v>
      </c>
      <c r="L12" s="55">
        <v>2160</v>
      </c>
      <c r="M12" s="55">
        <v>7967</v>
      </c>
    </row>
    <row r="13" spans="1:15" ht="12.75" customHeight="1" x14ac:dyDescent="0.15">
      <c r="A13" s="33">
        <v>2014</v>
      </c>
      <c r="B13" s="55">
        <v>4696</v>
      </c>
      <c r="C13" s="55">
        <v>53707</v>
      </c>
      <c r="D13" s="55">
        <v>65576</v>
      </c>
      <c r="E13" s="44"/>
      <c r="F13" s="44"/>
      <c r="G13" s="44"/>
      <c r="H13" s="55">
        <v>1937</v>
      </c>
      <c r="I13" s="55">
        <v>13643</v>
      </c>
      <c r="J13" s="55">
        <v>16005</v>
      </c>
      <c r="K13" s="55">
        <v>4798</v>
      </c>
      <c r="L13" s="55">
        <v>2132</v>
      </c>
      <c r="M13" s="55">
        <v>7251</v>
      </c>
    </row>
    <row r="14" spans="1:15" ht="12.75" customHeight="1" x14ac:dyDescent="0.15">
      <c r="A14" s="33">
        <v>2015</v>
      </c>
      <c r="B14" s="55">
        <v>5535</v>
      </c>
      <c r="C14" s="55">
        <v>53857</v>
      </c>
      <c r="D14" s="55">
        <v>65140</v>
      </c>
      <c r="E14" s="44"/>
      <c r="F14" s="44"/>
      <c r="G14" s="44"/>
      <c r="H14" s="55">
        <v>2199</v>
      </c>
      <c r="I14" s="55">
        <v>14550</v>
      </c>
      <c r="J14" s="55">
        <v>17270</v>
      </c>
      <c r="K14" s="55">
        <v>4664</v>
      </c>
      <c r="L14" s="55">
        <v>1894</v>
      </c>
      <c r="M14" s="55">
        <v>6953</v>
      </c>
    </row>
    <row r="15" spans="1:15" ht="12.75" customHeight="1" x14ac:dyDescent="0.15">
      <c r="A15" s="40" t="s">
        <v>18</v>
      </c>
      <c r="B15" s="9"/>
      <c r="C15" s="9"/>
      <c r="D15" s="9"/>
      <c r="E15" s="65"/>
      <c r="F15" s="65"/>
      <c r="G15" s="65"/>
      <c r="H15" s="9"/>
      <c r="I15" s="9"/>
      <c r="J15" s="9"/>
      <c r="K15" s="9"/>
      <c r="L15" s="9"/>
      <c r="M15" s="9"/>
    </row>
    <row r="16" spans="1:15" ht="12.75" customHeight="1" x14ac:dyDescent="0.15">
      <c r="A16" s="33">
        <v>2010</v>
      </c>
      <c r="B16" s="66">
        <v>2404.9</v>
      </c>
      <c r="C16" s="66">
        <v>934.5</v>
      </c>
      <c r="D16" s="66">
        <v>1035.3</v>
      </c>
      <c r="E16" s="82"/>
      <c r="F16" s="82"/>
      <c r="G16" s="82"/>
      <c r="H16" s="66">
        <v>4790.8999999999996</v>
      </c>
      <c r="I16" s="66">
        <v>865.8</v>
      </c>
      <c r="J16" s="66">
        <v>977.1</v>
      </c>
      <c r="K16" s="66">
        <v>6583.7</v>
      </c>
      <c r="L16" s="66">
        <v>1218.3</v>
      </c>
      <c r="M16" s="66">
        <v>2995.5</v>
      </c>
    </row>
    <row r="17" spans="1:13" ht="12.75" customHeight="1" x14ac:dyDescent="0.15">
      <c r="A17" s="33">
        <v>2011</v>
      </c>
      <c r="B17" s="66">
        <v>2334.1</v>
      </c>
      <c r="C17" s="66">
        <v>885.1</v>
      </c>
      <c r="D17" s="66">
        <v>985.9</v>
      </c>
      <c r="E17" s="82"/>
      <c r="F17" s="82"/>
      <c r="G17" s="82"/>
      <c r="H17" s="66">
        <v>5052.3999999999996</v>
      </c>
      <c r="I17" s="66">
        <v>873.9</v>
      </c>
      <c r="J17" s="66">
        <v>990.7</v>
      </c>
      <c r="K17" s="66">
        <v>6634.7</v>
      </c>
      <c r="L17" s="66">
        <v>1093.9000000000001</v>
      </c>
      <c r="M17" s="66">
        <v>2918</v>
      </c>
    </row>
    <row r="18" spans="1:13" ht="12.75" customHeight="1" x14ac:dyDescent="0.15">
      <c r="A18" s="33">
        <v>2012</v>
      </c>
      <c r="B18" s="66">
        <v>2387.6</v>
      </c>
      <c r="C18" s="66">
        <v>813.6</v>
      </c>
      <c r="D18" s="66">
        <v>940.8</v>
      </c>
      <c r="E18" s="82"/>
      <c r="F18" s="82"/>
      <c r="G18" s="82"/>
      <c r="H18" s="66">
        <v>4420.7</v>
      </c>
      <c r="I18" s="66">
        <v>809.7</v>
      </c>
      <c r="J18" s="66">
        <v>915.6</v>
      </c>
      <c r="K18" s="66">
        <v>6679.4</v>
      </c>
      <c r="L18" s="66">
        <v>1260.4000000000001</v>
      </c>
      <c r="M18" s="66">
        <v>3014.7</v>
      </c>
    </row>
    <row r="19" spans="1:13" ht="12.75" customHeight="1" x14ac:dyDescent="0.15">
      <c r="A19" s="33">
        <v>2013</v>
      </c>
      <c r="B19" s="66">
        <v>2259.3000000000002</v>
      </c>
      <c r="C19" s="66">
        <v>794.8</v>
      </c>
      <c r="D19" s="66">
        <v>931</v>
      </c>
      <c r="E19" s="82"/>
      <c r="F19" s="82"/>
      <c r="G19" s="82"/>
      <c r="H19" s="66">
        <v>4179</v>
      </c>
      <c r="I19" s="66">
        <v>811.1</v>
      </c>
      <c r="J19" s="66">
        <v>911.2</v>
      </c>
      <c r="K19" s="66">
        <v>7641.6</v>
      </c>
      <c r="L19" s="66">
        <v>1259.8</v>
      </c>
      <c r="M19" s="66">
        <v>3284.4</v>
      </c>
    </row>
    <row r="20" spans="1:13" ht="12.75" customHeight="1" x14ac:dyDescent="0.15">
      <c r="A20" s="33">
        <v>2014</v>
      </c>
      <c r="B20" s="66">
        <v>2125.8000000000002</v>
      </c>
      <c r="C20" s="66">
        <v>736.5</v>
      </c>
      <c r="D20" s="66">
        <v>872.8</v>
      </c>
      <c r="E20" s="82"/>
      <c r="F20" s="82"/>
      <c r="G20" s="82"/>
      <c r="H20" s="66">
        <v>4866.8</v>
      </c>
      <c r="I20" s="66">
        <v>829</v>
      </c>
      <c r="J20" s="66">
        <v>949.5</v>
      </c>
      <c r="K20" s="66">
        <v>6640.7</v>
      </c>
      <c r="L20" s="66">
        <v>1245.9000000000001</v>
      </c>
      <c r="M20" s="66">
        <v>2979.4</v>
      </c>
    </row>
    <row r="21" spans="1:13" ht="12.75" customHeight="1" x14ac:dyDescent="0.15">
      <c r="A21" s="33">
        <v>2015</v>
      </c>
      <c r="B21" s="66">
        <v>2456.1999999999998</v>
      </c>
      <c r="C21" s="66">
        <v>728.6</v>
      </c>
      <c r="D21" s="66">
        <v>855.1</v>
      </c>
      <c r="E21" s="82"/>
      <c r="F21" s="82"/>
      <c r="G21" s="82"/>
      <c r="H21" s="66">
        <v>5410.1</v>
      </c>
      <c r="I21" s="66">
        <v>877.6</v>
      </c>
      <c r="J21" s="66">
        <v>1016.7</v>
      </c>
      <c r="K21" s="66">
        <v>6354.6</v>
      </c>
      <c r="L21" s="66">
        <v>1108.2</v>
      </c>
      <c r="M21" s="66">
        <v>2846</v>
      </c>
    </row>
    <row r="22" spans="1:13" ht="12.75" customHeight="1" x14ac:dyDescent="0.15">
      <c r="A22" s="74"/>
      <c r="B22" s="148" t="s">
        <v>20</v>
      </c>
      <c r="C22" s="148"/>
      <c r="D22" s="148"/>
      <c r="E22" s="148"/>
      <c r="F22" s="148"/>
      <c r="G22" s="148"/>
      <c r="H22" s="148"/>
      <c r="I22" s="148"/>
      <c r="J22" s="148"/>
      <c r="K22" s="148"/>
      <c r="L22" s="148"/>
      <c r="M22" s="148"/>
    </row>
    <row r="23" spans="1:13" ht="12.75" customHeight="1" x14ac:dyDescent="0.15">
      <c r="A23" s="37" t="s">
        <v>17</v>
      </c>
      <c r="B23" s="9"/>
      <c r="C23" s="9"/>
      <c r="D23" s="9"/>
      <c r="E23" s="39"/>
      <c r="F23" s="39"/>
      <c r="G23" s="39"/>
      <c r="H23" s="9"/>
      <c r="I23" s="9"/>
      <c r="J23" s="9"/>
      <c r="K23" s="9"/>
      <c r="L23" s="9"/>
      <c r="M23" s="9"/>
    </row>
    <row r="24" spans="1:13" ht="12.75" customHeight="1" x14ac:dyDescent="0.15">
      <c r="A24" s="33">
        <v>2010</v>
      </c>
      <c r="B24" s="68">
        <v>591</v>
      </c>
      <c r="C24" s="55">
        <v>6075</v>
      </c>
      <c r="D24" s="55">
        <v>7269</v>
      </c>
      <c r="E24" s="68">
        <v>484</v>
      </c>
      <c r="F24" s="55">
        <v>3001</v>
      </c>
      <c r="G24" s="55">
        <v>4239</v>
      </c>
      <c r="H24" s="68">
        <v>100</v>
      </c>
      <c r="I24" s="55">
        <v>1217</v>
      </c>
      <c r="J24" s="55">
        <v>1363</v>
      </c>
      <c r="K24" s="68">
        <v>154</v>
      </c>
      <c r="L24" s="68">
        <v>158</v>
      </c>
      <c r="M24" s="68">
        <v>328</v>
      </c>
    </row>
    <row r="25" spans="1:13" ht="12.75" customHeight="1" x14ac:dyDescent="0.15">
      <c r="A25" s="33">
        <v>2011</v>
      </c>
      <c r="B25" s="68">
        <v>534</v>
      </c>
      <c r="C25" s="55">
        <v>6063</v>
      </c>
      <c r="D25" s="55">
        <v>7024</v>
      </c>
      <c r="E25" s="68">
        <v>447</v>
      </c>
      <c r="F25" s="55">
        <v>2817</v>
      </c>
      <c r="G25" s="55">
        <v>3899</v>
      </c>
      <c r="H25" s="68">
        <v>96</v>
      </c>
      <c r="I25" s="55">
        <v>1223</v>
      </c>
      <c r="J25" s="55">
        <v>1355</v>
      </c>
      <c r="K25" s="68">
        <v>139</v>
      </c>
      <c r="L25" s="68">
        <v>164</v>
      </c>
      <c r="M25" s="68">
        <v>315</v>
      </c>
    </row>
    <row r="26" spans="1:13" ht="12.75" customHeight="1" x14ac:dyDescent="0.15">
      <c r="A26" s="33">
        <v>2012</v>
      </c>
      <c r="B26" s="68">
        <v>638</v>
      </c>
      <c r="C26" s="55">
        <v>6547</v>
      </c>
      <c r="D26" s="55">
        <v>7628</v>
      </c>
      <c r="E26" s="68">
        <v>402</v>
      </c>
      <c r="F26" s="55">
        <v>2804</v>
      </c>
      <c r="G26" s="55">
        <v>3913</v>
      </c>
      <c r="H26" s="68">
        <v>102</v>
      </c>
      <c r="I26" s="55">
        <v>1188</v>
      </c>
      <c r="J26" s="55">
        <v>1335</v>
      </c>
      <c r="K26" s="68">
        <v>141</v>
      </c>
      <c r="L26" s="68">
        <v>162</v>
      </c>
      <c r="M26" s="68">
        <v>325</v>
      </c>
    </row>
    <row r="27" spans="1:13" ht="12.75" customHeight="1" x14ac:dyDescent="0.15">
      <c r="A27" s="33">
        <v>2013</v>
      </c>
      <c r="B27" s="68">
        <v>667</v>
      </c>
      <c r="C27" s="55">
        <v>6808</v>
      </c>
      <c r="D27" s="55">
        <v>8121</v>
      </c>
      <c r="E27" s="68">
        <v>426</v>
      </c>
      <c r="F27" s="55">
        <v>2913</v>
      </c>
      <c r="G27" s="55">
        <v>4019</v>
      </c>
      <c r="H27" s="68">
        <v>122</v>
      </c>
      <c r="I27" s="55">
        <v>1196</v>
      </c>
      <c r="J27" s="55">
        <v>1359</v>
      </c>
      <c r="K27" s="68">
        <v>169</v>
      </c>
      <c r="L27" s="68">
        <v>181</v>
      </c>
      <c r="M27" s="68">
        <v>366</v>
      </c>
    </row>
    <row r="28" spans="1:13" ht="12.75" customHeight="1" x14ac:dyDescent="0.15">
      <c r="A28" s="33">
        <v>2014</v>
      </c>
      <c r="B28" s="68">
        <v>629</v>
      </c>
      <c r="C28" s="55">
        <v>6941</v>
      </c>
      <c r="D28" s="55">
        <v>8192</v>
      </c>
      <c r="E28" s="68">
        <v>464</v>
      </c>
      <c r="F28" s="55">
        <v>3153</v>
      </c>
      <c r="G28" s="55">
        <v>4063</v>
      </c>
      <c r="H28" s="68">
        <v>131</v>
      </c>
      <c r="I28" s="55">
        <v>1378</v>
      </c>
      <c r="J28" s="55">
        <v>1545</v>
      </c>
      <c r="K28" s="68">
        <v>184</v>
      </c>
      <c r="L28" s="68">
        <v>200</v>
      </c>
      <c r="M28" s="68">
        <v>401</v>
      </c>
    </row>
    <row r="29" spans="1:13" ht="12.75" customHeight="1" x14ac:dyDescent="0.15">
      <c r="A29" s="33">
        <v>2015</v>
      </c>
      <c r="B29" s="68">
        <v>651</v>
      </c>
      <c r="C29" s="55">
        <v>7314</v>
      </c>
      <c r="D29" s="55">
        <v>8603</v>
      </c>
      <c r="E29" s="68">
        <v>470</v>
      </c>
      <c r="F29" s="55">
        <v>3147</v>
      </c>
      <c r="G29" s="55">
        <v>4199</v>
      </c>
      <c r="H29" s="68">
        <v>121</v>
      </c>
      <c r="I29" s="55">
        <v>1413</v>
      </c>
      <c r="J29" s="55">
        <v>1590</v>
      </c>
      <c r="K29" s="68">
        <v>179</v>
      </c>
      <c r="L29" s="68">
        <v>173</v>
      </c>
      <c r="M29" s="68">
        <v>391</v>
      </c>
    </row>
    <row r="30" spans="1:13" ht="12.75" customHeight="1" x14ac:dyDescent="0.15">
      <c r="A30" s="40" t="s">
        <v>18</v>
      </c>
      <c r="B30" s="9"/>
      <c r="C30" s="9"/>
      <c r="D30" s="9"/>
      <c r="E30" s="9"/>
      <c r="F30" s="9"/>
      <c r="G30" s="9"/>
      <c r="H30" s="9"/>
      <c r="I30" s="9"/>
      <c r="J30" s="9"/>
      <c r="K30" s="9"/>
      <c r="L30" s="9"/>
      <c r="M30" s="9"/>
    </row>
    <row r="31" spans="1:13" ht="12.75" customHeight="1" x14ac:dyDescent="0.15">
      <c r="A31" s="33">
        <v>2010</v>
      </c>
      <c r="B31" s="66">
        <v>288.8</v>
      </c>
      <c r="C31" s="66">
        <v>87.5</v>
      </c>
      <c r="D31" s="66">
        <v>101.7</v>
      </c>
      <c r="E31" s="66">
        <v>262.3</v>
      </c>
      <c r="F31" s="66">
        <v>71.099999999999994</v>
      </c>
      <c r="G31" s="66">
        <v>96.2</v>
      </c>
      <c r="H31" s="66">
        <v>273.5</v>
      </c>
      <c r="I31" s="66">
        <v>76.5</v>
      </c>
      <c r="J31" s="66">
        <v>83.8</v>
      </c>
      <c r="K31" s="66">
        <v>225.4</v>
      </c>
      <c r="L31" s="66">
        <v>97.9</v>
      </c>
      <c r="M31" s="66">
        <v>142.69999999999999</v>
      </c>
    </row>
    <row r="32" spans="1:13" ht="12.75" customHeight="1" x14ac:dyDescent="0.15">
      <c r="A32" s="33">
        <v>2011</v>
      </c>
      <c r="B32" s="66">
        <v>256.10000000000002</v>
      </c>
      <c r="C32" s="66">
        <v>86.5</v>
      </c>
      <c r="D32" s="66">
        <v>97.3</v>
      </c>
      <c r="E32" s="66">
        <v>236.6</v>
      </c>
      <c r="F32" s="66">
        <v>65.7</v>
      </c>
      <c r="G32" s="66">
        <v>87.1</v>
      </c>
      <c r="H32" s="66">
        <v>256.60000000000002</v>
      </c>
      <c r="I32" s="66">
        <v>76.3</v>
      </c>
      <c r="J32" s="66">
        <v>82.6</v>
      </c>
      <c r="K32" s="66">
        <v>201.9</v>
      </c>
      <c r="L32" s="66">
        <v>101</v>
      </c>
      <c r="M32" s="66">
        <v>136.19999999999999</v>
      </c>
    </row>
    <row r="33" spans="1:13" ht="12.75" customHeight="1" x14ac:dyDescent="0.15">
      <c r="A33" s="33">
        <v>2012</v>
      </c>
      <c r="B33" s="66">
        <v>300.3</v>
      </c>
      <c r="C33" s="66">
        <v>92.3</v>
      </c>
      <c r="D33" s="66">
        <v>104.4</v>
      </c>
      <c r="E33" s="66">
        <v>207.7</v>
      </c>
      <c r="F33" s="66">
        <v>64.099999999999994</v>
      </c>
      <c r="G33" s="66">
        <v>85.7</v>
      </c>
      <c r="H33" s="66">
        <v>267.10000000000002</v>
      </c>
      <c r="I33" s="66">
        <v>73.400000000000006</v>
      </c>
      <c r="J33" s="66">
        <v>80.599999999999994</v>
      </c>
      <c r="K33" s="66">
        <v>201.5</v>
      </c>
      <c r="L33" s="66">
        <v>97.6</v>
      </c>
      <c r="M33" s="66">
        <v>137.80000000000001</v>
      </c>
    </row>
    <row r="34" spans="1:13" ht="12.75" customHeight="1" x14ac:dyDescent="0.15">
      <c r="A34" s="33">
        <v>2013</v>
      </c>
      <c r="B34" s="66">
        <v>307.89999999999998</v>
      </c>
      <c r="C34" s="66">
        <v>94.7</v>
      </c>
      <c r="D34" s="66">
        <v>109.6</v>
      </c>
      <c r="E34" s="66">
        <v>214.9</v>
      </c>
      <c r="F34" s="66">
        <v>65.400000000000006</v>
      </c>
      <c r="G34" s="66">
        <v>86.4</v>
      </c>
      <c r="H34" s="66">
        <v>313</v>
      </c>
      <c r="I34" s="66">
        <v>73.3</v>
      </c>
      <c r="J34" s="66">
        <v>81.400000000000006</v>
      </c>
      <c r="K34" s="66">
        <v>237.7</v>
      </c>
      <c r="L34" s="66">
        <v>105.6</v>
      </c>
      <c r="M34" s="66">
        <v>150.9</v>
      </c>
    </row>
    <row r="35" spans="1:13" ht="12.75" customHeight="1" x14ac:dyDescent="0.15">
      <c r="A35" s="33">
        <v>2014</v>
      </c>
      <c r="B35" s="66">
        <v>284.7</v>
      </c>
      <c r="C35" s="66">
        <v>95.2</v>
      </c>
      <c r="D35" s="66">
        <v>109</v>
      </c>
      <c r="E35" s="66">
        <v>228.5</v>
      </c>
      <c r="F35" s="66">
        <v>69.8</v>
      </c>
      <c r="G35" s="66">
        <v>86.1</v>
      </c>
      <c r="H35" s="66">
        <v>329.1</v>
      </c>
      <c r="I35" s="66">
        <v>83.7</v>
      </c>
      <c r="J35" s="66">
        <v>91.7</v>
      </c>
      <c r="K35" s="66">
        <v>254.7</v>
      </c>
      <c r="L35" s="66">
        <v>116.9</v>
      </c>
      <c r="M35" s="66">
        <v>164.8</v>
      </c>
    </row>
    <row r="36" spans="1:13" ht="12.75" customHeight="1" x14ac:dyDescent="0.15">
      <c r="A36" s="33">
        <v>2015</v>
      </c>
      <c r="B36" s="66">
        <v>288.89999999999998</v>
      </c>
      <c r="C36" s="66">
        <v>98.9</v>
      </c>
      <c r="D36" s="66">
        <v>112.9</v>
      </c>
      <c r="E36" s="66">
        <v>225.9</v>
      </c>
      <c r="F36" s="66">
        <v>68.8</v>
      </c>
      <c r="G36" s="66">
        <v>87.9</v>
      </c>
      <c r="H36" s="66">
        <v>297.7</v>
      </c>
      <c r="I36" s="66">
        <v>85.2</v>
      </c>
      <c r="J36" s="66">
        <v>93.6</v>
      </c>
      <c r="K36" s="66">
        <v>243.9</v>
      </c>
      <c r="L36" s="66">
        <v>101.2</v>
      </c>
      <c r="M36" s="66">
        <v>160</v>
      </c>
    </row>
    <row r="37" spans="1:13" ht="12.75" customHeight="1" x14ac:dyDescent="0.15">
      <c r="A37" s="36"/>
      <c r="B37" s="148" t="s">
        <v>21</v>
      </c>
      <c r="C37" s="148"/>
      <c r="D37" s="148"/>
      <c r="E37" s="148"/>
      <c r="F37" s="148"/>
      <c r="G37" s="148"/>
      <c r="H37" s="148"/>
      <c r="I37" s="148"/>
      <c r="J37" s="148"/>
      <c r="K37" s="148"/>
      <c r="L37" s="148"/>
      <c r="M37" s="148"/>
    </row>
    <row r="38" spans="1:13" ht="12.75" customHeight="1" x14ac:dyDescent="0.15">
      <c r="A38" s="37" t="s">
        <v>17</v>
      </c>
      <c r="B38" s="43"/>
      <c r="C38" s="43"/>
      <c r="D38" s="43"/>
      <c r="E38" s="43"/>
      <c r="F38" s="43"/>
      <c r="G38" s="43"/>
      <c r="H38" s="43"/>
      <c r="I38" s="43"/>
      <c r="J38" s="43"/>
      <c r="K38" s="43"/>
      <c r="L38" s="43"/>
      <c r="M38" s="43"/>
    </row>
    <row r="39" spans="1:13" ht="12.75" customHeight="1" x14ac:dyDescent="0.15">
      <c r="A39" s="33">
        <v>2010</v>
      </c>
      <c r="B39" s="68">
        <v>14</v>
      </c>
      <c r="C39" s="68">
        <v>299</v>
      </c>
      <c r="D39" s="68">
        <v>329</v>
      </c>
      <c r="E39" s="68">
        <v>0</v>
      </c>
      <c r="F39" s="68">
        <v>53</v>
      </c>
      <c r="G39" s="68">
        <v>68</v>
      </c>
      <c r="H39" s="68">
        <v>3</v>
      </c>
      <c r="I39" s="68">
        <v>63</v>
      </c>
      <c r="J39" s="68">
        <v>65</v>
      </c>
      <c r="K39" s="68">
        <v>0</v>
      </c>
      <c r="L39" s="68">
        <v>0</v>
      </c>
      <c r="M39" s="68">
        <v>0</v>
      </c>
    </row>
    <row r="40" spans="1:13" ht="12.75" customHeight="1" x14ac:dyDescent="0.15">
      <c r="A40" s="33">
        <v>2011</v>
      </c>
      <c r="B40" s="68">
        <v>16</v>
      </c>
      <c r="C40" s="68">
        <v>371</v>
      </c>
      <c r="D40" s="68">
        <v>409</v>
      </c>
      <c r="E40" s="68">
        <v>3</v>
      </c>
      <c r="F40" s="68">
        <v>58</v>
      </c>
      <c r="G40" s="68">
        <v>71</v>
      </c>
      <c r="H40" s="68">
        <v>5</v>
      </c>
      <c r="I40" s="68">
        <v>53</v>
      </c>
      <c r="J40" s="68">
        <v>67</v>
      </c>
      <c r="K40" s="68">
        <v>0</v>
      </c>
      <c r="L40" s="68">
        <v>0</v>
      </c>
      <c r="M40" s="68">
        <v>3</v>
      </c>
    </row>
    <row r="41" spans="1:13" ht="12.75" customHeight="1" x14ac:dyDescent="0.15">
      <c r="A41" s="33">
        <v>2012</v>
      </c>
      <c r="B41" s="68">
        <v>33</v>
      </c>
      <c r="C41" s="68">
        <v>303</v>
      </c>
      <c r="D41" s="68">
        <v>348</v>
      </c>
      <c r="E41" s="68">
        <v>3</v>
      </c>
      <c r="F41" s="68">
        <v>45</v>
      </c>
      <c r="G41" s="68">
        <v>58</v>
      </c>
      <c r="H41" s="68">
        <v>3</v>
      </c>
      <c r="I41" s="68">
        <v>74</v>
      </c>
      <c r="J41" s="68">
        <v>78</v>
      </c>
      <c r="K41" s="68">
        <v>0</v>
      </c>
      <c r="L41" s="68">
        <v>0</v>
      </c>
      <c r="M41" s="68">
        <v>0</v>
      </c>
    </row>
    <row r="42" spans="1:13" ht="12.75" customHeight="1" x14ac:dyDescent="0.15">
      <c r="A42" s="33">
        <v>2013</v>
      </c>
      <c r="B42" s="68">
        <v>18</v>
      </c>
      <c r="C42" s="68">
        <v>262</v>
      </c>
      <c r="D42" s="68">
        <v>305</v>
      </c>
      <c r="E42" s="68">
        <v>0</v>
      </c>
      <c r="F42" s="68">
        <v>49</v>
      </c>
      <c r="G42" s="68">
        <v>54</v>
      </c>
      <c r="H42" s="68">
        <v>9</v>
      </c>
      <c r="I42" s="68">
        <v>57</v>
      </c>
      <c r="J42" s="68">
        <v>68</v>
      </c>
      <c r="K42" s="68">
        <v>0</v>
      </c>
      <c r="L42" s="68">
        <v>0</v>
      </c>
      <c r="M42" s="68">
        <v>0</v>
      </c>
    </row>
    <row r="43" spans="1:13" ht="12.75" customHeight="1" x14ac:dyDescent="0.15">
      <c r="A43" s="33">
        <v>2014</v>
      </c>
      <c r="B43" s="68">
        <v>11</v>
      </c>
      <c r="C43" s="68">
        <v>279</v>
      </c>
      <c r="D43" s="68">
        <v>305</v>
      </c>
      <c r="E43" s="68">
        <v>0</v>
      </c>
      <c r="F43" s="68">
        <v>26</v>
      </c>
      <c r="G43" s="68">
        <v>31</v>
      </c>
      <c r="H43" s="68">
        <v>5</v>
      </c>
      <c r="I43" s="68">
        <v>64</v>
      </c>
      <c r="J43" s="68">
        <v>67</v>
      </c>
      <c r="K43" s="68">
        <v>0</v>
      </c>
      <c r="L43" s="68">
        <v>0</v>
      </c>
      <c r="M43" s="68">
        <v>0</v>
      </c>
    </row>
    <row r="44" spans="1:13" ht="12.75" customHeight="1" x14ac:dyDescent="0.15">
      <c r="A44" s="33">
        <v>2015</v>
      </c>
      <c r="B44" s="68">
        <v>20</v>
      </c>
      <c r="C44" s="68">
        <v>217</v>
      </c>
      <c r="D44" s="68">
        <v>257</v>
      </c>
      <c r="E44" s="68">
        <v>4</v>
      </c>
      <c r="F44" s="68">
        <v>17</v>
      </c>
      <c r="G44" s="68">
        <v>28</v>
      </c>
      <c r="H44" s="68">
        <v>9</v>
      </c>
      <c r="I44" s="68">
        <v>70</v>
      </c>
      <c r="J44" s="68">
        <v>81</v>
      </c>
      <c r="K44" s="68">
        <v>0</v>
      </c>
      <c r="L44" s="68">
        <v>0</v>
      </c>
      <c r="M44" s="68">
        <v>3</v>
      </c>
    </row>
    <row r="45" spans="1:13" ht="12.75" customHeight="1" x14ac:dyDescent="0.15">
      <c r="A45" s="40" t="s">
        <v>18</v>
      </c>
      <c r="B45" s="9"/>
      <c r="C45" s="9"/>
      <c r="D45" s="9"/>
      <c r="E45" s="9"/>
      <c r="F45" s="9"/>
      <c r="G45" s="9"/>
      <c r="H45" s="9"/>
      <c r="I45" s="9"/>
      <c r="J45" s="9"/>
      <c r="K45" s="9"/>
      <c r="L45" s="9"/>
      <c r="M45" s="9"/>
    </row>
    <row r="46" spans="1:13" ht="12.75" customHeight="1" x14ac:dyDescent="0.15">
      <c r="A46" s="33">
        <v>2010</v>
      </c>
      <c r="B46" s="67">
        <v>6.8</v>
      </c>
      <c r="C46" s="67">
        <v>4.3</v>
      </c>
      <c r="D46" s="67">
        <v>4.5999999999999996</v>
      </c>
      <c r="E46" s="67">
        <v>0</v>
      </c>
      <c r="F46" s="67">
        <v>1.3</v>
      </c>
      <c r="G46" s="67">
        <v>1.5</v>
      </c>
      <c r="H46" s="67">
        <v>8.1999999999999993</v>
      </c>
      <c r="I46" s="67">
        <v>4</v>
      </c>
      <c r="J46" s="67">
        <v>4</v>
      </c>
      <c r="K46" s="67">
        <v>0</v>
      </c>
      <c r="L46" s="67">
        <v>0</v>
      </c>
      <c r="M46" s="67">
        <v>0</v>
      </c>
    </row>
    <row r="47" spans="1:13" ht="12.75" customHeight="1" x14ac:dyDescent="0.15">
      <c r="A47" s="33">
        <v>2011</v>
      </c>
      <c r="B47" s="67">
        <v>7.7</v>
      </c>
      <c r="C47" s="67">
        <v>5.3</v>
      </c>
      <c r="D47" s="67">
        <v>5.7</v>
      </c>
      <c r="E47" s="67">
        <v>1.6</v>
      </c>
      <c r="F47" s="67">
        <v>1.4</v>
      </c>
      <c r="G47" s="67">
        <v>1.6</v>
      </c>
      <c r="H47" s="67">
        <v>13.4</v>
      </c>
      <c r="I47" s="67">
        <v>3.3</v>
      </c>
      <c r="J47" s="67">
        <v>4.0999999999999996</v>
      </c>
      <c r="K47" s="67">
        <v>0</v>
      </c>
      <c r="L47" s="67">
        <v>0</v>
      </c>
      <c r="M47" s="67">
        <v>1.3</v>
      </c>
    </row>
    <row r="48" spans="1:13" ht="12.75" customHeight="1" x14ac:dyDescent="0.15">
      <c r="A48" s="33">
        <v>2012</v>
      </c>
      <c r="B48" s="67">
        <v>15.5</v>
      </c>
      <c r="C48" s="67">
        <v>4.3</v>
      </c>
      <c r="D48" s="67">
        <v>4.8</v>
      </c>
      <c r="E48" s="67">
        <v>1.6</v>
      </c>
      <c r="F48" s="67">
        <v>1</v>
      </c>
      <c r="G48" s="67">
        <v>1.3</v>
      </c>
      <c r="H48" s="67">
        <v>7.9</v>
      </c>
      <c r="I48" s="67">
        <v>4.5999999999999996</v>
      </c>
      <c r="J48" s="67">
        <v>4.7</v>
      </c>
      <c r="K48" s="67">
        <v>0</v>
      </c>
      <c r="L48" s="67">
        <v>0</v>
      </c>
      <c r="M48" s="67">
        <v>0</v>
      </c>
    </row>
    <row r="49" spans="1:13" ht="12.75" customHeight="1" x14ac:dyDescent="0.15">
      <c r="A49" s="33">
        <v>2013</v>
      </c>
      <c r="B49" s="67">
        <v>8.3000000000000007</v>
      </c>
      <c r="C49" s="67">
        <v>3.6</v>
      </c>
      <c r="D49" s="67">
        <v>4.0999999999999996</v>
      </c>
      <c r="E49" s="67">
        <v>0</v>
      </c>
      <c r="F49" s="67">
        <v>1.1000000000000001</v>
      </c>
      <c r="G49" s="67">
        <v>1.2</v>
      </c>
      <c r="H49" s="67">
        <v>23.1</v>
      </c>
      <c r="I49" s="67">
        <v>3.5</v>
      </c>
      <c r="J49" s="67">
        <v>4.0999999999999996</v>
      </c>
      <c r="K49" s="67">
        <v>0</v>
      </c>
      <c r="L49" s="67">
        <v>0</v>
      </c>
      <c r="M49" s="67">
        <v>0</v>
      </c>
    </row>
    <row r="50" spans="1:13" ht="12.75" customHeight="1" x14ac:dyDescent="0.15">
      <c r="A50" s="33">
        <v>2014</v>
      </c>
      <c r="B50" s="67">
        <v>5</v>
      </c>
      <c r="C50" s="67">
        <v>3.8</v>
      </c>
      <c r="D50" s="67">
        <v>4.0999999999999996</v>
      </c>
      <c r="E50" s="67">
        <v>0</v>
      </c>
      <c r="F50" s="67">
        <v>0.6</v>
      </c>
      <c r="G50" s="67">
        <v>0.7</v>
      </c>
      <c r="H50" s="67">
        <v>12.6</v>
      </c>
      <c r="I50" s="67">
        <v>3.9</v>
      </c>
      <c r="J50" s="67">
        <v>4</v>
      </c>
      <c r="K50" s="67">
        <v>0</v>
      </c>
      <c r="L50" s="67">
        <v>0</v>
      </c>
      <c r="M50" s="67">
        <v>0</v>
      </c>
    </row>
    <row r="51" spans="1:13" ht="12.75" customHeight="1" x14ac:dyDescent="0.15">
      <c r="A51" s="33">
        <v>2015</v>
      </c>
      <c r="B51" s="67">
        <v>8.9</v>
      </c>
      <c r="C51" s="67">
        <v>2.9</v>
      </c>
      <c r="D51" s="67">
        <v>3.4</v>
      </c>
      <c r="E51" s="67">
        <v>1.9</v>
      </c>
      <c r="F51" s="67">
        <v>0.4</v>
      </c>
      <c r="G51" s="67">
        <v>0.6</v>
      </c>
      <c r="H51" s="67">
        <v>22.1</v>
      </c>
      <c r="I51" s="67">
        <v>4.2</v>
      </c>
      <c r="J51" s="67">
        <v>4.8</v>
      </c>
      <c r="K51" s="67">
        <v>0</v>
      </c>
      <c r="L51" s="67">
        <v>0</v>
      </c>
      <c r="M51" s="67">
        <v>1.2</v>
      </c>
    </row>
    <row r="52" spans="1:13" ht="12.75" customHeight="1" x14ac:dyDescent="0.15">
      <c r="A52" s="36"/>
      <c r="B52" s="148" t="s">
        <v>22</v>
      </c>
      <c r="C52" s="148"/>
      <c r="D52" s="148"/>
      <c r="E52" s="148"/>
      <c r="F52" s="148"/>
      <c r="G52" s="148"/>
      <c r="H52" s="148"/>
      <c r="I52" s="148"/>
      <c r="J52" s="148"/>
      <c r="K52" s="148"/>
      <c r="L52" s="148"/>
      <c r="M52" s="148"/>
    </row>
    <row r="53" spans="1:13" ht="12.75" customHeight="1" x14ac:dyDescent="0.15">
      <c r="A53" s="37" t="s">
        <v>17</v>
      </c>
      <c r="B53" s="43"/>
      <c r="C53" s="43"/>
      <c r="D53" s="43"/>
      <c r="E53" s="43"/>
      <c r="F53" s="43"/>
      <c r="G53" s="43"/>
      <c r="H53" s="43"/>
      <c r="I53" s="43"/>
      <c r="J53" s="43"/>
      <c r="K53" s="43"/>
      <c r="L53" s="43"/>
      <c r="M53" s="43"/>
    </row>
    <row r="54" spans="1:13" ht="12.75" customHeight="1" x14ac:dyDescent="0.15">
      <c r="A54" s="33">
        <v>2010</v>
      </c>
      <c r="B54" s="68">
        <v>13</v>
      </c>
      <c r="C54" s="55">
        <v>1458</v>
      </c>
      <c r="D54" s="55">
        <v>1504</v>
      </c>
      <c r="E54" s="68">
        <v>4</v>
      </c>
      <c r="F54" s="68">
        <v>356</v>
      </c>
      <c r="G54" s="68">
        <v>386</v>
      </c>
      <c r="H54" s="68">
        <v>11</v>
      </c>
      <c r="I54" s="68">
        <v>344</v>
      </c>
      <c r="J54" s="68">
        <v>360</v>
      </c>
      <c r="K54" s="68">
        <v>10</v>
      </c>
      <c r="L54" s="68">
        <v>35</v>
      </c>
      <c r="M54" s="68">
        <v>42</v>
      </c>
    </row>
    <row r="55" spans="1:13" ht="12.75" customHeight="1" x14ac:dyDescent="0.15">
      <c r="A55" s="33">
        <v>2011</v>
      </c>
      <c r="B55" s="68">
        <v>17</v>
      </c>
      <c r="C55" s="55">
        <v>1353</v>
      </c>
      <c r="D55" s="55">
        <v>1415</v>
      </c>
      <c r="E55" s="68">
        <v>3</v>
      </c>
      <c r="F55" s="68">
        <v>382</v>
      </c>
      <c r="G55" s="68">
        <v>414</v>
      </c>
      <c r="H55" s="68">
        <v>8</v>
      </c>
      <c r="I55" s="68">
        <v>311</v>
      </c>
      <c r="J55" s="68">
        <v>328</v>
      </c>
      <c r="K55" s="68">
        <v>5</v>
      </c>
      <c r="L55" s="68">
        <v>31</v>
      </c>
      <c r="M55" s="68">
        <v>37</v>
      </c>
    </row>
    <row r="56" spans="1:13" ht="12.75" customHeight="1" x14ac:dyDescent="0.15">
      <c r="A56" s="33">
        <v>2012</v>
      </c>
      <c r="B56" s="68">
        <v>19</v>
      </c>
      <c r="C56" s="55">
        <v>1379</v>
      </c>
      <c r="D56" s="55">
        <v>1437</v>
      </c>
      <c r="E56" s="68">
        <v>6</v>
      </c>
      <c r="F56" s="68">
        <v>471</v>
      </c>
      <c r="G56" s="68">
        <v>531</v>
      </c>
      <c r="H56" s="68">
        <v>7</v>
      </c>
      <c r="I56" s="68">
        <v>357</v>
      </c>
      <c r="J56" s="68">
        <v>378</v>
      </c>
      <c r="K56" s="68">
        <v>6</v>
      </c>
      <c r="L56" s="68">
        <v>44</v>
      </c>
      <c r="M56" s="68">
        <v>48</v>
      </c>
    </row>
    <row r="57" spans="1:13" ht="12.75" customHeight="1" x14ac:dyDescent="0.15">
      <c r="A57" s="33">
        <v>2013</v>
      </c>
      <c r="B57" s="68">
        <v>10</v>
      </c>
      <c r="C57" s="55">
        <v>1283</v>
      </c>
      <c r="D57" s="55">
        <v>1345</v>
      </c>
      <c r="E57" s="68">
        <v>9</v>
      </c>
      <c r="F57" s="68">
        <v>438</v>
      </c>
      <c r="G57" s="68">
        <v>493</v>
      </c>
      <c r="H57" s="68">
        <v>3</v>
      </c>
      <c r="I57" s="68">
        <v>205</v>
      </c>
      <c r="J57" s="68">
        <v>215</v>
      </c>
      <c r="K57" s="68">
        <v>0</v>
      </c>
      <c r="L57" s="68">
        <v>21</v>
      </c>
      <c r="M57" s="68">
        <v>25</v>
      </c>
    </row>
    <row r="58" spans="1:13" ht="12.75" customHeight="1" x14ac:dyDescent="0.15">
      <c r="A58" s="33">
        <v>2014</v>
      </c>
      <c r="B58" s="68">
        <v>13</v>
      </c>
      <c r="C58" s="55">
        <v>1190</v>
      </c>
      <c r="D58" s="55">
        <v>1260</v>
      </c>
      <c r="E58" s="68">
        <v>7</v>
      </c>
      <c r="F58" s="68">
        <v>389</v>
      </c>
      <c r="G58" s="68">
        <v>420</v>
      </c>
      <c r="H58" s="68">
        <v>8</v>
      </c>
      <c r="I58" s="68">
        <v>245</v>
      </c>
      <c r="J58" s="68">
        <v>263</v>
      </c>
      <c r="K58" s="68">
        <v>0</v>
      </c>
      <c r="L58" s="68">
        <v>35</v>
      </c>
      <c r="M58" s="68">
        <v>43</v>
      </c>
    </row>
    <row r="59" spans="1:13" ht="12.75" customHeight="1" x14ac:dyDescent="0.15">
      <c r="A59" s="33">
        <v>2015</v>
      </c>
      <c r="B59" s="68">
        <v>22</v>
      </c>
      <c r="C59" s="68">
        <v>848</v>
      </c>
      <c r="D59" s="68">
        <v>899</v>
      </c>
      <c r="E59" s="68">
        <v>10</v>
      </c>
      <c r="F59" s="68">
        <v>323</v>
      </c>
      <c r="G59" s="68">
        <v>405</v>
      </c>
      <c r="H59" s="68">
        <v>10</v>
      </c>
      <c r="I59" s="68">
        <v>215</v>
      </c>
      <c r="J59" s="68">
        <v>224</v>
      </c>
      <c r="K59" s="68">
        <v>0</v>
      </c>
      <c r="L59" s="68">
        <v>48</v>
      </c>
      <c r="M59" s="68">
        <v>55</v>
      </c>
    </row>
    <row r="60" spans="1:13" ht="12.75" customHeight="1" x14ac:dyDescent="0.15">
      <c r="A60" s="40" t="s">
        <v>18</v>
      </c>
      <c r="B60" s="9"/>
      <c r="C60" s="9"/>
      <c r="D60" s="9"/>
      <c r="E60" s="9"/>
      <c r="F60" s="9"/>
      <c r="G60" s="9"/>
      <c r="H60" s="9"/>
      <c r="I60" s="9"/>
      <c r="J60" s="9"/>
      <c r="K60" s="9"/>
      <c r="L60" s="9"/>
      <c r="M60" s="9"/>
    </row>
    <row r="61" spans="1:13" ht="12.75" customHeight="1" x14ac:dyDescent="0.15">
      <c r="A61" s="33">
        <v>2010</v>
      </c>
      <c r="B61" s="67">
        <v>6.4</v>
      </c>
      <c r="C61" s="67">
        <v>21</v>
      </c>
      <c r="D61" s="67">
        <v>21.1</v>
      </c>
      <c r="E61" s="67">
        <v>2.2000000000000002</v>
      </c>
      <c r="F61" s="67">
        <v>8.4</v>
      </c>
      <c r="G61" s="67">
        <v>8.8000000000000007</v>
      </c>
      <c r="H61" s="67">
        <v>30.1</v>
      </c>
      <c r="I61" s="67">
        <v>21.6</v>
      </c>
      <c r="J61" s="67">
        <v>22.1</v>
      </c>
      <c r="K61" s="67">
        <v>14.6</v>
      </c>
      <c r="L61" s="67">
        <v>21.7</v>
      </c>
      <c r="M61" s="67">
        <v>18.3</v>
      </c>
    </row>
    <row r="62" spans="1:13" ht="12.75" customHeight="1" x14ac:dyDescent="0.15">
      <c r="A62" s="33">
        <v>2011</v>
      </c>
      <c r="B62" s="67">
        <v>8.1999999999999993</v>
      </c>
      <c r="C62" s="67">
        <v>19.3</v>
      </c>
      <c r="D62" s="67">
        <v>19.600000000000001</v>
      </c>
      <c r="E62" s="67">
        <v>1.6</v>
      </c>
      <c r="F62" s="67">
        <v>8.9</v>
      </c>
      <c r="G62" s="67">
        <v>9.1999999999999993</v>
      </c>
      <c r="H62" s="67">
        <v>21.4</v>
      </c>
      <c r="I62" s="67">
        <v>19.399999999999999</v>
      </c>
      <c r="J62" s="67">
        <v>20</v>
      </c>
      <c r="K62" s="67">
        <v>7.3</v>
      </c>
      <c r="L62" s="67">
        <v>19.100000000000001</v>
      </c>
      <c r="M62" s="67">
        <v>16</v>
      </c>
    </row>
    <row r="63" spans="1:13" ht="12.75" customHeight="1" x14ac:dyDescent="0.15">
      <c r="A63" s="33">
        <v>2012</v>
      </c>
      <c r="B63" s="67">
        <v>8.9</v>
      </c>
      <c r="C63" s="67">
        <v>19.399999999999999</v>
      </c>
      <c r="D63" s="67">
        <v>19.7</v>
      </c>
      <c r="E63" s="67">
        <v>3.1</v>
      </c>
      <c r="F63" s="67">
        <v>10.8</v>
      </c>
      <c r="G63" s="67">
        <v>11.6</v>
      </c>
      <c r="H63" s="67">
        <v>18.3</v>
      </c>
      <c r="I63" s="67">
        <v>22.1</v>
      </c>
      <c r="J63" s="67">
        <v>22.8</v>
      </c>
      <c r="K63" s="67">
        <v>8.6</v>
      </c>
      <c r="L63" s="67">
        <v>26.5</v>
      </c>
      <c r="M63" s="67">
        <v>20.3</v>
      </c>
    </row>
    <row r="64" spans="1:13" ht="12.75" customHeight="1" x14ac:dyDescent="0.15">
      <c r="A64" s="33">
        <v>2013</v>
      </c>
      <c r="B64" s="67">
        <v>4.5999999999999996</v>
      </c>
      <c r="C64" s="67">
        <v>17.8</v>
      </c>
      <c r="D64" s="67">
        <v>18.2</v>
      </c>
      <c r="E64" s="67">
        <v>4.5</v>
      </c>
      <c r="F64" s="67">
        <v>9.8000000000000007</v>
      </c>
      <c r="G64" s="67">
        <v>10.6</v>
      </c>
      <c r="H64" s="67">
        <v>7.7</v>
      </c>
      <c r="I64" s="67">
        <v>12.6</v>
      </c>
      <c r="J64" s="67">
        <v>12.9</v>
      </c>
      <c r="K64" s="67">
        <v>0</v>
      </c>
      <c r="L64" s="67">
        <v>12.2</v>
      </c>
      <c r="M64" s="67">
        <v>10.3</v>
      </c>
    </row>
    <row r="65" spans="1:13" ht="12.75" customHeight="1" x14ac:dyDescent="0.15">
      <c r="A65" s="33">
        <v>2014</v>
      </c>
      <c r="B65" s="67">
        <v>5.9</v>
      </c>
      <c r="C65" s="67">
        <v>16.3</v>
      </c>
      <c r="D65" s="67">
        <v>16.8</v>
      </c>
      <c r="E65" s="67">
        <v>3.4</v>
      </c>
      <c r="F65" s="67">
        <v>8.6</v>
      </c>
      <c r="G65" s="67">
        <v>8.9</v>
      </c>
      <c r="H65" s="67">
        <v>20.100000000000001</v>
      </c>
      <c r="I65" s="67">
        <v>14.9</v>
      </c>
      <c r="J65" s="67">
        <v>15.6</v>
      </c>
      <c r="K65" s="67">
        <v>0</v>
      </c>
      <c r="L65" s="67">
        <v>20.5</v>
      </c>
      <c r="M65" s="67">
        <v>17.7</v>
      </c>
    </row>
    <row r="66" spans="1:13" ht="12.75" customHeight="1" x14ac:dyDescent="0.15">
      <c r="A66" s="33">
        <v>2015</v>
      </c>
      <c r="B66" s="67">
        <v>9.8000000000000007</v>
      </c>
      <c r="C66" s="67">
        <v>11.5</v>
      </c>
      <c r="D66" s="67">
        <v>11.8</v>
      </c>
      <c r="E66" s="67">
        <v>4.8</v>
      </c>
      <c r="F66" s="67">
        <v>7.1</v>
      </c>
      <c r="G66" s="67">
        <v>8.5</v>
      </c>
      <c r="H66" s="67">
        <v>24.6</v>
      </c>
      <c r="I66" s="67">
        <v>13</v>
      </c>
      <c r="J66" s="67">
        <v>13.2</v>
      </c>
      <c r="K66" s="67">
        <v>0</v>
      </c>
      <c r="L66" s="67">
        <v>28.1</v>
      </c>
      <c r="M66" s="67">
        <v>22.5</v>
      </c>
    </row>
    <row r="67" spans="1:13" ht="12.75" customHeight="1" x14ac:dyDescent="0.15">
      <c r="A67" s="36"/>
      <c r="B67" s="148" t="s">
        <v>23</v>
      </c>
      <c r="C67" s="148"/>
      <c r="D67" s="148"/>
      <c r="E67" s="148"/>
      <c r="F67" s="148"/>
      <c r="G67" s="148"/>
      <c r="H67" s="148"/>
      <c r="I67" s="148"/>
      <c r="J67" s="148"/>
      <c r="K67" s="148"/>
      <c r="L67" s="148"/>
      <c r="M67" s="148"/>
    </row>
    <row r="68" spans="1:13" ht="12.75" customHeight="1" x14ac:dyDescent="0.15">
      <c r="A68" s="37" t="s">
        <v>17</v>
      </c>
      <c r="B68" s="9"/>
      <c r="C68" s="9"/>
      <c r="D68" s="9"/>
      <c r="E68" s="9"/>
      <c r="F68" s="9"/>
      <c r="G68" s="9"/>
      <c r="H68" s="9"/>
      <c r="I68" s="9"/>
      <c r="J68" s="9"/>
      <c r="K68" s="9"/>
      <c r="L68" s="9"/>
      <c r="M68" s="9"/>
    </row>
    <row r="69" spans="1:13" ht="12.75" customHeight="1" x14ac:dyDescent="0.15">
      <c r="A69" s="33">
        <v>2010</v>
      </c>
      <c r="B69" s="68">
        <v>51</v>
      </c>
      <c r="C69" s="55">
        <v>4012</v>
      </c>
      <c r="D69" s="55">
        <v>4174</v>
      </c>
      <c r="E69" s="68">
        <v>27</v>
      </c>
      <c r="F69" s="68">
        <v>808</v>
      </c>
      <c r="G69" s="68">
        <v>882</v>
      </c>
      <c r="H69" s="68">
        <v>21</v>
      </c>
      <c r="I69" s="68">
        <v>559</v>
      </c>
      <c r="J69" s="68">
        <v>589</v>
      </c>
      <c r="K69" s="68">
        <v>4</v>
      </c>
      <c r="L69" s="68">
        <v>40</v>
      </c>
      <c r="M69" s="68">
        <v>51</v>
      </c>
    </row>
    <row r="70" spans="1:13" ht="12.75" customHeight="1" x14ac:dyDescent="0.15">
      <c r="A70" s="33">
        <v>2011</v>
      </c>
      <c r="B70" s="68">
        <v>34</v>
      </c>
      <c r="C70" s="55">
        <v>2890</v>
      </c>
      <c r="D70" s="55">
        <v>3022</v>
      </c>
      <c r="E70" s="68">
        <v>21</v>
      </c>
      <c r="F70" s="68">
        <v>718</v>
      </c>
      <c r="G70" s="68">
        <v>788</v>
      </c>
      <c r="H70" s="68">
        <v>14</v>
      </c>
      <c r="I70" s="68">
        <v>488</v>
      </c>
      <c r="J70" s="68">
        <v>506</v>
      </c>
      <c r="K70" s="68">
        <v>3</v>
      </c>
      <c r="L70" s="68">
        <v>50</v>
      </c>
      <c r="M70" s="68">
        <v>55</v>
      </c>
    </row>
    <row r="71" spans="1:13" ht="12.75" customHeight="1" x14ac:dyDescent="0.15">
      <c r="A71" s="33">
        <v>2012</v>
      </c>
      <c r="B71" s="68">
        <v>36</v>
      </c>
      <c r="C71" s="55">
        <v>2611</v>
      </c>
      <c r="D71" s="55">
        <v>2769</v>
      </c>
      <c r="E71" s="68">
        <v>22</v>
      </c>
      <c r="F71" s="68">
        <v>690</v>
      </c>
      <c r="G71" s="68">
        <v>765</v>
      </c>
      <c r="H71" s="68">
        <v>21</v>
      </c>
      <c r="I71" s="68">
        <v>398</v>
      </c>
      <c r="J71" s="68">
        <v>428</v>
      </c>
      <c r="K71" s="68">
        <v>9</v>
      </c>
      <c r="L71" s="68">
        <v>44</v>
      </c>
      <c r="M71" s="68">
        <v>54</v>
      </c>
    </row>
    <row r="72" spans="1:13" ht="12.75" customHeight="1" x14ac:dyDescent="0.15">
      <c r="A72" s="33">
        <v>2013</v>
      </c>
      <c r="B72" s="68">
        <v>30</v>
      </c>
      <c r="C72" s="55">
        <v>2382</v>
      </c>
      <c r="D72" s="55">
        <v>2542</v>
      </c>
      <c r="E72" s="68">
        <v>29</v>
      </c>
      <c r="F72" s="68">
        <v>626</v>
      </c>
      <c r="G72" s="68">
        <v>711</v>
      </c>
      <c r="H72" s="68">
        <v>19</v>
      </c>
      <c r="I72" s="68">
        <v>379</v>
      </c>
      <c r="J72" s="68">
        <v>405</v>
      </c>
      <c r="K72" s="68">
        <v>14</v>
      </c>
      <c r="L72" s="68">
        <v>40</v>
      </c>
      <c r="M72" s="68">
        <v>58</v>
      </c>
    </row>
    <row r="73" spans="1:13" ht="12.75" customHeight="1" x14ac:dyDescent="0.15">
      <c r="A73" s="33">
        <v>2014</v>
      </c>
      <c r="B73" s="68">
        <v>34</v>
      </c>
      <c r="C73" s="55">
        <v>1775</v>
      </c>
      <c r="D73" s="55">
        <v>1935</v>
      </c>
      <c r="E73" s="68">
        <v>15</v>
      </c>
      <c r="F73" s="68">
        <v>489</v>
      </c>
      <c r="G73" s="68">
        <v>542</v>
      </c>
      <c r="H73" s="68">
        <v>22</v>
      </c>
      <c r="I73" s="68">
        <v>311</v>
      </c>
      <c r="J73" s="68">
        <v>343</v>
      </c>
      <c r="K73" s="68">
        <v>8</v>
      </c>
      <c r="L73" s="68">
        <v>51</v>
      </c>
      <c r="M73" s="68">
        <v>61</v>
      </c>
    </row>
    <row r="74" spans="1:13" ht="12.75" customHeight="1" x14ac:dyDescent="0.15">
      <c r="A74" s="33">
        <v>2015</v>
      </c>
      <c r="B74" s="68">
        <v>37</v>
      </c>
      <c r="C74" s="55">
        <v>1506</v>
      </c>
      <c r="D74" s="55">
        <v>1621</v>
      </c>
      <c r="E74" s="68">
        <v>24</v>
      </c>
      <c r="F74" s="68">
        <v>468</v>
      </c>
      <c r="G74" s="68">
        <v>566</v>
      </c>
      <c r="H74" s="68">
        <v>7</v>
      </c>
      <c r="I74" s="68">
        <v>216</v>
      </c>
      <c r="J74" s="68">
        <v>231</v>
      </c>
      <c r="K74" s="68">
        <v>5</v>
      </c>
      <c r="L74" s="68">
        <v>45</v>
      </c>
      <c r="M74" s="68">
        <v>60</v>
      </c>
    </row>
    <row r="75" spans="1:13" ht="12.75" customHeight="1" x14ac:dyDescent="0.15">
      <c r="A75" s="40" t="s">
        <v>18</v>
      </c>
      <c r="B75" s="9"/>
      <c r="C75" s="9"/>
      <c r="D75" s="9"/>
      <c r="E75" s="9"/>
      <c r="F75" s="9"/>
      <c r="G75" s="9"/>
      <c r="H75" s="9"/>
      <c r="I75" s="9"/>
      <c r="J75" s="9"/>
      <c r="K75" s="9"/>
      <c r="L75" s="9"/>
      <c r="M75" s="9"/>
    </row>
    <row r="76" spans="1:13" ht="12.75" customHeight="1" x14ac:dyDescent="0.15">
      <c r="A76" s="33">
        <v>2010</v>
      </c>
      <c r="B76" s="67">
        <v>24.9</v>
      </c>
      <c r="C76" s="67">
        <v>57.8</v>
      </c>
      <c r="D76" s="67">
        <v>58.4</v>
      </c>
      <c r="E76" s="67">
        <v>14.6</v>
      </c>
      <c r="F76" s="67">
        <v>19.100000000000001</v>
      </c>
      <c r="G76" s="67">
        <v>20</v>
      </c>
      <c r="H76" s="67">
        <v>57.4</v>
      </c>
      <c r="I76" s="67">
        <v>35.1</v>
      </c>
      <c r="J76" s="67">
        <v>36.200000000000003</v>
      </c>
      <c r="K76" s="67">
        <v>5.9</v>
      </c>
      <c r="L76" s="67">
        <v>24.8</v>
      </c>
      <c r="M76" s="67">
        <v>22.2</v>
      </c>
    </row>
    <row r="77" spans="1:13" ht="12.75" customHeight="1" x14ac:dyDescent="0.15">
      <c r="A77" s="33">
        <v>2011</v>
      </c>
      <c r="B77" s="67">
        <v>16.3</v>
      </c>
      <c r="C77" s="67">
        <v>41.2</v>
      </c>
      <c r="D77" s="67">
        <v>41.9</v>
      </c>
      <c r="E77" s="67">
        <v>11.1</v>
      </c>
      <c r="F77" s="67">
        <v>16.7</v>
      </c>
      <c r="G77" s="67">
        <v>17.600000000000001</v>
      </c>
      <c r="H77" s="67">
        <v>37.4</v>
      </c>
      <c r="I77" s="67">
        <v>30.5</v>
      </c>
      <c r="J77" s="67">
        <v>30.9</v>
      </c>
      <c r="K77" s="67">
        <v>4.4000000000000004</v>
      </c>
      <c r="L77" s="67">
        <v>30.8</v>
      </c>
      <c r="M77" s="67">
        <v>23.8</v>
      </c>
    </row>
    <row r="78" spans="1:13" ht="12.75" customHeight="1" x14ac:dyDescent="0.15">
      <c r="A78" s="33">
        <v>2012</v>
      </c>
      <c r="B78" s="67">
        <v>16.899999999999999</v>
      </c>
      <c r="C78" s="67">
        <v>36.799999999999997</v>
      </c>
      <c r="D78" s="67">
        <v>37.9</v>
      </c>
      <c r="E78" s="67">
        <v>11.4</v>
      </c>
      <c r="F78" s="67">
        <v>15.8</v>
      </c>
      <c r="G78" s="67">
        <v>16.7</v>
      </c>
      <c r="H78" s="67">
        <v>55</v>
      </c>
      <c r="I78" s="67">
        <v>24.6</v>
      </c>
      <c r="J78" s="67">
        <v>25.8</v>
      </c>
      <c r="K78" s="67">
        <v>12.9</v>
      </c>
      <c r="L78" s="67">
        <v>26.5</v>
      </c>
      <c r="M78" s="67">
        <v>22.9</v>
      </c>
    </row>
    <row r="79" spans="1:13" ht="12.75" customHeight="1" x14ac:dyDescent="0.15">
      <c r="A79" s="33">
        <v>2013</v>
      </c>
      <c r="B79" s="67">
        <v>13.8</v>
      </c>
      <c r="C79" s="67">
        <v>33.1</v>
      </c>
      <c r="D79" s="67">
        <v>34.299999999999997</v>
      </c>
      <c r="E79" s="67">
        <v>14.6</v>
      </c>
      <c r="F79" s="67">
        <v>14.1</v>
      </c>
      <c r="G79" s="67">
        <v>15.3</v>
      </c>
      <c r="H79" s="67">
        <v>48.7</v>
      </c>
      <c r="I79" s="67">
        <v>23.2</v>
      </c>
      <c r="J79" s="67">
        <v>24.2</v>
      </c>
      <c r="K79" s="67">
        <v>19.7</v>
      </c>
      <c r="L79" s="67">
        <v>23.3</v>
      </c>
      <c r="M79" s="67">
        <v>23.9</v>
      </c>
    </row>
    <row r="80" spans="1:13" ht="12.75" customHeight="1" x14ac:dyDescent="0.15">
      <c r="A80" s="33">
        <v>2014</v>
      </c>
      <c r="B80" s="67">
        <v>15.4</v>
      </c>
      <c r="C80" s="67">
        <v>24.3</v>
      </c>
      <c r="D80" s="67">
        <v>25.8</v>
      </c>
      <c r="E80" s="67">
        <v>7.4</v>
      </c>
      <c r="F80" s="67">
        <v>10.8</v>
      </c>
      <c r="G80" s="67">
        <v>11.5</v>
      </c>
      <c r="H80" s="67">
        <v>55.3</v>
      </c>
      <c r="I80" s="67">
        <v>18.899999999999999</v>
      </c>
      <c r="J80" s="67">
        <v>20.3</v>
      </c>
      <c r="K80" s="67">
        <v>11.1</v>
      </c>
      <c r="L80" s="67">
        <v>29.8</v>
      </c>
      <c r="M80" s="67">
        <v>25.1</v>
      </c>
    </row>
    <row r="81" spans="1:13" ht="12.75" customHeight="1" x14ac:dyDescent="0.15">
      <c r="A81" s="33">
        <v>2015</v>
      </c>
      <c r="B81" s="67">
        <v>16.399999999999999</v>
      </c>
      <c r="C81" s="67">
        <v>20.399999999999999</v>
      </c>
      <c r="D81" s="67">
        <v>21.3</v>
      </c>
      <c r="E81" s="67">
        <v>11.5</v>
      </c>
      <c r="F81" s="67">
        <v>10.199999999999999</v>
      </c>
      <c r="G81" s="67">
        <v>11.8</v>
      </c>
      <c r="H81" s="67">
        <v>17.2</v>
      </c>
      <c r="I81" s="67">
        <v>13</v>
      </c>
      <c r="J81" s="67">
        <v>13.6</v>
      </c>
      <c r="K81" s="67">
        <v>6.8</v>
      </c>
      <c r="L81" s="67">
        <v>26.3</v>
      </c>
      <c r="M81" s="67">
        <v>24.6</v>
      </c>
    </row>
    <row r="82" spans="1:13" ht="12.75" customHeight="1" x14ac:dyDescent="0.15">
      <c r="A82" s="36"/>
      <c r="B82" s="148" t="s">
        <v>24</v>
      </c>
      <c r="C82" s="148"/>
      <c r="D82" s="148"/>
      <c r="E82" s="148"/>
      <c r="F82" s="148"/>
      <c r="G82" s="148"/>
      <c r="H82" s="148"/>
      <c r="I82" s="148"/>
      <c r="J82" s="148"/>
      <c r="K82" s="148"/>
      <c r="L82" s="148"/>
      <c r="M82" s="148"/>
    </row>
    <row r="83" spans="1:13" ht="12.75" customHeight="1" x14ac:dyDescent="0.15">
      <c r="A83" s="37" t="s">
        <v>17</v>
      </c>
      <c r="B83" s="9"/>
      <c r="C83" s="9"/>
      <c r="D83" s="9"/>
      <c r="E83" s="9"/>
      <c r="F83" s="9"/>
      <c r="G83" s="9"/>
      <c r="H83" s="9"/>
      <c r="I83" s="9"/>
      <c r="J83" s="9"/>
      <c r="K83" s="9"/>
      <c r="L83" s="9"/>
      <c r="M83" s="9"/>
    </row>
    <row r="84" spans="1:13" ht="12.75" customHeight="1" x14ac:dyDescent="0.15">
      <c r="A84" s="33">
        <v>2010</v>
      </c>
      <c r="B84" s="68">
        <v>67</v>
      </c>
      <c r="C84" s="55">
        <v>5466</v>
      </c>
      <c r="D84" s="55">
        <v>5680</v>
      </c>
      <c r="E84" s="68">
        <v>34</v>
      </c>
      <c r="F84" s="55">
        <v>1160</v>
      </c>
      <c r="G84" s="55">
        <v>1275</v>
      </c>
      <c r="H84" s="68">
        <v>32</v>
      </c>
      <c r="I84" s="68">
        <v>904</v>
      </c>
      <c r="J84" s="68">
        <v>946</v>
      </c>
      <c r="K84" s="68">
        <v>12</v>
      </c>
      <c r="L84" s="68">
        <v>75</v>
      </c>
      <c r="M84" s="68">
        <v>92</v>
      </c>
    </row>
    <row r="85" spans="1:13" ht="12.75" customHeight="1" x14ac:dyDescent="0.15">
      <c r="A85" s="33">
        <v>2011</v>
      </c>
      <c r="B85" s="68">
        <v>48</v>
      </c>
      <c r="C85" s="55">
        <v>4248</v>
      </c>
      <c r="D85" s="55">
        <v>4439</v>
      </c>
      <c r="E85" s="68">
        <v>27</v>
      </c>
      <c r="F85" s="55">
        <v>1094</v>
      </c>
      <c r="G85" s="55">
        <v>1198</v>
      </c>
      <c r="H85" s="68">
        <v>17</v>
      </c>
      <c r="I85" s="68">
        <v>807</v>
      </c>
      <c r="J85" s="68">
        <v>833</v>
      </c>
      <c r="K85" s="68">
        <v>6</v>
      </c>
      <c r="L85" s="68">
        <v>78</v>
      </c>
      <c r="M85" s="68">
        <v>92</v>
      </c>
    </row>
    <row r="86" spans="1:13" ht="12.75" customHeight="1" x14ac:dyDescent="0.15">
      <c r="A86" s="33">
        <v>2012</v>
      </c>
      <c r="B86" s="68">
        <v>53</v>
      </c>
      <c r="C86" s="55">
        <v>3983</v>
      </c>
      <c r="D86" s="55">
        <v>4208</v>
      </c>
      <c r="E86" s="68">
        <v>26</v>
      </c>
      <c r="F86" s="55">
        <v>1154</v>
      </c>
      <c r="G86" s="55">
        <v>1289</v>
      </c>
      <c r="H86" s="68">
        <v>27</v>
      </c>
      <c r="I86" s="68">
        <v>760</v>
      </c>
      <c r="J86" s="68">
        <v>804</v>
      </c>
      <c r="K86" s="68">
        <v>12</v>
      </c>
      <c r="L86" s="68">
        <v>84</v>
      </c>
      <c r="M86" s="68">
        <v>99</v>
      </c>
    </row>
    <row r="87" spans="1:13" ht="12.75" customHeight="1" x14ac:dyDescent="0.15">
      <c r="A87" s="33">
        <v>2013</v>
      </c>
      <c r="B87" s="68">
        <v>40</v>
      </c>
      <c r="C87" s="55">
        <v>3669</v>
      </c>
      <c r="D87" s="55">
        <v>3884</v>
      </c>
      <c r="E87" s="68">
        <v>36</v>
      </c>
      <c r="F87" s="55">
        <v>1061</v>
      </c>
      <c r="G87" s="55">
        <v>1198</v>
      </c>
      <c r="H87" s="68">
        <v>24</v>
      </c>
      <c r="I87" s="68">
        <v>582</v>
      </c>
      <c r="J87" s="68">
        <v>622</v>
      </c>
      <c r="K87" s="68">
        <v>15</v>
      </c>
      <c r="L87" s="68">
        <v>65</v>
      </c>
      <c r="M87" s="68">
        <v>90</v>
      </c>
    </row>
    <row r="88" spans="1:13" ht="12.75" customHeight="1" x14ac:dyDescent="0.15">
      <c r="A88" s="33">
        <v>2014</v>
      </c>
      <c r="B88" s="68">
        <v>48</v>
      </c>
      <c r="C88" s="55">
        <v>2968</v>
      </c>
      <c r="D88" s="55">
        <v>3197</v>
      </c>
      <c r="E88" s="68">
        <v>27</v>
      </c>
      <c r="F88" s="68">
        <v>879</v>
      </c>
      <c r="G88" s="68">
        <v>962</v>
      </c>
      <c r="H88" s="68">
        <v>25</v>
      </c>
      <c r="I88" s="68">
        <v>560</v>
      </c>
      <c r="J88" s="68">
        <v>597</v>
      </c>
      <c r="K88" s="68">
        <v>8</v>
      </c>
      <c r="L88" s="68">
        <v>88</v>
      </c>
      <c r="M88" s="68">
        <v>101</v>
      </c>
    </row>
    <row r="89" spans="1:13" ht="12.75" customHeight="1" x14ac:dyDescent="0.15">
      <c r="A89" s="33">
        <v>2015</v>
      </c>
      <c r="B89" s="68">
        <v>57</v>
      </c>
      <c r="C89" s="55">
        <v>2348</v>
      </c>
      <c r="D89" s="55">
        <v>2521</v>
      </c>
      <c r="E89" s="68">
        <v>36</v>
      </c>
      <c r="F89" s="68">
        <v>793</v>
      </c>
      <c r="G89" s="68">
        <v>971</v>
      </c>
      <c r="H89" s="68">
        <v>15</v>
      </c>
      <c r="I89" s="68">
        <v>431</v>
      </c>
      <c r="J89" s="68">
        <v>455</v>
      </c>
      <c r="K89" s="68">
        <v>8</v>
      </c>
      <c r="L89" s="68">
        <v>99</v>
      </c>
      <c r="M89" s="68">
        <v>120</v>
      </c>
    </row>
    <row r="90" spans="1:13" ht="12.75" customHeight="1" x14ac:dyDescent="0.15">
      <c r="A90" s="40" t="s">
        <v>18</v>
      </c>
      <c r="B90" s="9"/>
      <c r="C90" s="9"/>
      <c r="D90" s="9"/>
      <c r="E90" s="9"/>
      <c r="F90" s="9"/>
      <c r="G90" s="9"/>
      <c r="H90" s="9"/>
      <c r="I90" s="9"/>
      <c r="J90" s="9"/>
      <c r="K90" s="9"/>
      <c r="L90" s="9"/>
      <c r="M90" s="9"/>
    </row>
    <row r="91" spans="1:13" ht="12.75" customHeight="1" x14ac:dyDescent="0.15">
      <c r="A91" s="33">
        <v>2010</v>
      </c>
      <c r="B91" s="67">
        <v>32.700000000000003</v>
      </c>
      <c r="C91" s="67">
        <v>78.8</v>
      </c>
      <c r="D91" s="67">
        <v>79.5</v>
      </c>
      <c r="E91" s="67">
        <v>18.399999999999999</v>
      </c>
      <c r="F91" s="67">
        <v>27.5</v>
      </c>
      <c r="G91" s="67">
        <v>28.9</v>
      </c>
      <c r="H91" s="67">
        <v>87.5</v>
      </c>
      <c r="I91" s="67">
        <v>56.8</v>
      </c>
      <c r="J91" s="67">
        <v>58.1</v>
      </c>
      <c r="K91" s="67">
        <v>17.600000000000001</v>
      </c>
      <c r="L91" s="67">
        <v>46.5</v>
      </c>
      <c r="M91" s="67">
        <v>40</v>
      </c>
    </row>
    <row r="92" spans="1:13" ht="12.75" customHeight="1" x14ac:dyDescent="0.15">
      <c r="A92" s="33">
        <v>2011</v>
      </c>
      <c r="B92" s="67">
        <v>23</v>
      </c>
      <c r="C92" s="67">
        <v>60.6</v>
      </c>
      <c r="D92" s="67">
        <v>61.5</v>
      </c>
      <c r="E92" s="67">
        <v>14.3</v>
      </c>
      <c r="F92" s="67">
        <v>25.5</v>
      </c>
      <c r="G92" s="67">
        <v>26.8</v>
      </c>
      <c r="H92" s="67">
        <v>45.4</v>
      </c>
      <c r="I92" s="67">
        <v>50.4</v>
      </c>
      <c r="J92" s="67">
        <v>50.8</v>
      </c>
      <c r="K92" s="67">
        <v>8.6999999999999993</v>
      </c>
      <c r="L92" s="67">
        <v>48</v>
      </c>
      <c r="M92" s="67">
        <v>39.799999999999997</v>
      </c>
    </row>
    <row r="93" spans="1:13" ht="12.75" customHeight="1" x14ac:dyDescent="0.15">
      <c r="A93" s="33">
        <v>2012</v>
      </c>
      <c r="B93" s="67">
        <v>24.9</v>
      </c>
      <c r="C93" s="67">
        <v>56.1</v>
      </c>
      <c r="D93" s="67">
        <v>57.6</v>
      </c>
      <c r="E93" s="67">
        <v>13.4</v>
      </c>
      <c r="F93" s="67">
        <v>26.4</v>
      </c>
      <c r="G93" s="67">
        <v>28.2</v>
      </c>
      <c r="H93" s="67">
        <v>70.7</v>
      </c>
      <c r="I93" s="67">
        <v>47</v>
      </c>
      <c r="J93" s="67">
        <v>48.5</v>
      </c>
      <c r="K93" s="67">
        <v>17.100000000000001</v>
      </c>
      <c r="L93" s="67">
        <v>50.6</v>
      </c>
      <c r="M93" s="67">
        <v>42</v>
      </c>
    </row>
    <row r="94" spans="1:13" ht="12.75" customHeight="1" x14ac:dyDescent="0.15">
      <c r="A94" s="33">
        <v>2013</v>
      </c>
      <c r="B94" s="67">
        <v>18.5</v>
      </c>
      <c r="C94" s="67">
        <v>51</v>
      </c>
      <c r="D94" s="67">
        <v>52.4</v>
      </c>
      <c r="E94" s="67">
        <v>18.2</v>
      </c>
      <c r="F94" s="67">
        <v>23.8</v>
      </c>
      <c r="G94" s="67">
        <v>25.8</v>
      </c>
      <c r="H94" s="67">
        <v>61.6</v>
      </c>
      <c r="I94" s="67">
        <v>35.700000000000003</v>
      </c>
      <c r="J94" s="67">
        <v>37.200000000000003</v>
      </c>
      <c r="K94" s="67">
        <v>21.1</v>
      </c>
      <c r="L94" s="67">
        <v>37.9</v>
      </c>
      <c r="M94" s="67">
        <v>37.1</v>
      </c>
    </row>
    <row r="95" spans="1:13" ht="12.75" customHeight="1" x14ac:dyDescent="0.15">
      <c r="A95" s="33">
        <v>2014</v>
      </c>
      <c r="B95" s="67">
        <v>21.7</v>
      </c>
      <c r="C95" s="67">
        <v>40.700000000000003</v>
      </c>
      <c r="D95" s="67">
        <v>42.6</v>
      </c>
      <c r="E95" s="67">
        <v>13.3</v>
      </c>
      <c r="F95" s="67">
        <v>19.5</v>
      </c>
      <c r="G95" s="67">
        <v>20.399999999999999</v>
      </c>
      <c r="H95" s="67">
        <v>62.8</v>
      </c>
      <c r="I95" s="67">
        <v>34</v>
      </c>
      <c r="J95" s="67">
        <v>35.4</v>
      </c>
      <c r="K95" s="67">
        <v>11.1</v>
      </c>
      <c r="L95" s="67">
        <v>51.4</v>
      </c>
      <c r="M95" s="67">
        <v>41.5</v>
      </c>
    </row>
    <row r="96" spans="1:13" ht="12.75" customHeight="1" x14ac:dyDescent="0.15">
      <c r="A96" s="33">
        <v>2015</v>
      </c>
      <c r="B96" s="67">
        <v>25.3</v>
      </c>
      <c r="C96" s="67">
        <v>31.8</v>
      </c>
      <c r="D96" s="67">
        <v>33.1</v>
      </c>
      <c r="E96" s="67">
        <v>17.3</v>
      </c>
      <c r="F96" s="67">
        <v>17.3</v>
      </c>
      <c r="G96" s="67">
        <v>20.3</v>
      </c>
      <c r="H96" s="67">
        <v>36.9</v>
      </c>
      <c r="I96" s="67">
        <v>26</v>
      </c>
      <c r="J96" s="67">
        <v>26.8</v>
      </c>
      <c r="K96" s="67">
        <v>10.9</v>
      </c>
      <c r="L96" s="67">
        <v>57.9</v>
      </c>
      <c r="M96" s="67">
        <v>49.1</v>
      </c>
    </row>
    <row r="97" spans="1:13" ht="12.75" customHeight="1" x14ac:dyDescent="0.15">
      <c r="A97" s="36"/>
      <c r="B97" s="148" t="s">
        <v>25</v>
      </c>
      <c r="C97" s="148"/>
      <c r="D97" s="148"/>
      <c r="E97" s="148"/>
      <c r="F97" s="148"/>
      <c r="G97" s="148"/>
      <c r="H97" s="148"/>
      <c r="I97" s="148"/>
      <c r="J97" s="148"/>
      <c r="K97" s="148"/>
      <c r="L97" s="148"/>
      <c r="M97" s="148"/>
    </row>
    <row r="98" spans="1:13" ht="12.75" customHeight="1" x14ac:dyDescent="0.15">
      <c r="A98" s="37" t="s">
        <v>17</v>
      </c>
    </row>
    <row r="99" spans="1:13" ht="12.75" customHeight="1" x14ac:dyDescent="0.15">
      <c r="A99" s="33">
        <v>2010</v>
      </c>
      <c r="B99" s="68">
        <v>0</v>
      </c>
      <c r="C99" s="68">
        <v>173</v>
      </c>
      <c r="D99" s="68">
        <v>173</v>
      </c>
      <c r="E99" s="68">
        <v>0</v>
      </c>
      <c r="F99" s="68">
        <v>38</v>
      </c>
      <c r="G99" s="68">
        <v>45</v>
      </c>
      <c r="H99" s="68">
        <v>0</v>
      </c>
      <c r="I99" s="68">
        <v>31</v>
      </c>
      <c r="J99" s="68">
        <v>27</v>
      </c>
      <c r="K99" s="68">
        <v>0</v>
      </c>
      <c r="L99" s="68">
        <v>0</v>
      </c>
      <c r="M99" s="68">
        <v>0</v>
      </c>
    </row>
    <row r="100" spans="1:13" ht="12.75" customHeight="1" x14ac:dyDescent="0.15">
      <c r="A100" s="33">
        <v>2011</v>
      </c>
      <c r="B100" s="68">
        <v>0</v>
      </c>
      <c r="C100" s="68">
        <v>120</v>
      </c>
      <c r="D100" s="68">
        <v>118</v>
      </c>
      <c r="E100" s="68">
        <v>0</v>
      </c>
      <c r="F100" s="68">
        <v>36</v>
      </c>
      <c r="G100" s="68">
        <v>39</v>
      </c>
      <c r="H100" s="68">
        <v>0</v>
      </c>
      <c r="I100" s="68">
        <v>36</v>
      </c>
      <c r="J100" s="68">
        <v>36</v>
      </c>
      <c r="K100" s="68">
        <v>0</v>
      </c>
      <c r="L100" s="68">
        <v>0</v>
      </c>
      <c r="M100" s="68">
        <v>0</v>
      </c>
    </row>
    <row r="101" spans="1:13" ht="12.75" customHeight="1" x14ac:dyDescent="0.15">
      <c r="A101" s="33">
        <v>2012</v>
      </c>
      <c r="B101" s="68">
        <v>0</v>
      </c>
      <c r="C101" s="68">
        <v>112</v>
      </c>
      <c r="D101" s="68">
        <v>125</v>
      </c>
      <c r="E101" s="68">
        <v>0</v>
      </c>
      <c r="F101" s="68">
        <v>42</v>
      </c>
      <c r="G101" s="68">
        <v>44</v>
      </c>
      <c r="H101" s="68">
        <v>0</v>
      </c>
      <c r="I101" s="68">
        <v>42</v>
      </c>
      <c r="J101" s="68">
        <v>42</v>
      </c>
      <c r="K101" s="68">
        <v>0</v>
      </c>
      <c r="L101" s="68">
        <v>0</v>
      </c>
      <c r="M101" s="68">
        <v>4</v>
      </c>
    </row>
    <row r="102" spans="1:13" ht="12.75" customHeight="1" x14ac:dyDescent="0.15">
      <c r="A102" s="33">
        <v>2013</v>
      </c>
      <c r="B102" s="68">
        <v>0</v>
      </c>
      <c r="C102" s="68">
        <v>93</v>
      </c>
      <c r="D102" s="68">
        <v>104</v>
      </c>
      <c r="E102" s="68">
        <v>3</v>
      </c>
      <c r="F102" s="68">
        <v>78</v>
      </c>
      <c r="G102" s="68">
        <v>88</v>
      </c>
      <c r="H102" s="68">
        <v>0</v>
      </c>
      <c r="I102" s="68">
        <v>47</v>
      </c>
      <c r="J102" s="68">
        <v>44</v>
      </c>
      <c r="K102" s="68">
        <v>0</v>
      </c>
      <c r="L102" s="68">
        <v>0</v>
      </c>
      <c r="M102" s="68">
        <v>0</v>
      </c>
    </row>
    <row r="103" spans="1:13" ht="12.75" customHeight="1" x14ac:dyDescent="0.15">
      <c r="A103" s="33">
        <v>2014</v>
      </c>
      <c r="B103" s="68">
        <v>0</v>
      </c>
      <c r="C103" s="68">
        <v>102</v>
      </c>
      <c r="D103" s="68">
        <v>110</v>
      </c>
      <c r="E103" s="68">
        <v>0</v>
      </c>
      <c r="F103" s="68">
        <v>84</v>
      </c>
      <c r="G103" s="68">
        <v>95</v>
      </c>
      <c r="H103" s="68">
        <v>0</v>
      </c>
      <c r="I103" s="68">
        <v>50</v>
      </c>
      <c r="J103" s="68">
        <v>50</v>
      </c>
      <c r="K103" s="68">
        <v>0</v>
      </c>
      <c r="L103" s="68">
        <v>4</v>
      </c>
      <c r="M103" s="68">
        <v>4</v>
      </c>
    </row>
    <row r="104" spans="1:13" ht="12.75" customHeight="1" x14ac:dyDescent="0.15">
      <c r="A104" s="33">
        <v>2015</v>
      </c>
      <c r="B104" s="68">
        <v>0</v>
      </c>
      <c r="C104" s="68">
        <v>107</v>
      </c>
      <c r="D104" s="68">
        <v>119</v>
      </c>
      <c r="E104" s="68">
        <v>0</v>
      </c>
      <c r="F104" s="68">
        <v>52</v>
      </c>
      <c r="G104" s="68">
        <v>65</v>
      </c>
      <c r="H104" s="68">
        <v>0</v>
      </c>
      <c r="I104" s="68">
        <v>53</v>
      </c>
      <c r="J104" s="68">
        <v>62</v>
      </c>
      <c r="K104" s="68">
        <v>0</v>
      </c>
      <c r="L104" s="68">
        <v>3</v>
      </c>
      <c r="M104" s="68">
        <v>3</v>
      </c>
    </row>
    <row r="105" spans="1:13" ht="12.75" customHeight="1" x14ac:dyDescent="0.15">
      <c r="A105" s="40" t="s">
        <v>18</v>
      </c>
      <c r="B105" s="25"/>
      <c r="C105" s="25"/>
      <c r="D105" s="25"/>
      <c r="E105" s="25"/>
      <c r="F105" s="25"/>
      <c r="G105" s="25"/>
      <c r="H105" s="25"/>
      <c r="I105" s="25"/>
      <c r="J105" s="25"/>
      <c r="K105" s="25"/>
      <c r="L105" s="25"/>
      <c r="M105" s="25"/>
    </row>
    <row r="106" spans="1:13" ht="12.75" customHeight="1" x14ac:dyDescent="0.15">
      <c r="A106" s="33">
        <v>2010</v>
      </c>
      <c r="B106" s="67">
        <v>0</v>
      </c>
      <c r="C106" s="67">
        <v>2.5</v>
      </c>
      <c r="D106" s="67">
        <v>2.4</v>
      </c>
      <c r="E106" s="67">
        <v>0</v>
      </c>
      <c r="F106" s="67">
        <v>0.9</v>
      </c>
      <c r="G106" s="67">
        <v>1</v>
      </c>
      <c r="H106" s="67">
        <v>0</v>
      </c>
      <c r="I106" s="67">
        <v>1.9</v>
      </c>
      <c r="J106" s="67">
        <v>1.7</v>
      </c>
      <c r="K106" s="67">
        <v>0</v>
      </c>
      <c r="L106" s="67">
        <v>0</v>
      </c>
      <c r="M106" s="67">
        <v>0</v>
      </c>
    </row>
    <row r="107" spans="1:13" ht="12.75" customHeight="1" x14ac:dyDescent="0.15">
      <c r="A107" s="33">
        <v>2011</v>
      </c>
      <c r="B107" s="67">
        <v>0</v>
      </c>
      <c r="C107" s="67">
        <v>1.7</v>
      </c>
      <c r="D107" s="67">
        <v>1.6</v>
      </c>
      <c r="E107" s="67">
        <v>0</v>
      </c>
      <c r="F107" s="67">
        <v>0.8</v>
      </c>
      <c r="G107" s="67">
        <v>0.9</v>
      </c>
      <c r="H107" s="67">
        <v>0</v>
      </c>
      <c r="I107" s="67">
        <v>2.2000000000000002</v>
      </c>
      <c r="J107" s="67">
        <v>2.2000000000000002</v>
      </c>
      <c r="K107" s="67">
        <v>0</v>
      </c>
      <c r="L107" s="67">
        <v>0</v>
      </c>
      <c r="M107" s="67">
        <v>0</v>
      </c>
    </row>
    <row r="108" spans="1:13" ht="12.75" customHeight="1" x14ac:dyDescent="0.15">
      <c r="A108" s="33">
        <v>2012</v>
      </c>
      <c r="B108" s="67">
        <v>0</v>
      </c>
      <c r="C108" s="67">
        <v>1.6</v>
      </c>
      <c r="D108" s="67">
        <v>1.7</v>
      </c>
      <c r="E108" s="67">
        <v>0</v>
      </c>
      <c r="F108" s="67">
        <v>1</v>
      </c>
      <c r="G108" s="67">
        <v>1</v>
      </c>
      <c r="H108" s="67">
        <v>0</v>
      </c>
      <c r="I108" s="67">
        <v>2.6</v>
      </c>
      <c r="J108" s="67">
        <v>2.5</v>
      </c>
      <c r="K108" s="67">
        <v>0</v>
      </c>
      <c r="L108" s="67">
        <v>0</v>
      </c>
      <c r="M108" s="67">
        <v>1.7</v>
      </c>
    </row>
    <row r="109" spans="1:13" ht="12.75" customHeight="1" x14ac:dyDescent="0.15">
      <c r="A109" s="33">
        <v>2013</v>
      </c>
      <c r="B109" s="67">
        <v>0</v>
      </c>
      <c r="C109" s="67">
        <v>1.3</v>
      </c>
      <c r="D109" s="67">
        <v>1.4</v>
      </c>
      <c r="E109" s="67">
        <v>1.5</v>
      </c>
      <c r="F109" s="67">
        <v>1.8</v>
      </c>
      <c r="G109" s="67">
        <v>1.9</v>
      </c>
      <c r="H109" s="67">
        <v>0</v>
      </c>
      <c r="I109" s="67">
        <v>2.9</v>
      </c>
      <c r="J109" s="67">
        <v>2.6</v>
      </c>
      <c r="K109" s="67">
        <v>0</v>
      </c>
      <c r="L109" s="67">
        <v>0</v>
      </c>
      <c r="M109" s="67">
        <v>0</v>
      </c>
    </row>
    <row r="110" spans="1:13" ht="12.75" customHeight="1" x14ac:dyDescent="0.15">
      <c r="A110" s="33">
        <v>2014</v>
      </c>
      <c r="B110" s="67">
        <v>0</v>
      </c>
      <c r="C110" s="67">
        <v>1.4</v>
      </c>
      <c r="D110" s="67">
        <v>1.5</v>
      </c>
      <c r="E110" s="67">
        <v>0</v>
      </c>
      <c r="F110" s="67">
        <v>1.9</v>
      </c>
      <c r="G110" s="67">
        <v>2</v>
      </c>
      <c r="H110" s="67">
        <v>0</v>
      </c>
      <c r="I110" s="67">
        <v>3</v>
      </c>
      <c r="J110" s="67">
        <v>3</v>
      </c>
      <c r="K110" s="67">
        <v>0</v>
      </c>
      <c r="L110" s="67">
        <v>2.2999999999999998</v>
      </c>
      <c r="M110" s="67">
        <v>1.6</v>
      </c>
    </row>
    <row r="111" spans="1:13" ht="12.75" customHeight="1" x14ac:dyDescent="0.15">
      <c r="A111" s="33">
        <v>2015</v>
      </c>
      <c r="B111" s="67">
        <v>0</v>
      </c>
      <c r="C111" s="67">
        <v>1.4</v>
      </c>
      <c r="D111" s="67">
        <v>1.6</v>
      </c>
      <c r="E111" s="67">
        <v>0</v>
      </c>
      <c r="F111" s="67">
        <v>1.1000000000000001</v>
      </c>
      <c r="G111" s="67">
        <v>1.4</v>
      </c>
      <c r="H111" s="67">
        <v>0</v>
      </c>
      <c r="I111" s="67">
        <v>3.2</v>
      </c>
      <c r="J111" s="67">
        <v>3.6</v>
      </c>
      <c r="K111" s="67">
        <v>0</v>
      </c>
      <c r="L111" s="67">
        <v>1.8</v>
      </c>
      <c r="M111" s="67">
        <v>1.2</v>
      </c>
    </row>
    <row r="112" spans="1:13" ht="11.25" customHeight="1" x14ac:dyDescent="0.15">
      <c r="A112" s="33"/>
    </row>
    <row r="113" spans="1:1" ht="11.25" customHeight="1" x14ac:dyDescent="0.15"/>
    <row r="114" spans="1:1" ht="11.25" customHeight="1" x14ac:dyDescent="0.15">
      <c r="A114" s="45" t="s">
        <v>10</v>
      </c>
    </row>
    <row r="115" spans="1:1" ht="11.25" customHeight="1" x14ac:dyDescent="0.15"/>
    <row r="116" spans="1:1" ht="11.25" customHeight="1" x14ac:dyDescent="0.15"/>
    <row r="117" spans="1:1" ht="11.25" customHeight="1" x14ac:dyDescent="0.15"/>
    <row r="118" spans="1:1" ht="11.25" customHeight="1" x14ac:dyDescent="0.15"/>
    <row r="119" spans="1:1" ht="11.25" customHeight="1" x14ac:dyDescent="0.15"/>
    <row r="120" spans="1:1" ht="11.25" customHeight="1" x14ac:dyDescent="0.15"/>
    <row r="121" spans="1:1" ht="11.25" customHeight="1" x14ac:dyDescent="0.15"/>
    <row r="122" spans="1:1" ht="11.25" customHeight="1" x14ac:dyDescent="0.15"/>
    <row r="123" spans="1:1" ht="11.25" customHeight="1" x14ac:dyDescent="0.15"/>
    <row r="124" spans="1:1" ht="11.25" customHeight="1" x14ac:dyDescent="0.15"/>
    <row r="125" spans="1:1" ht="11.25" customHeight="1" x14ac:dyDescent="0.15"/>
    <row r="126" spans="1:1" ht="11.25" customHeight="1" x14ac:dyDescent="0.15"/>
    <row r="127" spans="1:1" ht="11.25" customHeight="1" x14ac:dyDescent="0.15"/>
    <row r="128" spans="1:1"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sheetData>
  <sheetProtection sheet="1"/>
  <mergeCells count="12">
    <mergeCell ref="B67:M67"/>
    <mergeCell ref="B82:M82"/>
    <mergeCell ref="B97:M97"/>
    <mergeCell ref="A1:N1"/>
    <mergeCell ref="B7:M7"/>
    <mergeCell ref="B22:M22"/>
    <mergeCell ref="B37:M37"/>
    <mergeCell ref="B5:D5"/>
    <mergeCell ref="E5:G5"/>
    <mergeCell ref="H5:J5"/>
    <mergeCell ref="K5:M5"/>
    <mergeCell ref="B52:M52"/>
  </mergeCells>
  <hyperlinks>
    <hyperlink ref="A114" r:id="rId1" display="© Commonwealth of Australia 2012" xr:uid="{A15446BF-FAA0-8F4B-865C-37DB8B65B13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2095C-D2B1-C249-A94A-F7C2E147FD9E}">
  <sheetPr codeName="Sheet3">
    <pageSetUpPr fitToPage="1"/>
  </sheetPr>
  <dimension ref="A1:O256"/>
  <sheetViews>
    <sheetView zoomScaleNormal="100" workbookViewId="0">
      <pane xSplit="1" ySplit="6" topLeftCell="B7" activePane="bottomRight" state="frozen"/>
      <selection pane="topRight" activeCell="B1" sqref="B1"/>
      <selection pane="bottomLeft" activeCell="A7" sqref="A7"/>
      <selection pane="bottomRight" sqref="A1:N1"/>
    </sheetView>
  </sheetViews>
  <sheetFormatPr baseColWidth="10" defaultRowHeight="11" x14ac:dyDescent="0.15"/>
  <cols>
    <col min="1" max="1" width="29.25" customWidth="1"/>
    <col min="2" max="14" width="11.75" customWidth="1"/>
    <col min="15" max="256" width="8.75" customWidth="1"/>
  </cols>
  <sheetData>
    <row r="1" spans="1:15" s="2" customFormat="1" ht="60" customHeight="1" x14ac:dyDescent="0.15">
      <c r="A1" s="147" t="s">
        <v>0</v>
      </c>
      <c r="B1" s="147"/>
      <c r="C1" s="147"/>
      <c r="D1" s="147"/>
      <c r="E1" s="147"/>
      <c r="F1" s="147"/>
      <c r="G1" s="147"/>
      <c r="H1" s="147"/>
      <c r="I1" s="147"/>
      <c r="J1" s="147"/>
      <c r="K1" s="147"/>
      <c r="L1" s="147"/>
      <c r="M1" s="147"/>
      <c r="N1" s="147"/>
    </row>
    <row r="2" spans="1:15" s="2" customFormat="1" ht="19.5" customHeight="1" x14ac:dyDescent="0.2">
      <c r="A2" s="1" t="str">
        <f>Contents!A2</f>
        <v>45100DO004_2015 Recorded Crime - Victims, Australia, 2015</v>
      </c>
    </row>
    <row r="3" spans="1:15" s="21" customFormat="1" ht="15.75" customHeight="1" x14ac:dyDescent="0.15">
      <c r="A3" s="81" t="str">
        <f>Contents!A3</f>
        <v>Released at 11.30am (Canberra time) Wed 13 Jul 2016</v>
      </c>
    </row>
    <row r="4" spans="1:15" s="22" customFormat="1" ht="25.75" customHeight="1" x14ac:dyDescent="0.2">
      <c r="A4" s="34" t="s">
        <v>68</v>
      </c>
      <c r="F4" s="23"/>
    </row>
    <row r="5" spans="1:15" s="22" customFormat="1" ht="19.5" customHeight="1" x14ac:dyDescent="0.2">
      <c r="A5" s="34"/>
      <c r="B5" s="151" t="s">
        <v>11</v>
      </c>
      <c r="C5" s="151"/>
      <c r="D5" s="151"/>
      <c r="E5" s="151" t="s">
        <v>26</v>
      </c>
      <c r="F5" s="151"/>
      <c r="G5" s="151"/>
      <c r="H5" s="151" t="s">
        <v>12</v>
      </c>
      <c r="I5" s="151"/>
      <c r="J5" s="151"/>
      <c r="K5" s="151" t="s">
        <v>13</v>
      </c>
      <c r="L5" s="151"/>
      <c r="M5" s="151"/>
    </row>
    <row r="6" spans="1:15" ht="44.75" customHeight="1" x14ac:dyDescent="0.15">
      <c r="A6" s="24"/>
      <c r="B6" s="35" t="s">
        <v>14</v>
      </c>
      <c r="C6" s="35" t="s">
        <v>15</v>
      </c>
      <c r="D6" s="35" t="s">
        <v>16</v>
      </c>
      <c r="E6" s="35" t="s">
        <v>14</v>
      </c>
      <c r="F6" s="35" t="s">
        <v>15</v>
      </c>
      <c r="G6" s="35" t="s">
        <v>16</v>
      </c>
      <c r="H6" s="35" t="s">
        <v>14</v>
      </c>
      <c r="I6" s="35" t="s">
        <v>15</v>
      </c>
      <c r="J6" s="35" t="s">
        <v>16</v>
      </c>
      <c r="K6" s="35" t="s">
        <v>14</v>
      </c>
      <c r="L6" s="35" t="s">
        <v>15</v>
      </c>
      <c r="M6" s="35" t="s">
        <v>16</v>
      </c>
      <c r="N6" s="25"/>
      <c r="O6" s="25"/>
    </row>
    <row r="7" spans="1:15" x14ac:dyDescent="0.15">
      <c r="A7" s="42"/>
      <c r="B7" s="148" t="s">
        <v>27</v>
      </c>
      <c r="C7" s="148"/>
      <c r="D7" s="148"/>
      <c r="E7" s="148"/>
      <c r="F7" s="148"/>
      <c r="G7" s="148"/>
      <c r="H7" s="148"/>
      <c r="I7" s="148"/>
      <c r="J7" s="148"/>
      <c r="K7" s="148"/>
      <c r="L7" s="148"/>
      <c r="M7" s="148"/>
      <c r="N7" s="25"/>
      <c r="O7" s="25"/>
    </row>
    <row r="8" spans="1:15" ht="12.75" customHeight="1" x14ac:dyDescent="0.15">
      <c r="A8" s="47" t="s">
        <v>28</v>
      </c>
      <c r="B8" s="46"/>
      <c r="C8" s="46"/>
      <c r="D8" s="46"/>
      <c r="E8" s="46"/>
      <c r="F8" s="46"/>
      <c r="G8" s="46"/>
      <c r="H8" s="46"/>
      <c r="I8" s="46"/>
      <c r="J8" s="46"/>
      <c r="K8" s="46"/>
      <c r="L8" s="46"/>
      <c r="M8" s="46"/>
      <c r="N8" s="25"/>
      <c r="O8" s="25"/>
    </row>
    <row r="9" spans="1:15" ht="12.75" customHeight="1" x14ac:dyDescent="0.15">
      <c r="A9" s="48" t="s">
        <v>29</v>
      </c>
      <c r="B9" s="68">
        <v>115</v>
      </c>
      <c r="C9" s="55">
        <v>1187</v>
      </c>
      <c r="D9" s="55">
        <v>1481</v>
      </c>
      <c r="E9" s="68">
        <v>67</v>
      </c>
      <c r="F9" s="68">
        <v>377</v>
      </c>
      <c r="G9" s="68">
        <v>517</v>
      </c>
      <c r="H9" s="68">
        <v>14</v>
      </c>
      <c r="I9" s="68">
        <v>165</v>
      </c>
      <c r="J9" s="68">
        <v>190</v>
      </c>
      <c r="K9" s="68">
        <v>14</v>
      </c>
      <c r="L9" s="68">
        <v>12</v>
      </c>
      <c r="M9" s="68">
        <v>27</v>
      </c>
      <c r="N9" s="25"/>
      <c r="O9" s="25"/>
    </row>
    <row r="10" spans="1:15" ht="12.75" customHeight="1" x14ac:dyDescent="0.15">
      <c r="A10" s="49" t="s">
        <v>30</v>
      </c>
      <c r="B10" s="76">
        <v>49</v>
      </c>
      <c r="C10" s="76">
        <v>437</v>
      </c>
      <c r="D10" s="76">
        <v>553</v>
      </c>
      <c r="E10" s="76">
        <v>24</v>
      </c>
      <c r="F10" s="76">
        <v>160</v>
      </c>
      <c r="G10" s="76">
        <v>211</v>
      </c>
      <c r="H10" s="76">
        <v>9</v>
      </c>
      <c r="I10" s="76">
        <v>59</v>
      </c>
      <c r="J10" s="76">
        <v>67</v>
      </c>
      <c r="K10" s="76">
        <v>0</v>
      </c>
      <c r="L10" s="76">
        <v>3</v>
      </c>
      <c r="M10" s="76">
        <v>3</v>
      </c>
      <c r="N10" s="25"/>
      <c r="O10" s="25"/>
    </row>
    <row r="11" spans="1:15" ht="12.75" customHeight="1" x14ac:dyDescent="0.15">
      <c r="A11" s="51" t="s">
        <v>31</v>
      </c>
      <c r="B11" s="76">
        <v>0</v>
      </c>
      <c r="C11" s="76">
        <v>18</v>
      </c>
      <c r="D11" s="76">
        <v>22</v>
      </c>
      <c r="E11" s="76">
        <v>0</v>
      </c>
      <c r="F11" s="76">
        <v>9</v>
      </c>
      <c r="G11" s="76">
        <v>10</v>
      </c>
      <c r="H11" s="76">
        <v>0</v>
      </c>
      <c r="I11" s="76">
        <v>8</v>
      </c>
      <c r="J11" s="76">
        <v>5</v>
      </c>
      <c r="K11" s="76">
        <v>0</v>
      </c>
      <c r="L11" s="76">
        <v>0</v>
      </c>
      <c r="M11" s="76">
        <v>0</v>
      </c>
      <c r="N11" s="25"/>
      <c r="O11" s="25"/>
    </row>
    <row r="12" spans="1:15" ht="12.75" customHeight="1" x14ac:dyDescent="0.15">
      <c r="A12" s="51" t="s">
        <v>32</v>
      </c>
      <c r="B12" s="76">
        <v>13</v>
      </c>
      <c r="C12" s="76">
        <v>157</v>
      </c>
      <c r="D12" s="76">
        <v>199</v>
      </c>
      <c r="E12" s="76">
        <v>8</v>
      </c>
      <c r="F12" s="76">
        <v>43</v>
      </c>
      <c r="G12" s="76">
        <v>60</v>
      </c>
      <c r="H12" s="76">
        <v>3</v>
      </c>
      <c r="I12" s="76">
        <v>23</v>
      </c>
      <c r="J12" s="76">
        <v>29</v>
      </c>
      <c r="K12" s="76">
        <v>0</v>
      </c>
      <c r="L12" s="76">
        <v>0</v>
      </c>
      <c r="M12" s="76">
        <v>0</v>
      </c>
      <c r="N12" s="25"/>
      <c r="O12" s="25"/>
    </row>
    <row r="13" spans="1:15" ht="12.75" customHeight="1" x14ac:dyDescent="0.15">
      <c r="A13" s="51" t="s">
        <v>33</v>
      </c>
      <c r="B13" s="76">
        <v>32</v>
      </c>
      <c r="C13" s="76">
        <v>263</v>
      </c>
      <c r="D13" s="76">
        <v>332</v>
      </c>
      <c r="E13" s="76">
        <v>18</v>
      </c>
      <c r="F13" s="76">
        <v>103</v>
      </c>
      <c r="G13" s="76">
        <v>142</v>
      </c>
      <c r="H13" s="76">
        <v>6</v>
      </c>
      <c r="I13" s="76">
        <v>23</v>
      </c>
      <c r="J13" s="76">
        <v>30</v>
      </c>
      <c r="K13" s="76">
        <v>0</v>
      </c>
      <c r="L13" s="76">
        <v>3</v>
      </c>
      <c r="M13" s="76">
        <v>3</v>
      </c>
      <c r="N13" s="25"/>
      <c r="O13" s="25"/>
    </row>
    <row r="14" spans="1:15" ht="12.75" customHeight="1" x14ac:dyDescent="0.15">
      <c r="A14" s="49" t="s">
        <v>34</v>
      </c>
      <c r="B14" s="76">
        <v>73</v>
      </c>
      <c r="C14" s="76">
        <v>751</v>
      </c>
      <c r="D14" s="76">
        <v>926</v>
      </c>
      <c r="E14" s="76">
        <v>44</v>
      </c>
      <c r="F14" s="76">
        <v>215</v>
      </c>
      <c r="G14" s="76">
        <v>302</v>
      </c>
      <c r="H14" s="76">
        <v>7</v>
      </c>
      <c r="I14" s="76">
        <v>110</v>
      </c>
      <c r="J14" s="76">
        <v>121</v>
      </c>
      <c r="K14" s="76">
        <v>9</v>
      </c>
      <c r="L14" s="76">
        <v>5</v>
      </c>
      <c r="M14" s="76">
        <v>22</v>
      </c>
      <c r="N14" s="25"/>
      <c r="O14" s="25"/>
    </row>
    <row r="15" spans="1:15" ht="12.75" customHeight="1" x14ac:dyDescent="0.15">
      <c r="A15" s="51" t="s">
        <v>35</v>
      </c>
      <c r="B15" s="76">
        <v>0</v>
      </c>
      <c r="C15" s="76">
        <v>8</v>
      </c>
      <c r="D15" s="76">
        <v>10</v>
      </c>
      <c r="E15" s="76">
        <v>0</v>
      </c>
      <c r="F15" s="76">
        <v>0</v>
      </c>
      <c r="G15" s="76">
        <v>0</v>
      </c>
      <c r="H15" s="76">
        <v>0</v>
      </c>
      <c r="I15" s="76">
        <v>3</v>
      </c>
      <c r="J15" s="76">
        <v>3</v>
      </c>
      <c r="K15" s="76">
        <v>0</v>
      </c>
      <c r="L15" s="76">
        <v>0</v>
      </c>
      <c r="M15" s="76">
        <v>0</v>
      </c>
      <c r="N15" s="25"/>
      <c r="O15" s="25"/>
    </row>
    <row r="16" spans="1:15" ht="12.75" customHeight="1" x14ac:dyDescent="0.15">
      <c r="A16" s="51" t="s">
        <v>36</v>
      </c>
      <c r="B16" s="76">
        <v>73</v>
      </c>
      <c r="C16" s="76">
        <v>746</v>
      </c>
      <c r="D16" s="76">
        <v>920</v>
      </c>
      <c r="E16" s="76">
        <v>44</v>
      </c>
      <c r="F16" s="76">
        <v>215</v>
      </c>
      <c r="G16" s="76">
        <v>302</v>
      </c>
      <c r="H16" s="76">
        <v>5</v>
      </c>
      <c r="I16" s="76">
        <v>99</v>
      </c>
      <c r="J16" s="76">
        <v>107</v>
      </c>
      <c r="K16" s="76">
        <v>9</v>
      </c>
      <c r="L16" s="76">
        <v>5</v>
      </c>
      <c r="M16" s="76">
        <v>22</v>
      </c>
      <c r="N16" s="25"/>
      <c r="O16" s="25"/>
    </row>
    <row r="17" spans="1:15" ht="12.75" customHeight="1" x14ac:dyDescent="0.15">
      <c r="A17" s="49"/>
      <c r="B17" s="68"/>
      <c r="C17" s="68"/>
      <c r="D17" s="68"/>
      <c r="E17" s="68"/>
      <c r="F17" s="68"/>
      <c r="G17" s="68"/>
      <c r="H17" s="68"/>
      <c r="I17" s="68"/>
      <c r="J17" s="68"/>
      <c r="K17" s="68"/>
      <c r="L17" s="68"/>
      <c r="M17" s="68"/>
      <c r="N17" s="25"/>
      <c r="O17" s="25"/>
    </row>
    <row r="18" spans="1:15" ht="12.75" customHeight="1" x14ac:dyDescent="0.15">
      <c r="A18" s="48" t="s">
        <v>37</v>
      </c>
      <c r="B18" s="68">
        <v>4</v>
      </c>
      <c r="C18" s="68">
        <v>135</v>
      </c>
      <c r="D18" s="68">
        <v>145</v>
      </c>
      <c r="E18" s="68">
        <v>21</v>
      </c>
      <c r="F18" s="68">
        <v>97</v>
      </c>
      <c r="G18" s="68">
        <v>136</v>
      </c>
      <c r="H18" s="68">
        <v>0</v>
      </c>
      <c r="I18" s="68">
        <v>20</v>
      </c>
      <c r="J18" s="68">
        <v>22</v>
      </c>
      <c r="K18" s="68">
        <v>0</v>
      </c>
      <c r="L18" s="68">
        <v>4</v>
      </c>
      <c r="M18" s="68">
        <v>5</v>
      </c>
      <c r="N18" s="25"/>
      <c r="O18" s="25"/>
    </row>
    <row r="19" spans="1:15" ht="12.75" customHeight="1" x14ac:dyDescent="0.15">
      <c r="A19" s="48" t="s">
        <v>38</v>
      </c>
      <c r="B19" s="68">
        <v>9</v>
      </c>
      <c r="C19" s="68">
        <v>122</v>
      </c>
      <c r="D19" s="68">
        <v>142</v>
      </c>
      <c r="E19" s="68">
        <v>3</v>
      </c>
      <c r="F19" s="68">
        <v>17</v>
      </c>
      <c r="G19" s="68">
        <v>42</v>
      </c>
      <c r="H19" s="68">
        <v>0</v>
      </c>
      <c r="I19" s="68">
        <v>3</v>
      </c>
      <c r="J19" s="68">
        <v>3</v>
      </c>
      <c r="K19" s="68">
        <v>0</v>
      </c>
      <c r="L19" s="68">
        <v>0</v>
      </c>
      <c r="M19" s="68">
        <v>0</v>
      </c>
      <c r="N19" s="25"/>
      <c r="O19" s="25"/>
    </row>
    <row r="20" spans="1:15" ht="19.5" customHeight="1" x14ac:dyDescent="0.15">
      <c r="A20" s="38" t="s">
        <v>39</v>
      </c>
      <c r="B20" s="69">
        <v>137</v>
      </c>
      <c r="C20" s="70">
        <v>1449</v>
      </c>
      <c r="D20" s="70">
        <v>1774</v>
      </c>
      <c r="E20" s="69">
        <v>94</v>
      </c>
      <c r="F20" s="69">
        <v>486</v>
      </c>
      <c r="G20" s="69">
        <v>697</v>
      </c>
      <c r="H20" s="69">
        <v>14</v>
      </c>
      <c r="I20" s="69">
        <v>191</v>
      </c>
      <c r="J20" s="69">
        <v>212</v>
      </c>
      <c r="K20" s="69">
        <v>14</v>
      </c>
      <c r="L20" s="69">
        <v>14</v>
      </c>
      <c r="M20" s="69">
        <v>33</v>
      </c>
      <c r="N20" s="25"/>
      <c r="O20" s="25"/>
    </row>
    <row r="21" spans="1:15" ht="12.75" customHeight="1" x14ac:dyDescent="0.15">
      <c r="A21" s="47" t="s">
        <v>40</v>
      </c>
      <c r="B21" s="25"/>
      <c r="C21" s="25"/>
      <c r="D21" s="25"/>
      <c r="E21" s="25"/>
      <c r="F21" s="25"/>
      <c r="G21" s="25"/>
      <c r="H21" s="25"/>
      <c r="I21" s="25"/>
      <c r="J21" s="25"/>
      <c r="K21" s="25"/>
      <c r="L21" s="25"/>
      <c r="M21" s="25"/>
      <c r="N21" s="25"/>
      <c r="O21" s="25"/>
    </row>
    <row r="22" spans="1:15" ht="12.75" customHeight="1" x14ac:dyDescent="0.15">
      <c r="A22" s="48" t="s">
        <v>29</v>
      </c>
      <c r="B22" s="68">
        <v>415</v>
      </c>
      <c r="C22" s="55">
        <v>4419</v>
      </c>
      <c r="D22" s="55">
        <v>5183</v>
      </c>
      <c r="E22" s="68">
        <v>285</v>
      </c>
      <c r="F22" s="55">
        <v>1923</v>
      </c>
      <c r="G22" s="55">
        <v>2457</v>
      </c>
      <c r="H22" s="68">
        <v>84</v>
      </c>
      <c r="I22" s="68">
        <v>961</v>
      </c>
      <c r="J22" s="55">
        <v>1089</v>
      </c>
      <c r="K22" s="68">
        <v>117</v>
      </c>
      <c r="L22" s="68">
        <v>84</v>
      </c>
      <c r="M22" s="68">
        <v>211</v>
      </c>
      <c r="N22" s="25"/>
      <c r="O22" s="25"/>
    </row>
    <row r="23" spans="1:15" ht="12.75" customHeight="1" x14ac:dyDescent="0.15">
      <c r="A23" s="49" t="s">
        <v>30</v>
      </c>
      <c r="B23" s="76">
        <v>195</v>
      </c>
      <c r="C23" s="77">
        <v>1792</v>
      </c>
      <c r="D23" s="77">
        <v>2135</v>
      </c>
      <c r="E23" s="76">
        <v>157</v>
      </c>
      <c r="F23" s="76">
        <v>913</v>
      </c>
      <c r="G23" s="77">
        <v>1186</v>
      </c>
      <c r="H23" s="76">
        <v>44</v>
      </c>
      <c r="I23" s="76">
        <v>382</v>
      </c>
      <c r="J23" s="76">
        <v>441</v>
      </c>
      <c r="K23" s="76">
        <v>53</v>
      </c>
      <c r="L23" s="76">
        <v>19</v>
      </c>
      <c r="M23" s="76">
        <v>81</v>
      </c>
      <c r="N23" s="25"/>
      <c r="O23" s="25"/>
    </row>
    <row r="24" spans="1:15" ht="12.75" customHeight="1" x14ac:dyDescent="0.15">
      <c r="A24" s="51" t="s">
        <v>31</v>
      </c>
      <c r="B24" s="76">
        <v>53</v>
      </c>
      <c r="C24" s="76">
        <v>440</v>
      </c>
      <c r="D24" s="76">
        <v>520</v>
      </c>
      <c r="E24" s="76">
        <v>36</v>
      </c>
      <c r="F24" s="76">
        <v>197</v>
      </c>
      <c r="G24" s="76">
        <v>251</v>
      </c>
      <c r="H24" s="76">
        <v>13</v>
      </c>
      <c r="I24" s="76">
        <v>136</v>
      </c>
      <c r="J24" s="76">
        <v>151</v>
      </c>
      <c r="K24" s="76">
        <v>16</v>
      </c>
      <c r="L24" s="76">
        <v>3</v>
      </c>
      <c r="M24" s="76">
        <v>21</v>
      </c>
      <c r="N24" s="25"/>
      <c r="O24" s="25"/>
    </row>
    <row r="25" spans="1:15" ht="12.75" customHeight="1" x14ac:dyDescent="0.15">
      <c r="A25" s="51" t="s">
        <v>32</v>
      </c>
      <c r="B25" s="76">
        <v>44</v>
      </c>
      <c r="C25" s="76">
        <v>569</v>
      </c>
      <c r="D25" s="76">
        <v>660</v>
      </c>
      <c r="E25" s="76">
        <v>37</v>
      </c>
      <c r="F25" s="76">
        <v>336</v>
      </c>
      <c r="G25" s="76">
        <v>419</v>
      </c>
      <c r="H25" s="76">
        <v>16</v>
      </c>
      <c r="I25" s="76">
        <v>124</v>
      </c>
      <c r="J25" s="76">
        <v>137</v>
      </c>
      <c r="K25" s="76">
        <v>11</v>
      </c>
      <c r="L25" s="76">
        <v>6</v>
      </c>
      <c r="M25" s="76">
        <v>16</v>
      </c>
      <c r="N25" s="25"/>
      <c r="O25" s="25"/>
    </row>
    <row r="26" spans="1:15" ht="12.75" customHeight="1" x14ac:dyDescent="0.15">
      <c r="A26" s="51" t="s">
        <v>33</v>
      </c>
      <c r="B26" s="76">
        <v>99</v>
      </c>
      <c r="C26" s="76">
        <v>782</v>
      </c>
      <c r="D26" s="76">
        <v>960</v>
      </c>
      <c r="E26" s="76">
        <v>84</v>
      </c>
      <c r="F26" s="76">
        <v>382</v>
      </c>
      <c r="G26" s="76">
        <v>523</v>
      </c>
      <c r="H26" s="76">
        <v>14</v>
      </c>
      <c r="I26" s="76">
        <v>121</v>
      </c>
      <c r="J26" s="76">
        <v>146</v>
      </c>
      <c r="K26" s="76">
        <v>26</v>
      </c>
      <c r="L26" s="76">
        <v>6</v>
      </c>
      <c r="M26" s="76">
        <v>31</v>
      </c>
      <c r="N26" s="25"/>
      <c r="O26" s="25"/>
    </row>
    <row r="27" spans="1:15" ht="12.75" customHeight="1" x14ac:dyDescent="0.15">
      <c r="A27" s="49" t="s">
        <v>34</v>
      </c>
      <c r="B27" s="76">
        <v>218</v>
      </c>
      <c r="C27" s="77">
        <v>2625</v>
      </c>
      <c r="D27" s="77">
        <v>3045</v>
      </c>
      <c r="E27" s="76">
        <v>125</v>
      </c>
      <c r="F27" s="77">
        <v>1000</v>
      </c>
      <c r="G27" s="77">
        <v>1269</v>
      </c>
      <c r="H27" s="76">
        <v>34</v>
      </c>
      <c r="I27" s="76">
        <v>579</v>
      </c>
      <c r="J27" s="76">
        <v>645</v>
      </c>
      <c r="K27" s="76">
        <v>55</v>
      </c>
      <c r="L27" s="76">
        <v>63</v>
      </c>
      <c r="M27" s="76">
        <v>132</v>
      </c>
      <c r="N27" s="25"/>
      <c r="O27" s="25"/>
    </row>
    <row r="28" spans="1:15" ht="12.75" customHeight="1" x14ac:dyDescent="0.15">
      <c r="A28" s="51" t="s">
        <v>35</v>
      </c>
      <c r="B28" s="76">
        <v>15</v>
      </c>
      <c r="C28" s="76">
        <v>150</v>
      </c>
      <c r="D28" s="76">
        <v>171</v>
      </c>
      <c r="E28" s="76">
        <v>4</v>
      </c>
      <c r="F28" s="76">
        <v>34</v>
      </c>
      <c r="G28" s="76">
        <v>34</v>
      </c>
      <c r="H28" s="76">
        <v>3</v>
      </c>
      <c r="I28" s="76">
        <v>99</v>
      </c>
      <c r="J28" s="76">
        <v>105</v>
      </c>
      <c r="K28" s="76">
        <v>15</v>
      </c>
      <c r="L28" s="76">
        <v>9</v>
      </c>
      <c r="M28" s="76">
        <v>27</v>
      </c>
      <c r="N28" s="25"/>
      <c r="O28" s="25"/>
    </row>
    <row r="29" spans="1:15" ht="12.75" customHeight="1" x14ac:dyDescent="0.15">
      <c r="A29" s="51" t="s">
        <v>36</v>
      </c>
      <c r="B29" s="76">
        <v>200</v>
      </c>
      <c r="C29" s="77">
        <v>2481</v>
      </c>
      <c r="D29" s="77">
        <v>2879</v>
      </c>
      <c r="E29" s="76">
        <v>122</v>
      </c>
      <c r="F29" s="76">
        <v>972</v>
      </c>
      <c r="G29" s="77">
        <v>1228</v>
      </c>
      <c r="H29" s="76">
        <v>31</v>
      </c>
      <c r="I29" s="76">
        <v>479</v>
      </c>
      <c r="J29" s="76">
        <v>538</v>
      </c>
      <c r="K29" s="76">
        <v>43</v>
      </c>
      <c r="L29" s="76">
        <v>51</v>
      </c>
      <c r="M29" s="76">
        <v>105</v>
      </c>
      <c r="N29" s="25"/>
      <c r="O29" s="25"/>
    </row>
    <row r="30" spans="1:15" ht="12.75" customHeight="1" x14ac:dyDescent="0.15">
      <c r="A30" s="49"/>
      <c r="B30" s="68"/>
      <c r="C30" s="68"/>
      <c r="D30" s="68"/>
      <c r="E30" s="68"/>
      <c r="F30" s="68"/>
      <c r="G30" s="68"/>
      <c r="H30" s="68"/>
      <c r="I30" s="68"/>
      <c r="J30" s="68"/>
      <c r="K30" s="68"/>
      <c r="L30" s="68"/>
      <c r="M30" s="68"/>
      <c r="N30" s="25"/>
      <c r="O30" s="25"/>
    </row>
    <row r="31" spans="1:15" ht="12.75" customHeight="1" x14ac:dyDescent="0.15">
      <c r="A31" s="48" t="s">
        <v>37</v>
      </c>
      <c r="B31" s="68">
        <v>29</v>
      </c>
      <c r="C31" s="68">
        <v>745</v>
      </c>
      <c r="D31" s="68">
        <v>822</v>
      </c>
      <c r="E31" s="68">
        <v>89</v>
      </c>
      <c r="F31" s="68">
        <v>646</v>
      </c>
      <c r="G31" s="68">
        <v>822</v>
      </c>
      <c r="H31" s="68">
        <v>17</v>
      </c>
      <c r="I31" s="68">
        <v>244</v>
      </c>
      <c r="J31" s="68">
        <v>271</v>
      </c>
      <c r="K31" s="68">
        <v>30</v>
      </c>
      <c r="L31" s="68">
        <v>68</v>
      </c>
      <c r="M31" s="68">
        <v>95</v>
      </c>
      <c r="N31" s="25"/>
      <c r="O31" s="25"/>
    </row>
    <row r="32" spans="1:15" ht="12.75" customHeight="1" x14ac:dyDescent="0.15">
      <c r="A32" s="48" t="s">
        <v>38</v>
      </c>
      <c r="B32" s="68">
        <v>71</v>
      </c>
      <c r="C32" s="68">
        <v>700</v>
      </c>
      <c r="D32" s="68">
        <v>824</v>
      </c>
      <c r="E32" s="68">
        <v>11</v>
      </c>
      <c r="F32" s="68">
        <v>86</v>
      </c>
      <c r="G32" s="68">
        <v>176</v>
      </c>
      <c r="H32" s="68">
        <v>5</v>
      </c>
      <c r="I32" s="68">
        <v>16</v>
      </c>
      <c r="J32" s="68">
        <v>24</v>
      </c>
      <c r="K32" s="68">
        <v>20</v>
      </c>
      <c r="L32" s="68">
        <v>11</v>
      </c>
      <c r="M32" s="68">
        <v>50</v>
      </c>
      <c r="N32" s="25"/>
      <c r="O32" s="25"/>
    </row>
    <row r="33" spans="1:15" ht="19.5" customHeight="1" x14ac:dyDescent="0.15">
      <c r="A33" s="38" t="s">
        <v>39</v>
      </c>
      <c r="B33" s="69">
        <v>516</v>
      </c>
      <c r="C33" s="70">
        <v>5864</v>
      </c>
      <c r="D33" s="70">
        <v>6829</v>
      </c>
      <c r="E33" s="69">
        <v>380</v>
      </c>
      <c r="F33" s="70">
        <v>2650</v>
      </c>
      <c r="G33" s="70">
        <v>3453</v>
      </c>
      <c r="H33" s="69">
        <v>100</v>
      </c>
      <c r="I33" s="70">
        <v>1219</v>
      </c>
      <c r="J33" s="70">
        <v>1380</v>
      </c>
      <c r="K33" s="69">
        <v>163</v>
      </c>
      <c r="L33" s="69">
        <v>155</v>
      </c>
      <c r="M33" s="69">
        <v>358</v>
      </c>
      <c r="N33" s="25"/>
      <c r="O33" s="25"/>
    </row>
    <row r="34" spans="1:15" ht="12.75" customHeight="1" x14ac:dyDescent="0.15">
      <c r="A34" s="47" t="s">
        <v>16</v>
      </c>
      <c r="B34" s="25"/>
      <c r="C34" s="25"/>
      <c r="D34" s="25"/>
      <c r="E34" s="25"/>
      <c r="F34" s="25"/>
      <c r="G34" s="25"/>
      <c r="H34" s="25"/>
      <c r="I34" s="25"/>
      <c r="J34" s="25"/>
      <c r="K34" s="25"/>
      <c r="L34" s="25"/>
      <c r="M34" s="25"/>
    </row>
    <row r="35" spans="1:15" ht="12.75" customHeight="1" x14ac:dyDescent="0.15">
      <c r="A35" s="48" t="s">
        <v>29</v>
      </c>
      <c r="B35" s="68">
        <v>530</v>
      </c>
      <c r="C35" s="55">
        <v>5612</v>
      </c>
      <c r="D35" s="55">
        <v>6664</v>
      </c>
      <c r="E35" s="68">
        <v>352</v>
      </c>
      <c r="F35" s="55">
        <v>2298</v>
      </c>
      <c r="G35" s="55">
        <v>2975</v>
      </c>
      <c r="H35" s="68">
        <v>98</v>
      </c>
      <c r="I35" s="55">
        <v>1123</v>
      </c>
      <c r="J35" s="55">
        <v>1277</v>
      </c>
      <c r="K35" s="68">
        <v>124</v>
      </c>
      <c r="L35" s="68">
        <v>93</v>
      </c>
      <c r="M35" s="68">
        <v>234</v>
      </c>
      <c r="N35" s="25"/>
      <c r="O35" s="25"/>
    </row>
    <row r="36" spans="1:15" s="28" customFormat="1" ht="12.75" customHeight="1" x14ac:dyDescent="0.15">
      <c r="A36" s="49" t="s">
        <v>30</v>
      </c>
      <c r="B36" s="76">
        <v>246</v>
      </c>
      <c r="C36" s="77">
        <v>2227</v>
      </c>
      <c r="D36" s="77">
        <v>2689</v>
      </c>
      <c r="E36" s="76">
        <v>181</v>
      </c>
      <c r="F36" s="77">
        <v>1077</v>
      </c>
      <c r="G36" s="77">
        <v>1398</v>
      </c>
      <c r="H36" s="76">
        <v>58</v>
      </c>
      <c r="I36" s="76">
        <v>434</v>
      </c>
      <c r="J36" s="76">
        <v>512</v>
      </c>
      <c r="K36" s="76">
        <v>56</v>
      </c>
      <c r="L36" s="76">
        <v>22</v>
      </c>
      <c r="M36" s="76">
        <v>83</v>
      </c>
    </row>
    <row r="37" spans="1:15" ht="12.75" customHeight="1" x14ac:dyDescent="0.15">
      <c r="A37" s="51" t="s">
        <v>31</v>
      </c>
      <c r="B37" s="76">
        <v>55</v>
      </c>
      <c r="C37" s="76">
        <v>464</v>
      </c>
      <c r="D37" s="76">
        <v>541</v>
      </c>
      <c r="E37" s="76">
        <v>38</v>
      </c>
      <c r="F37" s="76">
        <v>206</v>
      </c>
      <c r="G37" s="76">
        <v>257</v>
      </c>
      <c r="H37" s="76">
        <v>13</v>
      </c>
      <c r="I37" s="76">
        <v>137</v>
      </c>
      <c r="J37" s="76">
        <v>159</v>
      </c>
      <c r="K37" s="76">
        <v>16</v>
      </c>
      <c r="L37" s="76">
        <v>3</v>
      </c>
      <c r="M37" s="76">
        <v>21</v>
      </c>
    </row>
    <row r="38" spans="1:15" ht="12.75" customHeight="1" x14ac:dyDescent="0.15">
      <c r="A38" s="51" t="s">
        <v>32</v>
      </c>
      <c r="B38" s="76">
        <v>60</v>
      </c>
      <c r="C38" s="76">
        <v>726</v>
      </c>
      <c r="D38" s="76">
        <v>859</v>
      </c>
      <c r="E38" s="76">
        <v>41</v>
      </c>
      <c r="F38" s="76">
        <v>378</v>
      </c>
      <c r="G38" s="76">
        <v>482</v>
      </c>
      <c r="H38" s="76">
        <v>18</v>
      </c>
      <c r="I38" s="76">
        <v>146</v>
      </c>
      <c r="J38" s="76">
        <v>168</v>
      </c>
      <c r="K38" s="76">
        <v>11</v>
      </c>
      <c r="L38" s="76">
        <v>6</v>
      </c>
      <c r="M38" s="76">
        <v>16</v>
      </c>
    </row>
    <row r="39" spans="1:15" ht="12.75" customHeight="1" x14ac:dyDescent="0.15">
      <c r="A39" s="51" t="s">
        <v>33</v>
      </c>
      <c r="B39" s="76">
        <v>134</v>
      </c>
      <c r="C39" s="77">
        <v>1043</v>
      </c>
      <c r="D39" s="77">
        <v>1289</v>
      </c>
      <c r="E39" s="76">
        <v>104</v>
      </c>
      <c r="F39" s="76">
        <v>491</v>
      </c>
      <c r="G39" s="76">
        <v>658</v>
      </c>
      <c r="H39" s="76">
        <v>24</v>
      </c>
      <c r="I39" s="76">
        <v>145</v>
      </c>
      <c r="J39" s="76">
        <v>176</v>
      </c>
      <c r="K39" s="76">
        <v>23</v>
      </c>
      <c r="L39" s="76">
        <v>8</v>
      </c>
      <c r="M39" s="76">
        <v>35</v>
      </c>
    </row>
    <row r="40" spans="1:15" ht="12.75" customHeight="1" x14ac:dyDescent="0.15">
      <c r="A40" s="49" t="s">
        <v>34</v>
      </c>
      <c r="B40" s="76">
        <v>287</v>
      </c>
      <c r="C40" s="77">
        <v>3382</v>
      </c>
      <c r="D40" s="77">
        <v>3971</v>
      </c>
      <c r="E40" s="76">
        <v>170</v>
      </c>
      <c r="F40" s="77">
        <v>1213</v>
      </c>
      <c r="G40" s="77">
        <v>1573</v>
      </c>
      <c r="H40" s="76">
        <v>42</v>
      </c>
      <c r="I40" s="76">
        <v>687</v>
      </c>
      <c r="J40" s="76">
        <v>769</v>
      </c>
      <c r="K40" s="76">
        <v>71</v>
      </c>
      <c r="L40" s="76">
        <v>67</v>
      </c>
      <c r="M40" s="76">
        <v>150</v>
      </c>
    </row>
    <row r="41" spans="1:15" ht="12.75" customHeight="1" x14ac:dyDescent="0.15">
      <c r="A41" s="51" t="s">
        <v>35</v>
      </c>
      <c r="B41" s="76">
        <v>15</v>
      </c>
      <c r="C41" s="76">
        <v>152</v>
      </c>
      <c r="D41" s="76">
        <v>178</v>
      </c>
      <c r="E41" s="76">
        <v>4</v>
      </c>
      <c r="F41" s="76">
        <v>34</v>
      </c>
      <c r="G41" s="76">
        <v>34</v>
      </c>
      <c r="H41" s="76">
        <v>3</v>
      </c>
      <c r="I41" s="76">
        <v>100</v>
      </c>
      <c r="J41" s="76">
        <v>112</v>
      </c>
      <c r="K41" s="76">
        <v>15</v>
      </c>
      <c r="L41" s="76">
        <v>9</v>
      </c>
      <c r="M41" s="76">
        <v>27</v>
      </c>
    </row>
    <row r="42" spans="1:15" ht="12.75" customHeight="1" x14ac:dyDescent="0.15">
      <c r="A42" s="51" t="s">
        <v>36</v>
      </c>
      <c r="B42" s="76">
        <v>272</v>
      </c>
      <c r="C42" s="77">
        <v>3228</v>
      </c>
      <c r="D42" s="77">
        <v>3797</v>
      </c>
      <c r="E42" s="76">
        <v>165</v>
      </c>
      <c r="F42" s="77">
        <v>1184</v>
      </c>
      <c r="G42" s="77">
        <v>1535</v>
      </c>
      <c r="H42" s="76">
        <v>36</v>
      </c>
      <c r="I42" s="76">
        <v>576</v>
      </c>
      <c r="J42" s="76">
        <v>646</v>
      </c>
      <c r="K42" s="76">
        <v>59</v>
      </c>
      <c r="L42" s="76">
        <v>58</v>
      </c>
      <c r="M42" s="76">
        <v>129</v>
      </c>
    </row>
    <row r="43" spans="1:15" ht="12.75" customHeight="1" x14ac:dyDescent="0.15">
      <c r="A43" s="49"/>
      <c r="B43" s="68"/>
      <c r="C43" s="68"/>
      <c r="D43" s="68"/>
      <c r="E43" s="68"/>
      <c r="F43" s="68"/>
      <c r="G43" s="68"/>
      <c r="H43" s="68"/>
      <c r="I43" s="68"/>
      <c r="J43" s="68"/>
      <c r="K43" s="68"/>
      <c r="L43" s="68"/>
      <c r="M43" s="68"/>
    </row>
    <row r="44" spans="1:15" ht="12.75" customHeight="1" x14ac:dyDescent="0.15">
      <c r="A44" s="48" t="s">
        <v>37</v>
      </c>
      <c r="B44" s="68">
        <v>38</v>
      </c>
      <c r="C44" s="68">
        <v>883</v>
      </c>
      <c r="D44" s="68">
        <v>967</v>
      </c>
      <c r="E44" s="68">
        <v>111</v>
      </c>
      <c r="F44" s="68">
        <v>744</v>
      </c>
      <c r="G44" s="68">
        <v>960</v>
      </c>
      <c r="H44" s="68">
        <v>17</v>
      </c>
      <c r="I44" s="68">
        <v>262</v>
      </c>
      <c r="J44" s="68">
        <v>293</v>
      </c>
      <c r="K44" s="68">
        <v>29</v>
      </c>
      <c r="L44" s="68">
        <v>69</v>
      </c>
      <c r="M44" s="68">
        <v>103</v>
      </c>
    </row>
    <row r="45" spans="1:15" ht="12.75" customHeight="1" x14ac:dyDescent="0.15">
      <c r="A45" s="48" t="s">
        <v>38</v>
      </c>
      <c r="B45" s="68">
        <v>81</v>
      </c>
      <c r="C45" s="68">
        <v>825</v>
      </c>
      <c r="D45" s="68">
        <v>969</v>
      </c>
      <c r="E45" s="68">
        <v>14</v>
      </c>
      <c r="F45" s="68">
        <v>102</v>
      </c>
      <c r="G45" s="68">
        <v>263</v>
      </c>
      <c r="H45" s="68">
        <v>5</v>
      </c>
      <c r="I45" s="68">
        <v>19</v>
      </c>
      <c r="J45" s="68">
        <v>27</v>
      </c>
      <c r="K45" s="68">
        <v>19</v>
      </c>
      <c r="L45" s="68">
        <v>8</v>
      </c>
      <c r="M45" s="68">
        <v>51</v>
      </c>
    </row>
    <row r="46" spans="1:15" ht="19.5" customHeight="1" x14ac:dyDescent="0.15">
      <c r="A46" s="38" t="s">
        <v>39</v>
      </c>
      <c r="B46" s="69">
        <v>651</v>
      </c>
      <c r="C46" s="70">
        <v>7314</v>
      </c>
      <c r="D46" s="70">
        <v>8603</v>
      </c>
      <c r="E46" s="69">
        <v>470</v>
      </c>
      <c r="F46" s="70">
        <v>3147</v>
      </c>
      <c r="G46" s="70">
        <v>4199</v>
      </c>
      <c r="H46" s="69">
        <v>121</v>
      </c>
      <c r="I46" s="70">
        <v>1413</v>
      </c>
      <c r="J46" s="70">
        <v>1590</v>
      </c>
      <c r="K46" s="69">
        <v>179</v>
      </c>
      <c r="L46" s="69">
        <v>173</v>
      </c>
      <c r="M46" s="69">
        <v>391</v>
      </c>
    </row>
    <row r="47" spans="1:15" ht="12.75" customHeight="1" x14ac:dyDescent="0.15">
      <c r="A47" s="42"/>
      <c r="B47" s="148" t="s">
        <v>41</v>
      </c>
      <c r="C47" s="148"/>
      <c r="D47" s="148"/>
      <c r="E47" s="148"/>
      <c r="F47" s="148"/>
      <c r="G47" s="148"/>
      <c r="H47" s="148"/>
      <c r="I47" s="148"/>
      <c r="J47" s="148"/>
      <c r="K47" s="148"/>
      <c r="L47" s="148"/>
      <c r="M47" s="148"/>
    </row>
    <row r="48" spans="1:15" ht="12.75" customHeight="1" x14ac:dyDescent="0.15">
      <c r="A48" s="47" t="s">
        <v>28</v>
      </c>
      <c r="B48" s="5"/>
      <c r="C48" s="5"/>
      <c r="D48" s="5"/>
      <c r="E48" s="5"/>
      <c r="F48" s="5"/>
      <c r="G48" s="5"/>
      <c r="H48" s="5"/>
      <c r="I48" s="5"/>
      <c r="J48" s="5"/>
      <c r="K48" s="5"/>
      <c r="L48" s="5"/>
      <c r="M48" s="5"/>
    </row>
    <row r="49" spans="1:13" ht="12.75" customHeight="1" x14ac:dyDescent="0.15">
      <c r="A49" s="48" t="s">
        <v>29</v>
      </c>
      <c r="B49" s="78">
        <v>83.9</v>
      </c>
      <c r="C49" s="78">
        <v>81.900000000000006</v>
      </c>
      <c r="D49" s="78">
        <v>83.5</v>
      </c>
      <c r="E49" s="78">
        <v>71.3</v>
      </c>
      <c r="F49" s="78">
        <v>77.599999999999994</v>
      </c>
      <c r="G49" s="78">
        <v>74.2</v>
      </c>
      <c r="H49" s="78">
        <v>100</v>
      </c>
      <c r="I49" s="78">
        <v>86.4</v>
      </c>
      <c r="J49" s="78">
        <v>89.6</v>
      </c>
      <c r="K49" s="78">
        <v>100</v>
      </c>
      <c r="L49" s="78">
        <v>85.7</v>
      </c>
      <c r="M49" s="78">
        <v>81.8</v>
      </c>
    </row>
    <row r="50" spans="1:13" ht="12.75" customHeight="1" x14ac:dyDescent="0.15">
      <c r="A50" s="49" t="s">
        <v>30</v>
      </c>
      <c r="B50" s="79">
        <v>35.799999999999997</v>
      </c>
      <c r="C50" s="79">
        <v>30.2</v>
      </c>
      <c r="D50" s="79">
        <v>31.2</v>
      </c>
      <c r="E50" s="79">
        <v>25.5</v>
      </c>
      <c r="F50" s="79">
        <v>32.9</v>
      </c>
      <c r="G50" s="79">
        <v>30.3</v>
      </c>
      <c r="H50" s="79">
        <v>64.3</v>
      </c>
      <c r="I50" s="79">
        <v>30.9</v>
      </c>
      <c r="J50" s="79">
        <v>31.6</v>
      </c>
      <c r="K50" s="79">
        <v>0</v>
      </c>
      <c r="L50" s="79">
        <v>21.4</v>
      </c>
      <c r="M50" s="79">
        <v>9.1</v>
      </c>
    </row>
    <row r="51" spans="1:13" ht="12.75" customHeight="1" x14ac:dyDescent="0.15">
      <c r="A51" s="51" t="s">
        <v>31</v>
      </c>
      <c r="B51" s="79">
        <v>0</v>
      </c>
      <c r="C51" s="79">
        <v>1.2</v>
      </c>
      <c r="D51" s="79">
        <v>1.2</v>
      </c>
      <c r="E51" s="79">
        <v>0</v>
      </c>
      <c r="F51" s="79">
        <v>1.9</v>
      </c>
      <c r="G51" s="79">
        <v>1.4</v>
      </c>
      <c r="H51" s="79">
        <v>0</v>
      </c>
      <c r="I51" s="79">
        <v>4.2</v>
      </c>
      <c r="J51" s="79">
        <v>2.4</v>
      </c>
      <c r="K51" s="79">
        <v>0</v>
      </c>
      <c r="L51" s="79">
        <v>0</v>
      </c>
      <c r="M51" s="79">
        <v>0</v>
      </c>
    </row>
    <row r="52" spans="1:13" ht="12.75" customHeight="1" x14ac:dyDescent="0.15">
      <c r="A52" s="51" t="s">
        <v>32</v>
      </c>
      <c r="B52" s="79">
        <v>9.5</v>
      </c>
      <c r="C52" s="79">
        <v>10.8</v>
      </c>
      <c r="D52" s="79">
        <v>11.2</v>
      </c>
      <c r="E52" s="79">
        <v>8.5</v>
      </c>
      <c r="F52" s="79">
        <v>8.8000000000000007</v>
      </c>
      <c r="G52" s="79">
        <v>8.6</v>
      </c>
      <c r="H52" s="79">
        <v>21.4</v>
      </c>
      <c r="I52" s="79">
        <v>12</v>
      </c>
      <c r="J52" s="79">
        <v>13.7</v>
      </c>
      <c r="K52" s="79">
        <v>0</v>
      </c>
      <c r="L52" s="79">
        <v>0</v>
      </c>
      <c r="M52" s="79">
        <v>0</v>
      </c>
    </row>
    <row r="53" spans="1:13" ht="12.75" customHeight="1" x14ac:dyDescent="0.15">
      <c r="A53" s="51" t="s">
        <v>33</v>
      </c>
      <c r="B53" s="79">
        <v>23.4</v>
      </c>
      <c r="C53" s="79">
        <v>18.2</v>
      </c>
      <c r="D53" s="79">
        <v>18.7</v>
      </c>
      <c r="E53" s="79">
        <v>19.100000000000001</v>
      </c>
      <c r="F53" s="79">
        <v>21.2</v>
      </c>
      <c r="G53" s="79">
        <v>20.399999999999999</v>
      </c>
      <c r="H53" s="79">
        <v>42.9</v>
      </c>
      <c r="I53" s="79">
        <v>12</v>
      </c>
      <c r="J53" s="79">
        <v>14.2</v>
      </c>
      <c r="K53" s="79">
        <v>0</v>
      </c>
      <c r="L53" s="79">
        <v>21.4</v>
      </c>
      <c r="M53" s="79">
        <v>9.1</v>
      </c>
    </row>
    <row r="54" spans="1:13" ht="12.75" customHeight="1" x14ac:dyDescent="0.15">
      <c r="A54" s="49" t="s">
        <v>34</v>
      </c>
      <c r="B54" s="79">
        <v>53.3</v>
      </c>
      <c r="C54" s="79">
        <v>51.8</v>
      </c>
      <c r="D54" s="79">
        <v>52.2</v>
      </c>
      <c r="E54" s="79">
        <v>46.8</v>
      </c>
      <c r="F54" s="79">
        <v>44.2</v>
      </c>
      <c r="G54" s="79">
        <v>43.3</v>
      </c>
      <c r="H54" s="79">
        <v>50</v>
      </c>
      <c r="I54" s="79">
        <v>57.6</v>
      </c>
      <c r="J54" s="79">
        <v>57.1</v>
      </c>
      <c r="K54" s="79">
        <v>64.3</v>
      </c>
      <c r="L54" s="79">
        <v>35.700000000000003</v>
      </c>
      <c r="M54" s="79">
        <v>66.7</v>
      </c>
    </row>
    <row r="55" spans="1:13" ht="12.75" customHeight="1" x14ac:dyDescent="0.15">
      <c r="A55" s="51" t="s">
        <v>35</v>
      </c>
      <c r="B55" s="79">
        <v>0</v>
      </c>
      <c r="C55" s="79">
        <v>0.6</v>
      </c>
      <c r="D55" s="79">
        <v>0.6</v>
      </c>
      <c r="E55" s="79">
        <v>0</v>
      </c>
      <c r="F55" s="79">
        <v>0</v>
      </c>
      <c r="G55" s="79">
        <v>0</v>
      </c>
      <c r="H55" s="79">
        <v>0</v>
      </c>
      <c r="I55" s="79">
        <v>1.6</v>
      </c>
      <c r="J55" s="79">
        <v>1.4</v>
      </c>
      <c r="K55" s="79">
        <v>0</v>
      </c>
      <c r="L55" s="79">
        <v>0</v>
      </c>
      <c r="M55" s="79">
        <v>0</v>
      </c>
    </row>
    <row r="56" spans="1:13" ht="12.75" customHeight="1" x14ac:dyDescent="0.15">
      <c r="A56" s="51" t="s">
        <v>36</v>
      </c>
      <c r="B56" s="79">
        <v>53.3</v>
      </c>
      <c r="C56" s="79">
        <v>51.5</v>
      </c>
      <c r="D56" s="79">
        <v>51.9</v>
      </c>
      <c r="E56" s="79">
        <v>46.8</v>
      </c>
      <c r="F56" s="79">
        <v>44.2</v>
      </c>
      <c r="G56" s="79">
        <v>43.3</v>
      </c>
      <c r="H56" s="79">
        <v>35.700000000000003</v>
      </c>
      <c r="I56" s="79">
        <v>51.8</v>
      </c>
      <c r="J56" s="79">
        <v>50.5</v>
      </c>
      <c r="K56" s="79">
        <v>64.3</v>
      </c>
      <c r="L56" s="79">
        <v>35.700000000000003</v>
      </c>
      <c r="M56" s="79">
        <v>66.7</v>
      </c>
    </row>
    <row r="57" spans="1:13" ht="12.75" customHeight="1" x14ac:dyDescent="0.15">
      <c r="A57" s="49"/>
      <c r="B57" s="78"/>
      <c r="C57" s="78"/>
      <c r="D57" s="78"/>
      <c r="E57" s="78"/>
      <c r="F57" s="78"/>
      <c r="G57" s="78"/>
      <c r="H57" s="78"/>
      <c r="I57" s="78"/>
      <c r="J57" s="78"/>
      <c r="K57" s="78"/>
      <c r="L57" s="78"/>
      <c r="M57" s="78"/>
    </row>
    <row r="58" spans="1:13" ht="12.75" customHeight="1" x14ac:dyDescent="0.15">
      <c r="A58" s="48" t="s">
        <v>37</v>
      </c>
      <c r="B58" s="78">
        <v>2.9</v>
      </c>
      <c r="C58" s="78">
        <v>9.3000000000000007</v>
      </c>
      <c r="D58" s="78">
        <v>8.1999999999999993</v>
      </c>
      <c r="E58" s="78">
        <v>22.3</v>
      </c>
      <c r="F58" s="78">
        <v>20</v>
      </c>
      <c r="G58" s="78">
        <v>19.5</v>
      </c>
      <c r="H58" s="78">
        <v>0</v>
      </c>
      <c r="I58" s="78">
        <v>10.5</v>
      </c>
      <c r="J58" s="78">
        <v>10.4</v>
      </c>
      <c r="K58" s="78">
        <v>0</v>
      </c>
      <c r="L58" s="78">
        <v>28.6</v>
      </c>
      <c r="M58" s="78">
        <v>15.2</v>
      </c>
    </row>
    <row r="59" spans="1:13" ht="12.75" customHeight="1" x14ac:dyDescent="0.15">
      <c r="A59" s="48" t="s">
        <v>38</v>
      </c>
      <c r="B59" s="78">
        <v>6.6</v>
      </c>
      <c r="C59" s="78">
        <v>8.4</v>
      </c>
      <c r="D59" s="78">
        <v>8</v>
      </c>
      <c r="E59" s="78">
        <v>3.2</v>
      </c>
      <c r="F59" s="78">
        <v>3.5</v>
      </c>
      <c r="G59" s="78">
        <v>6</v>
      </c>
      <c r="H59" s="78">
        <v>0</v>
      </c>
      <c r="I59" s="78">
        <v>1.6</v>
      </c>
      <c r="J59" s="78">
        <v>1.4</v>
      </c>
      <c r="K59" s="78">
        <v>0</v>
      </c>
      <c r="L59" s="78">
        <v>0</v>
      </c>
      <c r="M59" s="78">
        <v>0</v>
      </c>
    </row>
    <row r="60" spans="1:13" ht="19.5" customHeight="1" x14ac:dyDescent="0.15">
      <c r="A60" s="38" t="s">
        <v>39</v>
      </c>
      <c r="B60" s="80">
        <v>100</v>
      </c>
      <c r="C60" s="80">
        <v>100</v>
      </c>
      <c r="D60" s="80">
        <v>100</v>
      </c>
      <c r="E60" s="80">
        <v>100</v>
      </c>
      <c r="F60" s="80">
        <v>100</v>
      </c>
      <c r="G60" s="80">
        <v>100</v>
      </c>
      <c r="H60" s="80">
        <v>100</v>
      </c>
      <c r="I60" s="80">
        <v>100</v>
      </c>
      <c r="J60" s="80">
        <v>100</v>
      </c>
      <c r="K60" s="80">
        <v>100</v>
      </c>
      <c r="L60" s="80">
        <v>100</v>
      </c>
      <c r="M60" s="80">
        <v>100</v>
      </c>
    </row>
    <row r="61" spans="1:13" ht="12.75" customHeight="1" x14ac:dyDescent="0.15">
      <c r="A61" s="47" t="s">
        <v>40</v>
      </c>
      <c r="B61" s="66"/>
      <c r="C61" s="66"/>
      <c r="D61" s="66"/>
      <c r="E61" s="66"/>
      <c r="F61" s="66"/>
      <c r="G61" s="66"/>
      <c r="H61" s="66"/>
      <c r="I61" s="66"/>
      <c r="J61" s="66"/>
      <c r="K61" s="66"/>
      <c r="L61" s="66"/>
      <c r="M61" s="66"/>
    </row>
    <row r="62" spans="1:13" ht="12.75" customHeight="1" x14ac:dyDescent="0.15">
      <c r="A62" s="48" t="s">
        <v>29</v>
      </c>
      <c r="B62" s="78">
        <v>80.400000000000006</v>
      </c>
      <c r="C62" s="78">
        <v>75.400000000000006</v>
      </c>
      <c r="D62" s="78">
        <v>75.900000000000006</v>
      </c>
      <c r="E62" s="78">
        <v>75</v>
      </c>
      <c r="F62" s="78">
        <v>72.599999999999994</v>
      </c>
      <c r="G62" s="78">
        <v>71.2</v>
      </c>
      <c r="H62" s="78">
        <v>84</v>
      </c>
      <c r="I62" s="78">
        <v>78.8</v>
      </c>
      <c r="J62" s="78">
        <v>78.900000000000006</v>
      </c>
      <c r="K62" s="78">
        <v>71.8</v>
      </c>
      <c r="L62" s="78">
        <v>54.2</v>
      </c>
      <c r="M62" s="78">
        <v>58.9</v>
      </c>
    </row>
    <row r="63" spans="1:13" ht="12.75" customHeight="1" x14ac:dyDescent="0.15">
      <c r="A63" s="49" t="s">
        <v>30</v>
      </c>
      <c r="B63" s="79">
        <v>37.799999999999997</v>
      </c>
      <c r="C63" s="79">
        <v>30.6</v>
      </c>
      <c r="D63" s="79">
        <v>31.3</v>
      </c>
      <c r="E63" s="79">
        <v>41.3</v>
      </c>
      <c r="F63" s="79">
        <v>34.5</v>
      </c>
      <c r="G63" s="79">
        <v>34.299999999999997</v>
      </c>
      <c r="H63" s="79">
        <v>44</v>
      </c>
      <c r="I63" s="79">
        <v>31.3</v>
      </c>
      <c r="J63" s="79">
        <v>32</v>
      </c>
      <c r="K63" s="79">
        <v>32.5</v>
      </c>
      <c r="L63" s="79">
        <v>12.3</v>
      </c>
      <c r="M63" s="79">
        <v>22.6</v>
      </c>
    </row>
    <row r="64" spans="1:13" ht="12.75" customHeight="1" x14ac:dyDescent="0.15">
      <c r="A64" s="51" t="s">
        <v>31</v>
      </c>
      <c r="B64" s="79">
        <v>10.3</v>
      </c>
      <c r="C64" s="79">
        <v>7.5</v>
      </c>
      <c r="D64" s="79">
        <v>7.6</v>
      </c>
      <c r="E64" s="79">
        <v>9.5</v>
      </c>
      <c r="F64" s="79">
        <v>7.4</v>
      </c>
      <c r="G64" s="79">
        <v>7.3</v>
      </c>
      <c r="H64" s="79">
        <v>13</v>
      </c>
      <c r="I64" s="79">
        <v>11.2</v>
      </c>
      <c r="J64" s="79">
        <v>10.9</v>
      </c>
      <c r="K64" s="79">
        <v>9.8000000000000007</v>
      </c>
      <c r="L64" s="79">
        <v>1.9</v>
      </c>
      <c r="M64" s="79">
        <v>5.9</v>
      </c>
    </row>
    <row r="65" spans="1:13" ht="12.75" customHeight="1" x14ac:dyDescent="0.15">
      <c r="A65" s="51" t="s">
        <v>32</v>
      </c>
      <c r="B65" s="79">
        <v>8.5</v>
      </c>
      <c r="C65" s="79">
        <v>9.6999999999999993</v>
      </c>
      <c r="D65" s="79">
        <v>9.6999999999999993</v>
      </c>
      <c r="E65" s="79">
        <v>9.6999999999999993</v>
      </c>
      <c r="F65" s="79">
        <v>12.7</v>
      </c>
      <c r="G65" s="79">
        <v>12.1</v>
      </c>
      <c r="H65" s="79">
        <v>16</v>
      </c>
      <c r="I65" s="79">
        <v>10.199999999999999</v>
      </c>
      <c r="J65" s="79">
        <v>9.9</v>
      </c>
      <c r="K65" s="79">
        <v>6.7</v>
      </c>
      <c r="L65" s="79">
        <v>3.9</v>
      </c>
      <c r="M65" s="79">
        <v>4.5</v>
      </c>
    </row>
    <row r="66" spans="1:13" ht="12.75" customHeight="1" x14ac:dyDescent="0.15">
      <c r="A66" s="51" t="s">
        <v>33</v>
      </c>
      <c r="B66" s="79">
        <v>19.2</v>
      </c>
      <c r="C66" s="79">
        <v>13.3</v>
      </c>
      <c r="D66" s="79">
        <v>14.1</v>
      </c>
      <c r="E66" s="79">
        <v>22.1</v>
      </c>
      <c r="F66" s="79">
        <v>14.4</v>
      </c>
      <c r="G66" s="79">
        <v>15.1</v>
      </c>
      <c r="H66" s="79">
        <v>14</v>
      </c>
      <c r="I66" s="79">
        <v>9.9</v>
      </c>
      <c r="J66" s="79">
        <v>10.6</v>
      </c>
      <c r="K66" s="79">
        <v>16</v>
      </c>
      <c r="L66" s="79">
        <v>3.9</v>
      </c>
      <c r="M66" s="79">
        <v>8.6999999999999993</v>
      </c>
    </row>
    <row r="67" spans="1:13" ht="12.75" customHeight="1" x14ac:dyDescent="0.15">
      <c r="A67" s="49" t="s">
        <v>34</v>
      </c>
      <c r="B67" s="79">
        <v>42.2</v>
      </c>
      <c r="C67" s="79">
        <v>44.8</v>
      </c>
      <c r="D67" s="79">
        <v>44.6</v>
      </c>
      <c r="E67" s="79">
        <v>32.9</v>
      </c>
      <c r="F67" s="79">
        <v>37.700000000000003</v>
      </c>
      <c r="G67" s="79">
        <v>36.799999999999997</v>
      </c>
      <c r="H67" s="79">
        <v>34</v>
      </c>
      <c r="I67" s="79">
        <v>47.5</v>
      </c>
      <c r="J67" s="79">
        <v>46.7</v>
      </c>
      <c r="K67" s="79">
        <v>33.700000000000003</v>
      </c>
      <c r="L67" s="79">
        <v>40.6</v>
      </c>
      <c r="M67" s="79">
        <v>36.9</v>
      </c>
    </row>
    <row r="68" spans="1:13" ht="12.75" customHeight="1" x14ac:dyDescent="0.15">
      <c r="A68" s="51" t="s">
        <v>35</v>
      </c>
      <c r="B68" s="79">
        <v>2.9</v>
      </c>
      <c r="C68" s="79">
        <v>2.6</v>
      </c>
      <c r="D68" s="79">
        <v>2.5</v>
      </c>
      <c r="E68" s="79">
        <v>1.1000000000000001</v>
      </c>
      <c r="F68" s="79">
        <v>1.3</v>
      </c>
      <c r="G68" s="79">
        <v>1</v>
      </c>
      <c r="H68" s="79">
        <v>3</v>
      </c>
      <c r="I68" s="79">
        <v>8.1</v>
      </c>
      <c r="J68" s="79">
        <v>7.6</v>
      </c>
      <c r="K68" s="79">
        <v>9.1999999999999993</v>
      </c>
      <c r="L68" s="79">
        <v>5.8</v>
      </c>
      <c r="M68" s="79">
        <v>7.5</v>
      </c>
    </row>
    <row r="69" spans="1:13" ht="12.75" customHeight="1" x14ac:dyDescent="0.15">
      <c r="A69" s="51" t="s">
        <v>36</v>
      </c>
      <c r="B69" s="79">
        <v>38.799999999999997</v>
      </c>
      <c r="C69" s="79">
        <v>42.3</v>
      </c>
      <c r="D69" s="79">
        <v>42.2</v>
      </c>
      <c r="E69" s="79">
        <v>32.1</v>
      </c>
      <c r="F69" s="79">
        <v>36.700000000000003</v>
      </c>
      <c r="G69" s="79">
        <v>35.6</v>
      </c>
      <c r="H69" s="79">
        <v>31</v>
      </c>
      <c r="I69" s="79">
        <v>39.299999999999997</v>
      </c>
      <c r="J69" s="79">
        <v>39</v>
      </c>
      <c r="K69" s="79">
        <v>26.4</v>
      </c>
      <c r="L69" s="79">
        <v>32.9</v>
      </c>
      <c r="M69" s="79">
        <v>29.3</v>
      </c>
    </row>
    <row r="70" spans="1:13" ht="12.75" customHeight="1" x14ac:dyDescent="0.15">
      <c r="A70" s="49"/>
      <c r="B70" s="78"/>
      <c r="C70" s="78"/>
      <c r="D70" s="78"/>
      <c r="E70" s="78"/>
      <c r="F70" s="78"/>
      <c r="G70" s="78"/>
      <c r="H70" s="78"/>
      <c r="I70" s="78"/>
      <c r="J70" s="78"/>
      <c r="K70" s="78"/>
      <c r="L70" s="78"/>
      <c r="M70" s="78"/>
    </row>
    <row r="71" spans="1:13" ht="12.75" customHeight="1" x14ac:dyDescent="0.15">
      <c r="A71" s="48" t="s">
        <v>37</v>
      </c>
      <c r="B71" s="78">
        <v>5.6</v>
      </c>
      <c r="C71" s="78">
        <v>12.7</v>
      </c>
      <c r="D71" s="78">
        <v>12</v>
      </c>
      <c r="E71" s="78">
        <v>23.4</v>
      </c>
      <c r="F71" s="78">
        <v>24.4</v>
      </c>
      <c r="G71" s="78">
        <v>23.8</v>
      </c>
      <c r="H71" s="78">
        <v>17</v>
      </c>
      <c r="I71" s="78">
        <v>20</v>
      </c>
      <c r="J71" s="78">
        <v>19.600000000000001</v>
      </c>
      <c r="K71" s="78">
        <v>18.399999999999999</v>
      </c>
      <c r="L71" s="78">
        <v>43.9</v>
      </c>
      <c r="M71" s="78">
        <v>26.5</v>
      </c>
    </row>
    <row r="72" spans="1:13" ht="12.75" customHeight="1" x14ac:dyDescent="0.15">
      <c r="A72" s="48" t="s">
        <v>38</v>
      </c>
      <c r="B72" s="78">
        <v>13.8</v>
      </c>
      <c r="C72" s="78">
        <v>11.9</v>
      </c>
      <c r="D72" s="78">
        <v>12.1</v>
      </c>
      <c r="E72" s="78">
        <v>2.9</v>
      </c>
      <c r="F72" s="78">
        <v>3.2</v>
      </c>
      <c r="G72" s="78">
        <v>5.0999999999999996</v>
      </c>
      <c r="H72" s="78">
        <v>5</v>
      </c>
      <c r="I72" s="78">
        <v>1.3</v>
      </c>
      <c r="J72" s="78">
        <v>1.7</v>
      </c>
      <c r="K72" s="78">
        <v>12.3</v>
      </c>
      <c r="L72" s="78">
        <v>7.1</v>
      </c>
      <c r="M72" s="78">
        <v>14</v>
      </c>
    </row>
    <row r="73" spans="1:13" ht="19.5" customHeight="1" x14ac:dyDescent="0.15">
      <c r="A73" s="38" t="s">
        <v>39</v>
      </c>
      <c r="B73" s="80">
        <v>100</v>
      </c>
      <c r="C73" s="80">
        <v>100</v>
      </c>
      <c r="D73" s="80">
        <v>100</v>
      </c>
      <c r="E73" s="80">
        <v>100</v>
      </c>
      <c r="F73" s="80">
        <v>100</v>
      </c>
      <c r="G73" s="80">
        <v>100</v>
      </c>
      <c r="H73" s="80">
        <v>100</v>
      </c>
      <c r="I73" s="80">
        <v>100</v>
      </c>
      <c r="J73" s="80">
        <v>100</v>
      </c>
      <c r="K73" s="80">
        <v>100</v>
      </c>
      <c r="L73" s="80">
        <v>100</v>
      </c>
      <c r="M73" s="80">
        <v>100</v>
      </c>
    </row>
    <row r="74" spans="1:13" ht="12.75" customHeight="1" x14ac:dyDescent="0.15">
      <c r="A74" s="47" t="s">
        <v>16</v>
      </c>
      <c r="B74" s="66"/>
      <c r="C74" s="66"/>
      <c r="D74" s="66"/>
      <c r="E74" s="66"/>
      <c r="F74" s="66"/>
      <c r="G74" s="66"/>
      <c r="H74" s="66"/>
      <c r="I74" s="66"/>
      <c r="J74" s="66"/>
      <c r="K74" s="66"/>
      <c r="L74" s="66"/>
      <c r="M74" s="66"/>
    </row>
    <row r="75" spans="1:13" ht="12.75" customHeight="1" x14ac:dyDescent="0.15">
      <c r="A75" s="48" t="s">
        <v>29</v>
      </c>
      <c r="B75" s="78">
        <v>81.400000000000006</v>
      </c>
      <c r="C75" s="78">
        <v>76.7</v>
      </c>
      <c r="D75" s="78">
        <v>77.5</v>
      </c>
      <c r="E75" s="78">
        <v>74.900000000000006</v>
      </c>
      <c r="F75" s="78">
        <v>73</v>
      </c>
      <c r="G75" s="78">
        <v>70.900000000000006</v>
      </c>
      <c r="H75" s="78">
        <v>81</v>
      </c>
      <c r="I75" s="78">
        <v>79.5</v>
      </c>
      <c r="J75" s="78">
        <v>80.3</v>
      </c>
      <c r="K75" s="78">
        <v>69.3</v>
      </c>
      <c r="L75" s="78">
        <v>53.8</v>
      </c>
      <c r="M75" s="78">
        <v>59.8</v>
      </c>
    </row>
    <row r="76" spans="1:13" ht="12.75" customHeight="1" x14ac:dyDescent="0.15">
      <c r="A76" s="49" t="s">
        <v>30</v>
      </c>
      <c r="B76" s="79">
        <v>37.799999999999997</v>
      </c>
      <c r="C76" s="79">
        <v>30.4</v>
      </c>
      <c r="D76" s="79">
        <v>31.3</v>
      </c>
      <c r="E76" s="79">
        <v>38.5</v>
      </c>
      <c r="F76" s="79">
        <v>34.200000000000003</v>
      </c>
      <c r="G76" s="79">
        <v>33.299999999999997</v>
      </c>
      <c r="H76" s="79">
        <v>47.9</v>
      </c>
      <c r="I76" s="79">
        <v>30.7</v>
      </c>
      <c r="J76" s="79">
        <v>32.200000000000003</v>
      </c>
      <c r="K76" s="79">
        <v>31.3</v>
      </c>
      <c r="L76" s="79">
        <v>12.7</v>
      </c>
      <c r="M76" s="79">
        <v>21.2</v>
      </c>
    </row>
    <row r="77" spans="1:13" ht="12.75" customHeight="1" x14ac:dyDescent="0.15">
      <c r="A77" s="51" t="s">
        <v>31</v>
      </c>
      <c r="B77" s="79">
        <v>8.4</v>
      </c>
      <c r="C77" s="79">
        <v>6.3</v>
      </c>
      <c r="D77" s="79">
        <v>6.3</v>
      </c>
      <c r="E77" s="79">
        <v>8.1</v>
      </c>
      <c r="F77" s="79">
        <v>6.5</v>
      </c>
      <c r="G77" s="79">
        <v>6.1</v>
      </c>
      <c r="H77" s="79">
        <v>10.7</v>
      </c>
      <c r="I77" s="79">
        <v>9.6999999999999993</v>
      </c>
      <c r="J77" s="79">
        <v>10</v>
      </c>
      <c r="K77" s="79">
        <v>8.9</v>
      </c>
      <c r="L77" s="79">
        <v>1.7</v>
      </c>
      <c r="M77" s="79">
        <v>5.4</v>
      </c>
    </row>
    <row r="78" spans="1:13" ht="12.75" customHeight="1" x14ac:dyDescent="0.15">
      <c r="A78" s="51" t="s">
        <v>32</v>
      </c>
      <c r="B78" s="79">
        <v>9.1999999999999993</v>
      </c>
      <c r="C78" s="79">
        <v>9.9</v>
      </c>
      <c r="D78" s="79">
        <v>10</v>
      </c>
      <c r="E78" s="79">
        <v>8.6999999999999993</v>
      </c>
      <c r="F78" s="79">
        <v>12</v>
      </c>
      <c r="G78" s="79">
        <v>11.5</v>
      </c>
      <c r="H78" s="79">
        <v>14.9</v>
      </c>
      <c r="I78" s="79">
        <v>10.3</v>
      </c>
      <c r="J78" s="79">
        <v>10.6</v>
      </c>
      <c r="K78" s="79">
        <v>6.1</v>
      </c>
      <c r="L78" s="79">
        <v>3.5</v>
      </c>
      <c r="M78" s="79">
        <v>4.0999999999999996</v>
      </c>
    </row>
    <row r="79" spans="1:13" ht="12.75" customHeight="1" x14ac:dyDescent="0.15">
      <c r="A79" s="51" t="s">
        <v>33</v>
      </c>
      <c r="B79" s="79">
        <v>20.6</v>
      </c>
      <c r="C79" s="79">
        <v>14.3</v>
      </c>
      <c r="D79" s="79">
        <v>15</v>
      </c>
      <c r="E79" s="79">
        <v>22.1</v>
      </c>
      <c r="F79" s="79">
        <v>15.6</v>
      </c>
      <c r="G79" s="79">
        <v>15.7</v>
      </c>
      <c r="H79" s="79">
        <v>19.8</v>
      </c>
      <c r="I79" s="79">
        <v>10.3</v>
      </c>
      <c r="J79" s="79">
        <v>11.1</v>
      </c>
      <c r="K79" s="79">
        <v>12.8</v>
      </c>
      <c r="L79" s="79">
        <v>4.5999999999999996</v>
      </c>
      <c r="M79" s="79">
        <v>9</v>
      </c>
    </row>
    <row r="80" spans="1:13" ht="12.75" customHeight="1" x14ac:dyDescent="0.15">
      <c r="A80" s="49" t="s">
        <v>34</v>
      </c>
      <c r="B80" s="79">
        <v>44.1</v>
      </c>
      <c r="C80" s="79">
        <v>46.2</v>
      </c>
      <c r="D80" s="79">
        <v>46.2</v>
      </c>
      <c r="E80" s="79">
        <v>36.200000000000003</v>
      </c>
      <c r="F80" s="79">
        <v>38.5</v>
      </c>
      <c r="G80" s="79">
        <v>37.5</v>
      </c>
      <c r="H80" s="79">
        <v>34.700000000000003</v>
      </c>
      <c r="I80" s="79">
        <v>48.6</v>
      </c>
      <c r="J80" s="79">
        <v>48.4</v>
      </c>
      <c r="K80" s="79">
        <v>39.700000000000003</v>
      </c>
      <c r="L80" s="79">
        <v>38.700000000000003</v>
      </c>
      <c r="M80" s="79">
        <v>38.4</v>
      </c>
    </row>
    <row r="81" spans="1:13" ht="12.75" customHeight="1" x14ac:dyDescent="0.15">
      <c r="A81" s="51" t="s">
        <v>35</v>
      </c>
      <c r="B81" s="79">
        <v>2.2999999999999998</v>
      </c>
      <c r="C81" s="79">
        <v>2.1</v>
      </c>
      <c r="D81" s="79">
        <v>2.1</v>
      </c>
      <c r="E81" s="79">
        <v>0.9</v>
      </c>
      <c r="F81" s="79">
        <v>1.1000000000000001</v>
      </c>
      <c r="G81" s="79">
        <v>0.8</v>
      </c>
      <c r="H81" s="79">
        <v>2.5</v>
      </c>
      <c r="I81" s="79">
        <v>7.1</v>
      </c>
      <c r="J81" s="79">
        <v>7</v>
      </c>
      <c r="K81" s="79">
        <v>8.4</v>
      </c>
      <c r="L81" s="79">
        <v>5.2</v>
      </c>
      <c r="M81" s="79">
        <v>6.9</v>
      </c>
    </row>
    <row r="82" spans="1:13" ht="12.75" customHeight="1" x14ac:dyDescent="0.15">
      <c r="A82" s="51" t="s">
        <v>36</v>
      </c>
      <c r="B82" s="79">
        <v>41.8</v>
      </c>
      <c r="C82" s="79">
        <v>44.1</v>
      </c>
      <c r="D82" s="79">
        <v>44.1</v>
      </c>
      <c r="E82" s="79">
        <v>35.1</v>
      </c>
      <c r="F82" s="79">
        <v>37.6</v>
      </c>
      <c r="G82" s="79">
        <v>36.6</v>
      </c>
      <c r="H82" s="79">
        <v>29.8</v>
      </c>
      <c r="I82" s="79">
        <v>40.799999999999997</v>
      </c>
      <c r="J82" s="79">
        <v>40.6</v>
      </c>
      <c r="K82" s="79">
        <v>33</v>
      </c>
      <c r="L82" s="79">
        <v>33.5</v>
      </c>
      <c r="M82" s="79">
        <v>33</v>
      </c>
    </row>
    <row r="83" spans="1:13" ht="12.75" customHeight="1" x14ac:dyDescent="0.15">
      <c r="A83" s="49"/>
      <c r="B83" s="78"/>
      <c r="C83" s="78"/>
      <c r="D83" s="78"/>
      <c r="E83" s="78"/>
      <c r="F83" s="78"/>
      <c r="G83" s="78"/>
      <c r="H83" s="78"/>
      <c r="I83" s="78"/>
      <c r="J83" s="78"/>
      <c r="K83" s="78"/>
      <c r="L83" s="78"/>
      <c r="M83" s="78"/>
    </row>
    <row r="84" spans="1:13" ht="12.75" customHeight="1" x14ac:dyDescent="0.15">
      <c r="A84" s="48" t="s">
        <v>37</v>
      </c>
      <c r="B84" s="78">
        <v>5.8</v>
      </c>
      <c r="C84" s="78">
        <v>12.1</v>
      </c>
      <c r="D84" s="78">
        <v>11.2</v>
      </c>
      <c r="E84" s="78">
        <v>23.6</v>
      </c>
      <c r="F84" s="78">
        <v>23.6</v>
      </c>
      <c r="G84" s="78">
        <v>22.9</v>
      </c>
      <c r="H84" s="78">
        <v>14</v>
      </c>
      <c r="I84" s="78">
        <v>18.5</v>
      </c>
      <c r="J84" s="78">
        <v>18.399999999999999</v>
      </c>
      <c r="K84" s="78">
        <v>16.2</v>
      </c>
      <c r="L84" s="78">
        <v>39.9</v>
      </c>
      <c r="M84" s="78">
        <v>26.3</v>
      </c>
    </row>
    <row r="85" spans="1:13" ht="12.75" customHeight="1" x14ac:dyDescent="0.15">
      <c r="A85" s="48" t="s">
        <v>38</v>
      </c>
      <c r="B85" s="78">
        <v>12.4</v>
      </c>
      <c r="C85" s="78">
        <v>11.3</v>
      </c>
      <c r="D85" s="78">
        <v>11.3</v>
      </c>
      <c r="E85" s="78">
        <v>3</v>
      </c>
      <c r="F85" s="78">
        <v>3.2</v>
      </c>
      <c r="G85" s="78">
        <v>6.3</v>
      </c>
      <c r="H85" s="78">
        <v>4.0999999999999996</v>
      </c>
      <c r="I85" s="78">
        <v>1.3</v>
      </c>
      <c r="J85" s="78">
        <v>1.7</v>
      </c>
      <c r="K85" s="78">
        <v>10.6</v>
      </c>
      <c r="L85" s="78">
        <v>4.5999999999999996</v>
      </c>
      <c r="M85" s="78">
        <v>13</v>
      </c>
    </row>
    <row r="86" spans="1:13" ht="19.5" customHeight="1" x14ac:dyDescent="0.15">
      <c r="A86" s="38" t="s">
        <v>39</v>
      </c>
      <c r="B86" s="80">
        <v>100</v>
      </c>
      <c r="C86" s="80">
        <v>100</v>
      </c>
      <c r="D86" s="80">
        <v>100</v>
      </c>
      <c r="E86" s="80">
        <v>100</v>
      </c>
      <c r="F86" s="80">
        <v>100</v>
      </c>
      <c r="G86" s="80">
        <v>100</v>
      </c>
      <c r="H86" s="80">
        <v>100</v>
      </c>
      <c r="I86" s="80">
        <v>100</v>
      </c>
      <c r="J86" s="80">
        <v>100</v>
      </c>
      <c r="K86" s="80">
        <v>100</v>
      </c>
      <c r="L86" s="80">
        <v>100</v>
      </c>
      <c r="M86" s="80">
        <v>100</v>
      </c>
    </row>
    <row r="87" spans="1:13" ht="11.25" customHeight="1" x14ac:dyDescent="0.15">
      <c r="A87" s="5"/>
      <c r="B87" s="46"/>
      <c r="C87" s="46"/>
      <c r="D87" s="46"/>
      <c r="E87" s="46"/>
      <c r="F87" s="46"/>
      <c r="G87" s="46"/>
      <c r="H87" s="46"/>
      <c r="I87" s="46"/>
      <c r="J87" s="46"/>
      <c r="K87" s="46"/>
      <c r="L87" s="46"/>
      <c r="M87" s="46"/>
    </row>
    <row r="88" spans="1:13" ht="11.25" customHeight="1" x14ac:dyDescent="0.15"/>
    <row r="89" spans="1:13" ht="11.25" customHeight="1" x14ac:dyDescent="0.15">
      <c r="A89" s="45" t="s">
        <v>10</v>
      </c>
    </row>
    <row r="90" spans="1:13" ht="11.25" customHeight="1" x14ac:dyDescent="0.15"/>
    <row r="91" spans="1:13" ht="11.25" customHeight="1" x14ac:dyDescent="0.15"/>
    <row r="92" spans="1:13" ht="11.25" customHeight="1" x14ac:dyDescent="0.15"/>
    <row r="93" spans="1:13" ht="11.25" customHeight="1" x14ac:dyDescent="0.15"/>
    <row r="94" spans="1:13" ht="11.25" customHeight="1" x14ac:dyDescent="0.15"/>
    <row r="95" spans="1:13" ht="11.25" customHeight="1" x14ac:dyDescent="0.15"/>
    <row r="96" spans="1:13"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7">
    <mergeCell ref="B47:M47"/>
    <mergeCell ref="A1:N1"/>
    <mergeCell ref="B5:D5"/>
    <mergeCell ref="E5:G5"/>
    <mergeCell ref="H5:J5"/>
    <mergeCell ref="K5:M5"/>
    <mergeCell ref="B7:M7"/>
  </mergeCells>
  <hyperlinks>
    <hyperlink ref="A89" r:id="rId1" display="© Commonwealth of Australia 2012" xr:uid="{E883005E-E0F7-3A44-8F43-ED6022DE9499}"/>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AF974-1453-FB4D-8FF6-B13CFA1DBB5B}">
  <sheetPr codeName="Sheet4">
    <pageSetUpPr fitToPage="1"/>
  </sheetPr>
  <dimension ref="A1:O256"/>
  <sheetViews>
    <sheetView zoomScaleNormal="100" workbookViewId="0">
      <pane xSplit="1" ySplit="6" topLeftCell="B7" activePane="bottomRight" state="frozen"/>
      <selection pane="topRight" activeCell="B1" sqref="B1"/>
      <selection pane="bottomLeft" activeCell="A7" sqref="A7"/>
      <selection pane="bottomRight" sqref="A1:N1"/>
    </sheetView>
  </sheetViews>
  <sheetFormatPr baseColWidth="10" defaultRowHeight="11" x14ac:dyDescent="0.15"/>
  <cols>
    <col min="1" max="1" width="29.25" customWidth="1"/>
    <col min="2" max="14" width="11.75" customWidth="1"/>
    <col min="15" max="256" width="8.75" customWidth="1"/>
  </cols>
  <sheetData>
    <row r="1" spans="1:15" s="2" customFormat="1" ht="60" customHeight="1" x14ac:dyDescent="0.15">
      <c r="A1" s="147" t="s">
        <v>0</v>
      </c>
      <c r="B1" s="147"/>
      <c r="C1" s="147"/>
      <c r="D1" s="147"/>
      <c r="E1" s="147"/>
      <c r="F1" s="147"/>
      <c r="G1" s="147"/>
      <c r="H1" s="147"/>
      <c r="I1" s="147"/>
      <c r="J1" s="147"/>
      <c r="K1" s="147"/>
      <c r="L1" s="147"/>
      <c r="M1" s="147"/>
      <c r="N1" s="147"/>
    </row>
    <row r="2" spans="1:15" s="2" customFormat="1" ht="19.5" customHeight="1" x14ac:dyDescent="0.2">
      <c r="A2" s="1" t="str">
        <f>Contents!A2</f>
        <v>45100DO004_2015 Recorded Crime - Victims, Australia, 2015</v>
      </c>
    </row>
    <row r="3" spans="1:15" s="21" customFormat="1" ht="15.75" customHeight="1" x14ac:dyDescent="0.15">
      <c r="A3" s="81" t="str">
        <f>Contents!A3</f>
        <v>Released at 11.30am (Canberra time) Wed 13 Jul 2016</v>
      </c>
    </row>
    <row r="4" spans="1:15" s="22" customFormat="1" ht="25.75" customHeight="1" x14ac:dyDescent="0.2">
      <c r="A4" s="34" t="s">
        <v>69</v>
      </c>
      <c r="F4" s="23"/>
    </row>
    <row r="5" spans="1:15" s="22" customFormat="1" ht="19.5" customHeight="1" x14ac:dyDescent="0.2">
      <c r="A5" s="34"/>
      <c r="B5" s="150" t="s">
        <v>11</v>
      </c>
      <c r="C5" s="150"/>
      <c r="D5" s="150"/>
      <c r="E5" s="150" t="s">
        <v>26</v>
      </c>
      <c r="F5" s="150"/>
      <c r="G5" s="150"/>
      <c r="H5" s="150" t="s">
        <v>12</v>
      </c>
      <c r="I5" s="150"/>
      <c r="J5" s="150"/>
      <c r="K5" s="150" t="s">
        <v>13</v>
      </c>
      <c r="L5" s="150"/>
      <c r="M5" s="150"/>
    </row>
    <row r="6" spans="1:15" ht="44.75" customHeight="1" x14ac:dyDescent="0.15">
      <c r="A6" s="24"/>
      <c r="B6" s="35" t="s">
        <v>14</v>
      </c>
      <c r="C6" s="35" t="s">
        <v>15</v>
      </c>
      <c r="D6" s="35" t="s">
        <v>16</v>
      </c>
      <c r="E6" s="35" t="s">
        <v>14</v>
      </c>
      <c r="F6" s="35" t="s">
        <v>15</v>
      </c>
      <c r="G6" s="35" t="s">
        <v>16</v>
      </c>
      <c r="H6" s="35" t="s">
        <v>14</v>
      </c>
      <c r="I6" s="35" t="s">
        <v>15</v>
      </c>
      <c r="J6" s="35" t="s">
        <v>16</v>
      </c>
      <c r="K6" s="35" t="s">
        <v>14</v>
      </c>
      <c r="L6" s="35" t="s">
        <v>15</v>
      </c>
      <c r="M6" s="35" t="s">
        <v>16</v>
      </c>
      <c r="N6" s="25"/>
      <c r="O6" s="25"/>
    </row>
    <row r="7" spans="1:15" ht="12.75" customHeight="1" x14ac:dyDescent="0.15">
      <c r="A7" s="53"/>
      <c r="B7" s="152" t="s">
        <v>27</v>
      </c>
      <c r="C7" s="152"/>
      <c r="D7" s="152"/>
      <c r="E7" s="152"/>
      <c r="F7" s="152"/>
      <c r="G7" s="152"/>
      <c r="H7" s="152"/>
      <c r="I7" s="152"/>
      <c r="J7" s="152"/>
      <c r="K7" s="152"/>
      <c r="L7" s="152"/>
      <c r="M7" s="152"/>
      <c r="N7" s="25"/>
      <c r="O7" s="25"/>
    </row>
    <row r="8" spans="1:15" ht="12.75" customHeight="1" x14ac:dyDescent="0.15">
      <c r="A8" s="33" t="s">
        <v>42</v>
      </c>
      <c r="N8" s="25"/>
      <c r="O8" s="25"/>
    </row>
    <row r="9" spans="1:15" ht="12.75" customHeight="1" x14ac:dyDescent="0.15">
      <c r="A9" s="48" t="s">
        <v>43</v>
      </c>
      <c r="B9" s="68">
        <v>117</v>
      </c>
      <c r="C9" s="55">
        <v>1209</v>
      </c>
      <c r="D9" s="55">
        <v>1454</v>
      </c>
      <c r="E9" s="68">
        <v>99</v>
      </c>
      <c r="F9" s="68">
        <v>455</v>
      </c>
      <c r="G9" s="68">
        <v>687</v>
      </c>
      <c r="H9" s="68">
        <v>23</v>
      </c>
      <c r="I9" s="68">
        <v>123</v>
      </c>
      <c r="J9" s="68">
        <v>150</v>
      </c>
      <c r="K9" s="68">
        <v>14</v>
      </c>
      <c r="L9" s="68">
        <v>15</v>
      </c>
      <c r="M9" s="68">
        <v>35</v>
      </c>
      <c r="N9" s="25"/>
      <c r="O9" s="25"/>
    </row>
    <row r="10" spans="1:15" ht="12.75" customHeight="1" x14ac:dyDescent="0.15">
      <c r="A10" s="48" t="s">
        <v>44</v>
      </c>
      <c r="B10" s="68">
        <v>198</v>
      </c>
      <c r="C10" s="55">
        <v>1589</v>
      </c>
      <c r="D10" s="55">
        <v>1907</v>
      </c>
      <c r="E10" s="68">
        <v>157</v>
      </c>
      <c r="F10" s="68">
        <v>757</v>
      </c>
      <c r="G10" s="55">
        <v>1057</v>
      </c>
      <c r="H10" s="68">
        <v>21</v>
      </c>
      <c r="I10" s="68">
        <v>216</v>
      </c>
      <c r="J10" s="68">
        <v>250</v>
      </c>
      <c r="K10" s="68">
        <v>54</v>
      </c>
      <c r="L10" s="68">
        <v>10</v>
      </c>
      <c r="M10" s="68">
        <v>80</v>
      </c>
      <c r="N10" s="25"/>
      <c r="O10" s="25"/>
    </row>
    <row r="11" spans="1:15" ht="12.75" customHeight="1" x14ac:dyDescent="0.15">
      <c r="A11" s="48" t="s">
        <v>45</v>
      </c>
      <c r="B11" s="68">
        <v>166</v>
      </c>
      <c r="C11" s="55">
        <v>1758</v>
      </c>
      <c r="D11" s="55">
        <v>2055</v>
      </c>
      <c r="E11" s="68">
        <v>108</v>
      </c>
      <c r="F11" s="68">
        <v>870</v>
      </c>
      <c r="G11" s="55">
        <v>1103</v>
      </c>
      <c r="H11" s="68">
        <v>29</v>
      </c>
      <c r="I11" s="68">
        <v>363</v>
      </c>
      <c r="J11" s="68">
        <v>399</v>
      </c>
      <c r="K11" s="68">
        <v>31</v>
      </c>
      <c r="L11" s="68">
        <v>37</v>
      </c>
      <c r="M11" s="68">
        <v>74</v>
      </c>
      <c r="N11" s="25"/>
      <c r="O11" s="25"/>
    </row>
    <row r="12" spans="1:15" ht="12.75" customHeight="1" x14ac:dyDescent="0.15">
      <c r="A12" s="48" t="s">
        <v>46</v>
      </c>
      <c r="B12" s="68">
        <v>37</v>
      </c>
      <c r="C12" s="68">
        <v>652</v>
      </c>
      <c r="D12" s="68">
        <v>735</v>
      </c>
      <c r="E12" s="68">
        <v>30</v>
      </c>
      <c r="F12" s="68">
        <v>295</v>
      </c>
      <c r="G12" s="68">
        <v>362</v>
      </c>
      <c r="H12" s="68">
        <v>11</v>
      </c>
      <c r="I12" s="68">
        <v>166</v>
      </c>
      <c r="J12" s="68">
        <v>185</v>
      </c>
      <c r="K12" s="68">
        <v>14</v>
      </c>
      <c r="L12" s="68">
        <v>33</v>
      </c>
      <c r="M12" s="68">
        <v>47</v>
      </c>
      <c r="N12" s="25"/>
      <c r="O12" s="25"/>
    </row>
    <row r="13" spans="1:15" ht="12.75" customHeight="1" x14ac:dyDescent="0.15">
      <c r="A13" s="48" t="s">
        <v>47</v>
      </c>
      <c r="B13" s="68">
        <v>54</v>
      </c>
      <c r="C13" s="68">
        <v>795</v>
      </c>
      <c r="D13" s="68">
        <v>908</v>
      </c>
      <c r="E13" s="68">
        <v>35</v>
      </c>
      <c r="F13" s="68">
        <v>365</v>
      </c>
      <c r="G13" s="68">
        <v>432</v>
      </c>
      <c r="H13" s="68">
        <v>20</v>
      </c>
      <c r="I13" s="68">
        <v>198</v>
      </c>
      <c r="J13" s="68">
        <v>226</v>
      </c>
      <c r="K13" s="68">
        <v>22</v>
      </c>
      <c r="L13" s="68">
        <v>36</v>
      </c>
      <c r="M13" s="68">
        <v>63</v>
      </c>
      <c r="N13" s="25"/>
      <c r="O13" s="25"/>
    </row>
    <row r="14" spans="1:15" ht="12.75" customHeight="1" x14ac:dyDescent="0.15">
      <c r="A14" s="48" t="s">
        <v>48</v>
      </c>
      <c r="B14" s="68">
        <v>37</v>
      </c>
      <c r="C14" s="68">
        <v>608</v>
      </c>
      <c r="D14" s="68">
        <v>701</v>
      </c>
      <c r="E14" s="68">
        <v>24</v>
      </c>
      <c r="F14" s="68">
        <v>212</v>
      </c>
      <c r="G14" s="68">
        <v>269</v>
      </c>
      <c r="H14" s="68">
        <v>9</v>
      </c>
      <c r="I14" s="68">
        <v>156</v>
      </c>
      <c r="J14" s="68">
        <v>177</v>
      </c>
      <c r="K14" s="68">
        <v>22</v>
      </c>
      <c r="L14" s="68">
        <v>18</v>
      </c>
      <c r="M14" s="68">
        <v>37</v>
      </c>
      <c r="N14" s="25"/>
      <c r="O14" s="25"/>
    </row>
    <row r="15" spans="1:15" ht="12.75" customHeight="1" x14ac:dyDescent="0.15">
      <c r="A15" s="48" t="s">
        <v>49</v>
      </c>
      <c r="B15" s="68">
        <v>39</v>
      </c>
      <c r="C15" s="68">
        <v>684</v>
      </c>
      <c r="D15" s="68">
        <v>835</v>
      </c>
      <c r="E15" s="68">
        <v>21</v>
      </c>
      <c r="F15" s="68">
        <v>173</v>
      </c>
      <c r="G15" s="68">
        <v>216</v>
      </c>
      <c r="H15" s="68">
        <v>9</v>
      </c>
      <c r="I15" s="68">
        <v>173</v>
      </c>
      <c r="J15" s="68">
        <v>197</v>
      </c>
      <c r="K15" s="68">
        <v>20</v>
      </c>
      <c r="L15" s="68">
        <v>27</v>
      </c>
      <c r="M15" s="68">
        <v>42</v>
      </c>
      <c r="N15" s="25"/>
      <c r="O15" s="25"/>
    </row>
    <row r="16" spans="1:15" ht="12.75" customHeight="1" x14ac:dyDescent="0.15">
      <c r="A16" s="48"/>
      <c r="B16" s="50"/>
      <c r="C16" s="50"/>
      <c r="D16" s="50"/>
      <c r="E16" s="50"/>
      <c r="F16" s="50"/>
      <c r="G16" s="50"/>
      <c r="H16" s="50"/>
      <c r="I16" s="50"/>
      <c r="J16" s="50"/>
      <c r="K16" s="50"/>
      <c r="L16" s="50"/>
      <c r="M16" s="50"/>
      <c r="N16" s="25"/>
      <c r="O16" s="25"/>
    </row>
    <row r="17" spans="1:15" ht="12.75" customHeight="1" x14ac:dyDescent="0.15">
      <c r="A17" s="33" t="s">
        <v>50</v>
      </c>
      <c r="B17" s="50"/>
      <c r="C17" s="50"/>
      <c r="D17" s="50"/>
      <c r="E17" s="50"/>
      <c r="F17" s="50"/>
      <c r="G17" s="50"/>
      <c r="H17" s="50"/>
      <c r="I17" s="50"/>
      <c r="J17" s="50"/>
      <c r="K17" s="50"/>
      <c r="L17" s="50"/>
      <c r="M17" s="50"/>
      <c r="N17" s="25"/>
      <c r="O17" s="25"/>
    </row>
    <row r="18" spans="1:15" ht="12.75" customHeight="1" x14ac:dyDescent="0.15">
      <c r="A18" s="48" t="s">
        <v>51</v>
      </c>
      <c r="B18" s="68">
        <v>481</v>
      </c>
      <c r="C18" s="55">
        <v>4114</v>
      </c>
      <c r="D18" s="55">
        <v>5041</v>
      </c>
      <c r="E18" s="68">
        <v>340</v>
      </c>
      <c r="F18" s="55">
        <v>2222</v>
      </c>
      <c r="G18" s="55">
        <v>2956</v>
      </c>
      <c r="H18" s="68">
        <v>92</v>
      </c>
      <c r="I18" s="68">
        <v>994</v>
      </c>
      <c r="J18" s="55">
        <v>1130</v>
      </c>
      <c r="K18" s="68">
        <v>78</v>
      </c>
      <c r="L18" s="68">
        <v>61</v>
      </c>
      <c r="M18" s="68">
        <v>153</v>
      </c>
      <c r="N18" s="25"/>
      <c r="O18" s="25"/>
    </row>
    <row r="19" spans="1:15" ht="12.75" customHeight="1" x14ac:dyDescent="0.15">
      <c r="A19" s="48" t="s">
        <v>52</v>
      </c>
      <c r="B19" s="68">
        <v>64</v>
      </c>
      <c r="C19" s="55">
        <v>1124</v>
      </c>
      <c r="D19" s="55">
        <v>1314</v>
      </c>
      <c r="E19" s="68">
        <v>82</v>
      </c>
      <c r="F19" s="68">
        <v>490</v>
      </c>
      <c r="G19" s="68">
        <v>669</v>
      </c>
      <c r="H19" s="68">
        <v>17</v>
      </c>
      <c r="I19" s="68">
        <v>240</v>
      </c>
      <c r="J19" s="68">
        <v>267</v>
      </c>
      <c r="K19" s="68">
        <v>66</v>
      </c>
      <c r="L19" s="68">
        <v>78</v>
      </c>
      <c r="M19" s="68">
        <v>151</v>
      </c>
      <c r="N19" s="25"/>
      <c r="O19" s="25"/>
    </row>
    <row r="20" spans="1:15" ht="12.75" customHeight="1" x14ac:dyDescent="0.15">
      <c r="A20" s="49" t="s">
        <v>53</v>
      </c>
      <c r="B20" s="76">
        <v>10</v>
      </c>
      <c r="C20" s="76">
        <v>185</v>
      </c>
      <c r="D20" s="76">
        <v>215</v>
      </c>
      <c r="E20" s="76">
        <v>8</v>
      </c>
      <c r="F20" s="76">
        <v>66</v>
      </c>
      <c r="G20" s="76">
        <v>85</v>
      </c>
      <c r="H20" s="76">
        <v>4</v>
      </c>
      <c r="I20" s="76">
        <v>63</v>
      </c>
      <c r="J20" s="76">
        <v>65</v>
      </c>
      <c r="K20" s="76">
        <v>7</v>
      </c>
      <c r="L20" s="76">
        <v>4</v>
      </c>
      <c r="M20" s="76">
        <v>12</v>
      </c>
      <c r="N20" s="25"/>
      <c r="O20" s="25"/>
    </row>
    <row r="21" spans="1:15" ht="12.75" customHeight="1" x14ac:dyDescent="0.15">
      <c r="A21" s="49" t="s">
        <v>54</v>
      </c>
      <c r="B21" s="76">
        <v>13</v>
      </c>
      <c r="C21" s="76">
        <v>268</v>
      </c>
      <c r="D21" s="76">
        <v>294</v>
      </c>
      <c r="E21" s="76">
        <v>21</v>
      </c>
      <c r="F21" s="76">
        <v>135</v>
      </c>
      <c r="G21" s="76">
        <v>179</v>
      </c>
      <c r="H21" s="76">
        <v>3</v>
      </c>
      <c r="I21" s="76">
        <v>88</v>
      </c>
      <c r="J21" s="76">
        <v>95</v>
      </c>
      <c r="K21" s="76">
        <v>3</v>
      </c>
      <c r="L21" s="76">
        <v>16</v>
      </c>
      <c r="M21" s="76">
        <v>21</v>
      </c>
      <c r="N21" s="25"/>
      <c r="O21" s="25"/>
    </row>
    <row r="22" spans="1:15" ht="12.75" customHeight="1" x14ac:dyDescent="0.15">
      <c r="A22" s="49" t="s">
        <v>55</v>
      </c>
      <c r="B22" s="76">
        <v>40</v>
      </c>
      <c r="C22" s="76">
        <v>667</v>
      </c>
      <c r="D22" s="76">
        <v>801</v>
      </c>
      <c r="E22" s="76">
        <v>49</v>
      </c>
      <c r="F22" s="76">
        <v>293</v>
      </c>
      <c r="G22" s="76">
        <v>401</v>
      </c>
      <c r="H22" s="76">
        <v>10</v>
      </c>
      <c r="I22" s="76">
        <v>91</v>
      </c>
      <c r="J22" s="76">
        <v>107</v>
      </c>
      <c r="K22" s="76">
        <v>9</v>
      </c>
      <c r="L22" s="76">
        <v>10</v>
      </c>
      <c r="M22" s="76">
        <v>22</v>
      </c>
      <c r="N22" s="25"/>
      <c r="O22" s="25"/>
    </row>
    <row r="23" spans="1:15" ht="12.75" customHeight="1" x14ac:dyDescent="0.15">
      <c r="A23" s="48" t="s">
        <v>56</v>
      </c>
      <c r="B23" s="68">
        <v>23</v>
      </c>
      <c r="C23" s="68">
        <v>611</v>
      </c>
      <c r="D23" s="68">
        <v>674</v>
      </c>
      <c r="E23" s="68">
        <v>28</v>
      </c>
      <c r="F23" s="68">
        <v>364</v>
      </c>
      <c r="G23" s="68">
        <v>452</v>
      </c>
      <c r="H23" s="68">
        <v>15</v>
      </c>
      <c r="I23" s="68">
        <v>179</v>
      </c>
      <c r="J23" s="68">
        <v>195</v>
      </c>
      <c r="K23" s="68">
        <v>35</v>
      </c>
      <c r="L23" s="68">
        <v>36</v>
      </c>
      <c r="M23" s="68">
        <v>84</v>
      </c>
      <c r="N23" s="25"/>
      <c r="O23" s="25"/>
    </row>
    <row r="24" spans="1:15" ht="12.75" customHeight="1" x14ac:dyDescent="0.15">
      <c r="A24" s="49" t="s">
        <v>57</v>
      </c>
      <c r="B24" s="76">
        <v>6</v>
      </c>
      <c r="C24" s="76">
        <v>320</v>
      </c>
      <c r="D24" s="76">
        <v>350</v>
      </c>
      <c r="E24" s="76">
        <v>7</v>
      </c>
      <c r="F24" s="76">
        <v>145</v>
      </c>
      <c r="G24" s="76">
        <v>178</v>
      </c>
      <c r="H24" s="76">
        <v>3</v>
      </c>
      <c r="I24" s="76">
        <v>108</v>
      </c>
      <c r="J24" s="76">
        <v>117</v>
      </c>
      <c r="K24" s="76">
        <v>0</v>
      </c>
      <c r="L24" s="76">
        <v>5</v>
      </c>
      <c r="M24" s="76">
        <v>11</v>
      </c>
      <c r="N24" s="25"/>
      <c r="O24" s="25"/>
    </row>
    <row r="25" spans="1:15" ht="12.75" customHeight="1" x14ac:dyDescent="0.15">
      <c r="A25" s="49" t="s">
        <v>58</v>
      </c>
      <c r="B25" s="76">
        <v>13</v>
      </c>
      <c r="C25" s="76">
        <v>229</v>
      </c>
      <c r="D25" s="76">
        <v>265</v>
      </c>
      <c r="E25" s="76">
        <v>13</v>
      </c>
      <c r="F25" s="76">
        <v>151</v>
      </c>
      <c r="G25" s="76">
        <v>175</v>
      </c>
      <c r="H25" s="76">
        <v>4</v>
      </c>
      <c r="I25" s="76">
        <v>55</v>
      </c>
      <c r="J25" s="76">
        <v>62</v>
      </c>
      <c r="K25" s="76">
        <v>0</v>
      </c>
      <c r="L25" s="76">
        <v>0</v>
      </c>
      <c r="M25" s="76">
        <v>0</v>
      </c>
      <c r="N25" s="25"/>
      <c r="O25" s="25"/>
    </row>
    <row r="26" spans="1:15" ht="12.75" customHeight="1" x14ac:dyDescent="0.15">
      <c r="A26" s="49" t="s">
        <v>59</v>
      </c>
      <c r="B26" s="76">
        <v>3</v>
      </c>
      <c r="C26" s="76">
        <v>44</v>
      </c>
      <c r="D26" s="76">
        <v>47</v>
      </c>
      <c r="E26" s="76">
        <v>3</v>
      </c>
      <c r="F26" s="76">
        <v>50</v>
      </c>
      <c r="G26" s="76">
        <v>65</v>
      </c>
      <c r="H26" s="76">
        <v>0</v>
      </c>
      <c r="I26" s="76">
        <v>13</v>
      </c>
      <c r="J26" s="76">
        <v>14</v>
      </c>
      <c r="K26" s="76">
        <v>35</v>
      </c>
      <c r="L26" s="76">
        <v>26</v>
      </c>
      <c r="M26" s="76">
        <v>62</v>
      </c>
      <c r="N26" s="25"/>
      <c r="O26" s="25"/>
    </row>
    <row r="27" spans="1:15" ht="12.75" customHeight="1" x14ac:dyDescent="0.15">
      <c r="A27" s="83" t="s">
        <v>60</v>
      </c>
      <c r="B27" s="68">
        <v>89</v>
      </c>
      <c r="C27" s="55">
        <v>1467</v>
      </c>
      <c r="D27" s="55">
        <v>1576</v>
      </c>
      <c r="E27" s="68">
        <v>28</v>
      </c>
      <c r="F27" s="68">
        <v>63</v>
      </c>
      <c r="G27" s="68">
        <v>129</v>
      </c>
      <c r="H27" s="68">
        <v>0</v>
      </c>
      <c r="I27" s="68">
        <v>0</v>
      </c>
      <c r="J27" s="68">
        <v>0</v>
      </c>
      <c r="K27" s="68">
        <v>0</v>
      </c>
      <c r="L27" s="68">
        <v>0</v>
      </c>
      <c r="M27" s="68">
        <v>0</v>
      </c>
      <c r="N27" s="25"/>
      <c r="O27" s="25"/>
    </row>
    <row r="28" spans="1:15" ht="19.5" customHeight="1" x14ac:dyDescent="0.15">
      <c r="A28" s="40" t="s">
        <v>39</v>
      </c>
      <c r="B28" s="69">
        <v>651</v>
      </c>
      <c r="C28" s="70">
        <v>7314</v>
      </c>
      <c r="D28" s="70">
        <v>8603</v>
      </c>
      <c r="E28" s="69">
        <v>470</v>
      </c>
      <c r="F28" s="70">
        <v>3147</v>
      </c>
      <c r="G28" s="70">
        <v>4199</v>
      </c>
      <c r="H28" s="69">
        <v>121</v>
      </c>
      <c r="I28" s="70">
        <v>1413</v>
      </c>
      <c r="J28" s="70">
        <v>1590</v>
      </c>
      <c r="K28" s="69">
        <v>179</v>
      </c>
      <c r="L28" s="69">
        <v>173</v>
      </c>
      <c r="M28" s="69">
        <v>391</v>
      </c>
      <c r="N28" s="25"/>
      <c r="O28" s="25"/>
    </row>
    <row r="29" spans="1:15" ht="12.75" customHeight="1" x14ac:dyDescent="0.15">
      <c r="A29" s="36"/>
      <c r="B29" s="148" t="s">
        <v>41</v>
      </c>
      <c r="C29" s="148"/>
      <c r="D29" s="148"/>
      <c r="E29" s="148"/>
      <c r="F29" s="148"/>
      <c r="G29" s="148"/>
      <c r="H29" s="148"/>
      <c r="I29" s="148"/>
      <c r="J29" s="148"/>
      <c r="K29" s="148"/>
      <c r="L29" s="148"/>
      <c r="M29" s="148"/>
      <c r="N29" s="25"/>
      <c r="O29" s="25"/>
    </row>
    <row r="30" spans="1:15" ht="12.75" customHeight="1" x14ac:dyDescent="0.15">
      <c r="A30" s="33" t="s">
        <v>42</v>
      </c>
      <c r="B30" s="25"/>
      <c r="C30" s="25"/>
      <c r="D30" s="25"/>
      <c r="E30" s="25"/>
      <c r="F30" s="25"/>
      <c r="G30" s="25"/>
      <c r="H30" s="25"/>
      <c r="I30" s="25"/>
      <c r="J30" s="25"/>
      <c r="K30" s="25"/>
      <c r="L30" s="25"/>
      <c r="M30" s="25"/>
      <c r="N30" s="25"/>
      <c r="O30" s="25"/>
    </row>
    <row r="31" spans="1:15" ht="12.75" customHeight="1" x14ac:dyDescent="0.15">
      <c r="A31" s="48" t="s">
        <v>43</v>
      </c>
      <c r="B31" s="78">
        <v>18</v>
      </c>
      <c r="C31" s="78">
        <v>16.5</v>
      </c>
      <c r="D31" s="78">
        <v>16.899999999999999</v>
      </c>
      <c r="E31" s="78">
        <v>21.1</v>
      </c>
      <c r="F31" s="78">
        <v>14.5</v>
      </c>
      <c r="G31" s="78">
        <v>16.399999999999999</v>
      </c>
      <c r="H31" s="78">
        <v>19</v>
      </c>
      <c r="I31" s="78">
        <v>8.6999999999999993</v>
      </c>
      <c r="J31" s="78">
        <v>9.4</v>
      </c>
      <c r="K31" s="78">
        <v>7.8</v>
      </c>
      <c r="L31" s="78">
        <v>8.6999999999999993</v>
      </c>
      <c r="M31" s="78">
        <v>9</v>
      </c>
      <c r="N31" s="25"/>
      <c r="O31" s="25"/>
    </row>
    <row r="32" spans="1:15" ht="12.75" customHeight="1" x14ac:dyDescent="0.15">
      <c r="A32" s="48" t="s">
        <v>44</v>
      </c>
      <c r="B32" s="78">
        <v>30.4</v>
      </c>
      <c r="C32" s="78">
        <v>21.7</v>
      </c>
      <c r="D32" s="78">
        <v>22.2</v>
      </c>
      <c r="E32" s="78">
        <v>33.4</v>
      </c>
      <c r="F32" s="78">
        <v>24.1</v>
      </c>
      <c r="G32" s="78">
        <v>25.2</v>
      </c>
      <c r="H32" s="78">
        <v>17.399999999999999</v>
      </c>
      <c r="I32" s="78">
        <v>15.3</v>
      </c>
      <c r="J32" s="78">
        <v>15.7</v>
      </c>
      <c r="K32" s="78">
        <v>30.2</v>
      </c>
      <c r="L32" s="78">
        <v>5.8</v>
      </c>
      <c r="M32" s="78">
        <v>20.5</v>
      </c>
      <c r="N32" s="25"/>
      <c r="O32" s="25"/>
    </row>
    <row r="33" spans="1:15" ht="12.75" customHeight="1" x14ac:dyDescent="0.15">
      <c r="A33" s="48" t="s">
        <v>45</v>
      </c>
      <c r="B33" s="78">
        <v>25.5</v>
      </c>
      <c r="C33" s="78">
        <v>24</v>
      </c>
      <c r="D33" s="78">
        <v>23.9</v>
      </c>
      <c r="E33" s="78">
        <v>23</v>
      </c>
      <c r="F33" s="78">
        <v>27.6</v>
      </c>
      <c r="G33" s="78">
        <v>26.3</v>
      </c>
      <c r="H33" s="78">
        <v>24</v>
      </c>
      <c r="I33" s="78">
        <v>25.7</v>
      </c>
      <c r="J33" s="78">
        <v>25.1</v>
      </c>
      <c r="K33" s="78">
        <v>17.3</v>
      </c>
      <c r="L33" s="78">
        <v>21.4</v>
      </c>
      <c r="M33" s="78">
        <v>18.899999999999999</v>
      </c>
      <c r="N33" s="25"/>
      <c r="O33" s="25"/>
    </row>
    <row r="34" spans="1:15" ht="12.75" customHeight="1" x14ac:dyDescent="0.15">
      <c r="A34" s="48" t="s">
        <v>46</v>
      </c>
      <c r="B34" s="78">
        <v>5.7</v>
      </c>
      <c r="C34" s="78">
        <v>8.9</v>
      </c>
      <c r="D34" s="78">
        <v>8.5</v>
      </c>
      <c r="E34" s="78">
        <v>6.4</v>
      </c>
      <c r="F34" s="78">
        <v>9.4</v>
      </c>
      <c r="G34" s="78">
        <v>8.6</v>
      </c>
      <c r="H34" s="78">
        <v>9.1</v>
      </c>
      <c r="I34" s="78">
        <v>11.7</v>
      </c>
      <c r="J34" s="78">
        <v>11.6</v>
      </c>
      <c r="K34" s="78">
        <v>7.8</v>
      </c>
      <c r="L34" s="78">
        <v>19.100000000000001</v>
      </c>
      <c r="M34" s="78">
        <v>12</v>
      </c>
    </row>
    <row r="35" spans="1:15" ht="12.75" customHeight="1" x14ac:dyDescent="0.15">
      <c r="A35" s="48" t="s">
        <v>47</v>
      </c>
      <c r="B35" s="78">
        <v>8.3000000000000007</v>
      </c>
      <c r="C35" s="78">
        <v>10.9</v>
      </c>
      <c r="D35" s="78">
        <v>10.6</v>
      </c>
      <c r="E35" s="78">
        <v>7.4</v>
      </c>
      <c r="F35" s="78">
        <v>11.6</v>
      </c>
      <c r="G35" s="78">
        <v>10.3</v>
      </c>
      <c r="H35" s="78">
        <v>16.5</v>
      </c>
      <c r="I35" s="78">
        <v>14</v>
      </c>
      <c r="J35" s="78">
        <v>14.2</v>
      </c>
      <c r="K35" s="78">
        <v>12.3</v>
      </c>
      <c r="L35" s="78">
        <v>20.8</v>
      </c>
      <c r="M35" s="78">
        <v>16.100000000000001</v>
      </c>
      <c r="N35" s="25"/>
      <c r="O35" s="25"/>
    </row>
    <row r="36" spans="1:15" s="28" customFormat="1" ht="12.75" customHeight="1" x14ac:dyDescent="0.15">
      <c r="A36" s="48" t="s">
        <v>48</v>
      </c>
      <c r="B36" s="78">
        <v>5.7</v>
      </c>
      <c r="C36" s="78">
        <v>8.3000000000000007</v>
      </c>
      <c r="D36" s="78">
        <v>8.1</v>
      </c>
      <c r="E36" s="78">
        <v>5.0999999999999996</v>
      </c>
      <c r="F36" s="78">
        <v>6.7</v>
      </c>
      <c r="G36" s="78">
        <v>6.4</v>
      </c>
      <c r="H36" s="78">
        <v>7.4</v>
      </c>
      <c r="I36" s="78">
        <v>11</v>
      </c>
      <c r="J36" s="78">
        <v>11.1</v>
      </c>
      <c r="K36" s="78">
        <v>12.3</v>
      </c>
      <c r="L36" s="78">
        <v>10.4</v>
      </c>
      <c r="M36" s="78">
        <v>9.5</v>
      </c>
    </row>
    <row r="37" spans="1:15" ht="12.75" customHeight="1" x14ac:dyDescent="0.15">
      <c r="A37" s="48" t="s">
        <v>49</v>
      </c>
      <c r="B37" s="78">
        <v>6</v>
      </c>
      <c r="C37" s="78">
        <v>9.4</v>
      </c>
      <c r="D37" s="78">
        <v>9.6999999999999993</v>
      </c>
      <c r="E37" s="78">
        <v>4.5</v>
      </c>
      <c r="F37" s="78">
        <v>5.5</v>
      </c>
      <c r="G37" s="78">
        <v>5.0999999999999996</v>
      </c>
      <c r="H37" s="78">
        <v>7.4</v>
      </c>
      <c r="I37" s="78">
        <v>12.2</v>
      </c>
      <c r="J37" s="78">
        <v>12.4</v>
      </c>
      <c r="K37" s="78">
        <v>11.2</v>
      </c>
      <c r="L37" s="78">
        <v>15.6</v>
      </c>
      <c r="M37" s="78">
        <v>10.7</v>
      </c>
    </row>
    <row r="38" spans="1:15" ht="12.75" customHeight="1" x14ac:dyDescent="0.15">
      <c r="A38" s="48"/>
      <c r="B38" s="66"/>
      <c r="C38" s="66"/>
      <c r="D38" s="66"/>
      <c r="E38" s="66"/>
      <c r="F38" s="66"/>
      <c r="G38" s="66"/>
      <c r="H38" s="66"/>
      <c r="I38" s="66"/>
      <c r="J38" s="66"/>
      <c r="K38" s="66"/>
      <c r="L38" s="66"/>
      <c r="M38" s="66"/>
    </row>
    <row r="39" spans="1:15" ht="12.75" customHeight="1" x14ac:dyDescent="0.15">
      <c r="A39" s="33" t="s">
        <v>50</v>
      </c>
      <c r="B39" s="52"/>
      <c r="C39" s="52"/>
      <c r="D39" s="52"/>
      <c r="E39" s="52"/>
      <c r="F39" s="52"/>
      <c r="G39" s="52"/>
      <c r="H39" s="52"/>
      <c r="I39" s="52"/>
      <c r="J39" s="52"/>
      <c r="K39" s="52"/>
      <c r="L39" s="52"/>
      <c r="M39" s="52"/>
    </row>
    <row r="40" spans="1:15" ht="12.75" customHeight="1" x14ac:dyDescent="0.15">
      <c r="A40" s="48" t="s">
        <v>51</v>
      </c>
      <c r="B40" s="78">
        <v>73.900000000000006</v>
      </c>
      <c r="C40" s="78">
        <v>56.2</v>
      </c>
      <c r="D40" s="78">
        <v>58.6</v>
      </c>
      <c r="E40" s="78">
        <v>72.3</v>
      </c>
      <c r="F40" s="78">
        <v>70.599999999999994</v>
      </c>
      <c r="G40" s="78">
        <v>70.400000000000006</v>
      </c>
      <c r="H40" s="78">
        <v>76</v>
      </c>
      <c r="I40" s="78">
        <v>70.3</v>
      </c>
      <c r="J40" s="78">
        <v>71.099999999999994</v>
      </c>
      <c r="K40" s="78">
        <v>43.6</v>
      </c>
      <c r="L40" s="78">
        <v>35.299999999999997</v>
      </c>
      <c r="M40" s="78">
        <v>39.1</v>
      </c>
    </row>
    <row r="41" spans="1:15" ht="12.75" customHeight="1" x14ac:dyDescent="0.15">
      <c r="A41" s="48" t="s">
        <v>52</v>
      </c>
      <c r="B41" s="78">
        <v>9.8000000000000007</v>
      </c>
      <c r="C41" s="78">
        <v>15.4</v>
      </c>
      <c r="D41" s="78">
        <v>15.3</v>
      </c>
      <c r="E41" s="78">
        <v>17.399999999999999</v>
      </c>
      <c r="F41" s="78">
        <v>15.6</v>
      </c>
      <c r="G41" s="78">
        <v>15.9</v>
      </c>
      <c r="H41" s="78">
        <v>14</v>
      </c>
      <c r="I41" s="78">
        <v>17</v>
      </c>
      <c r="J41" s="78">
        <v>16.8</v>
      </c>
      <c r="K41" s="78">
        <v>36.9</v>
      </c>
      <c r="L41" s="78">
        <v>45.1</v>
      </c>
      <c r="M41" s="78">
        <v>38.6</v>
      </c>
    </row>
    <row r="42" spans="1:15" ht="12.75" customHeight="1" x14ac:dyDescent="0.15">
      <c r="A42" s="49" t="s">
        <v>53</v>
      </c>
      <c r="B42" s="79">
        <v>1.5</v>
      </c>
      <c r="C42" s="79">
        <v>2.5</v>
      </c>
      <c r="D42" s="79">
        <v>2.5</v>
      </c>
      <c r="E42" s="79">
        <v>1.7</v>
      </c>
      <c r="F42" s="79">
        <v>2.1</v>
      </c>
      <c r="G42" s="79">
        <v>2</v>
      </c>
      <c r="H42" s="79">
        <v>3.3</v>
      </c>
      <c r="I42" s="79">
        <v>4.5</v>
      </c>
      <c r="J42" s="79">
        <v>4.0999999999999996</v>
      </c>
      <c r="K42" s="79">
        <v>3.9</v>
      </c>
      <c r="L42" s="79">
        <v>2.2999999999999998</v>
      </c>
      <c r="M42" s="79">
        <v>3.1</v>
      </c>
    </row>
    <row r="43" spans="1:15" ht="12.75" customHeight="1" x14ac:dyDescent="0.15">
      <c r="A43" s="49" t="s">
        <v>54</v>
      </c>
      <c r="B43" s="79">
        <v>2</v>
      </c>
      <c r="C43" s="79">
        <v>3.7</v>
      </c>
      <c r="D43" s="79">
        <v>3.4</v>
      </c>
      <c r="E43" s="79">
        <v>4.5</v>
      </c>
      <c r="F43" s="79">
        <v>4.3</v>
      </c>
      <c r="G43" s="79">
        <v>4.3</v>
      </c>
      <c r="H43" s="79">
        <v>2.5</v>
      </c>
      <c r="I43" s="79">
        <v>6.2</v>
      </c>
      <c r="J43" s="79">
        <v>6</v>
      </c>
      <c r="K43" s="79">
        <v>1.7</v>
      </c>
      <c r="L43" s="79">
        <v>9.1999999999999993</v>
      </c>
      <c r="M43" s="79">
        <v>5.4</v>
      </c>
    </row>
    <row r="44" spans="1:15" ht="12.75" customHeight="1" x14ac:dyDescent="0.15">
      <c r="A44" s="49" t="s">
        <v>55</v>
      </c>
      <c r="B44" s="79">
        <v>6.1</v>
      </c>
      <c r="C44" s="79">
        <v>9.1</v>
      </c>
      <c r="D44" s="79">
        <v>9.3000000000000007</v>
      </c>
      <c r="E44" s="79">
        <v>10.4</v>
      </c>
      <c r="F44" s="79">
        <v>9.3000000000000007</v>
      </c>
      <c r="G44" s="79">
        <v>9.5</v>
      </c>
      <c r="H44" s="79">
        <v>8.3000000000000007</v>
      </c>
      <c r="I44" s="79">
        <v>6.4</v>
      </c>
      <c r="J44" s="79">
        <v>6.7</v>
      </c>
      <c r="K44" s="79">
        <v>5</v>
      </c>
      <c r="L44" s="79">
        <v>5.8</v>
      </c>
      <c r="M44" s="79">
        <v>5.6</v>
      </c>
    </row>
    <row r="45" spans="1:15" ht="12.75" customHeight="1" x14ac:dyDescent="0.15">
      <c r="A45" s="48" t="s">
        <v>56</v>
      </c>
      <c r="B45" s="78">
        <v>3.5</v>
      </c>
      <c r="C45" s="78">
        <v>8.4</v>
      </c>
      <c r="D45" s="78">
        <v>7.8</v>
      </c>
      <c r="E45" s="78">
        <v>6</v>
      </c>
      <c r="F45" s="78">
        <v>11.6</v>
      </c>
      <c r="G45" s="78">
        <v>10.8</v>
      </c>
      <c r="H45" s="78">
        <v>12.4</v>
      </c>
      <c r="I45" s="78">
        <v>12.7</v>
      </c>
      <c r="J45" s="78">
        <v>12.3</v>
      </c>
      <c r="K45" s="78">
        <v>19.600000000000001</v>
      </c>
      <c r="L45" s="78">
        <v>20.8</v>
      </c>
      <c r="M45" s="78">
        <v>21.5</v>
      </c>
    </row>
    <row r="46" spans="1:15" ht="12.75" customHeight="1" x14ac:dyDescent="0.15">
      <c r="A46" s="49" t="s">
        <v>57</v>
      </c>
      <c r="B46" s="79">
        <v>0.9</v>
      </c>
      <c r="C46" s="79">
        <v>4.4000000000000004</v>
      </c>
      <c r="D46" s="79">
        <v>4.0999999999999996</v>
      </c>
      <c r="E46" s="79">
        <v>1.5</v>
      </c>
      <c r="F46" s="79">
        <v>4.5999999999999996</v>
      </c>
      <c r="G46" s="79">
        <v>4.2</v>
      </c>
      <c r="H46" s="79">
        <v>2.5</v>
      </c>
      <c r="I46" s="79">
        <v>7.6</v>
      </c>
      <c r="J46" s="79">
        <v>7.4</v>
      </c>
      <c r="K46" s="79">
        <v>0</v>
      </c>
      <c r="L46" s="79">
        <v>2.9</v>
      </c>
      <c r="M46" s="79">
        <v>2.8</v>
      </c>
    </row>
    <row r="47" spans="1:15" ht="12.75" customHeight="1" x14ac:dyDescent="0.15">
      <c r="A47" s="49" t="s">
        <v>58</v>
      </c>
      <c r="B47" s="79">
        <v>2</v>
      </c>
      <c r="C47" s="79">
        <v>3.1</v>
      </c>
      <c r="D47" s="79">
        <v>3.1</v>
      </c>
      <c r="E47" s="79">
        <v>2.8</v>
      </c>
      <c r="F47" s="79">
        <v>4.8</v>
      </c>
      <c r="G47" s="79">
        <v>4.2</v>
      </c>
      <c r="H47" s="79">
        <v>3.3</v>
      </c>
      <c r="I47" s="79">
        <v>3.9</v>
      </c>
      <c r="J47" s="79">
        <v>3.9</v>
      </c>
      <c r="K47" s="79">
        <v>0</v>
      </c>
      <c r="L47" s="79">
        <v>0</v>
      </c>
      <c r="M47" s="79">
        <v>0</v>
      </c>
    </row>
    <row r="48" spans="1:15" ht="12.75" customHeight="1" x14ac:dyDescent="0.15">
      <c r="A48" s="49" t="s">
        <v>59</v>
      </c>
      <c r="B48" s="79">
        <v>0.5</v>
      </c>
      <c r="C48" s="79">
        <v>0.6</v>
      </c>
      <c r="D48" s="79">
        <v>0.5</v>
      </c>
      <c r="E48" s="79">
        <v>0.6</v>
      </c>
      <c r="F48" s="79">
        <v>1.6</v>
      </c>
      <c r="G48" s="79">
        <v>1.5</v>
      </c>
      <c r="H48" s="79">
        <v>0</v>
      </c>
      <c r="I48" s="79">
        <v>0.9</v>
      </c>
      <c r="J48" s="79">
        <v>0.9</v>
      </c>
      <c r="K48" s="79">
        <v>19.600000000000001</v>
      </c>
      <c r="L48" s="79">
        <v>15</v>
      </c>
      <c r="M48" s="79">
        <v>15.9</v>
      </c>
    </row>
    <row r="49" spans="1:13" ht="12.75" customHeight="1" x14ac:dyDescent="0.15">
      <c r="A49" s="48" t="s">
        <v>60</v>
      </c>
      <c r="B49" s="78">
        <v>13.7</v>
      </c>
      <c r="C49" s="78">
        <v>20.100000000000001</v>
      </c>
      <c r="D49" s="78">
        <v>18.3</v>
      </c>
      <c r="E49" s="78">
        <v>6</v>
      </c>
      <c r="F49" s="78">
        <v>2</v>
      </c>
      <c r="G49" s="78">
        <v>3.1</v>
      </c>
      <c r="H49" s="78">
        <v>0</v>
      </c>
      <c r="I49" s="78">
        <v>0</v>
      </c>
      <c r="J49" s="78">
        <v>0</v>
      </c>
      <c r="K49" s="78">
        <v>0</v>
      </c>
      <c r="L49" s="78">
        <v>0</v>
      </c>
      <c r="M49" s="78">
        <v>0</v>
      </c>
    </row>
    <row r="50" spans="1:13" ht="19.5" customHeight="1" x14ac:dyDescent="0.15">
      <c r="A50" s="40" t="s">
        <v>39</v>
      </c>
      <c r="B50" s="80">
        <v>100</v>
      </c>
      <c r="C50" s="80">
        <v>100</v>
      </c>
      <c r="D50" s="80">
        <v>100</v>
      </c>
      <c r="E50" s="80">
        <v>100</v>
      </c>
      <c r="F50" s="80">
        <v>100</v>
      </c>
      <c r="G50" s="80">
        <v>100</v>
      </c>
      <c r="H50" s="80">
        <v>100</v>
      </c>
      <c r="I50" s="80">
        <v>100</v>
      </c>
      <c r="J50" s="80">
        <v>100</v>
      </c>
      <c r="K50" s="80">
        <v>100</v>
      </c>
      <c r="L50" s="80">
        <v>100</v>
      </c>
      <c r="M50" s="80">
        <v>100</v>
      </c>
    </row>
    <row r="51" spans="1:13" ht="11.25" customHeight="1" x14ac:dyDescent="0.15">
      <c r="A51" s="40"/>
      <c r="B51" s="41"/>
      <c r="C51" s="41"/>
      <c r="D51" s="41"/>
      <c r="E51" s="41"/>
      <c r="F51" s="41"/>
      <c r="G51" s="41"/>
      <c r="H51" s="41"/>
      <c r="I51" s="41"/>
      <c r="J51" s="41"/>
      <c r="K51" s="41"/>
      <c r="L51" s="41"/>
      <c r="M51" s="41"/>
    </row>
    <row r="52" spans="1:13" ht="11.25" customHeight="1" x14ac:dyDescent="0.15"/>
    <row r="53" spans="1:13" ht="11.25" customHeight="1" x14ac:dyDescent="0.15">
      <c r="A53" s="45" t="s">
        <v>10</v>
      </c>
    </row>
    <row r="54" spans="1:13" ht="11.25" customHeight="1" x14ac:dyDescent="0.15"/>
    <row r="55" spans="1:13" ht="11.25" customHeight="1" x14ac:dyDescent="0.15"/>
    <row r="56" spans="1:13" ht="11.25" customHeight="1" x14ac:dyDescent="0.15">
      <c r="A56" s="30"/>
      <c r="B56" s="30"/>
      <c r="C56" s="30"/>
      <c r="E56" s="31"/>
    </row>
    <row r="57" spans="1:13" ht="11.25" customHeight="1" x14ac:dyDescent="0.15">
      <c r="A57" s="32"/>
      <c r="E57" s="20"/>
    </row>
    <row r="58" spans="1:13" ht="11.25" customHeight="1" x14ac:dyDescent="0.15">
      <c r="E58" s="20"/>
    </row>
    <row r="59" spans="1:13" ht="11.25" customHeight="1" x14ac:dyDescent="0.15">
      <c r="E59" s="20"/>
    </row>
    <row r="60" spans="1:13" ht="11.25" customHeight="1" x14ac:dyDescent="0.15"/>
    <row r="61" spans="1:13" ht="11.25" customHeight="1" x14ac:dyDescent="0.15">
      <c r="E61" s="20"/>
    </row>
    <row r="62" spans="1:13" ht="11.25" customHeight="1" x14ac:dyDescent="0.15">
      <c r="E62" s="20"/>
    </row>
    <row r="63" spans="1:13" ht="11.25" customHeight="1" x14ac:dyDescent="0.15"/>
    <row r="64" spans="1:13" ht="11.25" customHeight="1" x14ac:dyDescent="0.15"/>
    <row r="65" spans="1:1" ht="11.25" customHeight="1" x14ac:dyDescent="0.15"/>
    <row r="66" spans="1:1" ht="11.25" customHeight="1" x14ac:dyDescent="0.15"/>
    <row r="67" spans="1:1" ht="11.25" customHeight="1" x14ac:dyDescent="0.15"/>
    <row r="68" spans="1:1" ht="11.25" customHeight="1" x14ac:dyDescent="0.15"/>
    <row r="69" spans="1:1" ht="11.25" customHeight="1" x14ac:dyDescent="0.15"/>
    <row r="70" spans="1:1" ht="11.25" customHeight="1" x14ac:dyDescent="0.15"/>
    <row r="71" spans="1:1" ht="11.25" customHeight="1" x14ac:dyDescent="0.15"/>
    <row r="72" spans="1:1" ht="11.25" customHeight="1" x14ac:dyDescent="0.15"/>
    <row r="73" spans="1:1" ht="11.25" customHeight="1" x14ac:dyDescent="0.15"/>
    <row r="74" spans="1:1" ht="11.25" customHeight="1" x14ac:dyDescent="0.15"/>
    <row r="75" spans="1:1" ht="11.25" customHeight="1" x14ac:dyDescent="0.15"/>
    <row r="76" spans="1:1" ht="11.25" customHeight="1" x14ac:dyDescent="0.15">
      <c r="A76" s="30"/>
    </row>
    <row r="77" spans="1:1" ht="11.25" customHeight="1" x14ac:dyDescent="0.15"/>
    <row r="78" spans="1:1" ht="11.25" customHeight="1" x14ac:dyDescent="0.15"/>
    <row r="79" spans="1:1" ht="11.25" customHeight="1" x14ac:dyDescent="0.15"/>
    <row r="80" spans="1:1"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7">
    <mergeCell ref="A1:N1"/>
    <mergeCell ref="B7:M7"/>
    <mergeCell ref="B29:M29"/>
    <mergeCell ref="B5:D5"/>
    <mergeCell ref="E5:G5"/>
    <mergeCell ref="H5:J5"/>
    <mergeCell ref="K5:M5"/>
  </mergeCells>
  <hyperlinks>
    <hyperlink ref="A53" r:id="rId1" display="© Commonwealth of Australia 2012" xr:uid="{3CAC98DE-F117-4644-8600-F69056EC8E74}"/>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6F0F-B9B6-A542-9E9C-53E6B4CCCF98}">
  <sheetPr codeName="Sheet5">
    <pageSetUpPr fitToPage="1"/>
  </sheetPr>
  <dimension ref="A1:O256"/>
  <sheetViews>
    <sheetView zoomScaleNormal="100" workbookViewId="0">
      <pane xSplit="1" ySplit="6" topLeftCell="B7" activePane="bottomRight" state="frozen"/>
      <selection pane="topRight" activeCell="B1" sqref="B1"/>
      <selection pane="bottomLeft" activeCell="A7" sqref="A7"/>
      <selection pane="bottomRight" sqref="A1:N1"/>
    </sheetView>
  </sheetViews>
  <sheetFormatPr baseColWidth="10" defaultRowHeight="11" x14ac:dyDescent="0.15"/>
  <cols>
    <col min="1" max="1" width="29.25" customWidth="1"/>
    <col min="2" max="14" width="11.75" customWidth="1"/>
    <col min="15" max="256" width="8.75" customWidth="1"/>
  </cols>
  <sheetData>
    <row r="1" spans="1:15" s="2" customFormat="1" ht="60" customHeight="1" x14ac:dyDescent="0.15">
      <c r="A1" s="147" t="s">
        <v>0</v>
      </c>
      <c r="B1" s="147"/>
      <c r="C1" s="147"/>
      <c r="D1" s="147"/>
      <c r="E1" s="147"/>
      <c r="F1" s="147"/>
      <c r="G1" s="147"/>
      <c r="H1" s="147"/>
      <c r="I1" s="147"/>
      <c r="J1" s="147"/>
      <c r="K1" s="147"/>
      <c r="L1" s="147"/>
      <c r="M1" s="147"/>
      <c r="N1" s="147"/>
    </row>
    <row r="2" spans="1:15" s="2" customFormat="1" ht="19.5" customHeight="1" x14ac:dyDescent="0.2">
      <c r="A2" s="1" t="str">
        <f>Contents!A2</f>
        <v>45100DO004_2015 Recorded Crime - Victims, Australia, 2015</v>
      </c>
    </row>
    <row r="3" spans="1:15" s="21" customFormat="1" ht="15.75" customHeight="1" x14ac:dyDescent="0.15">
      <c r="A3" s="81" t="str">
        <f>Contents!A3</f>
        <v>Released at 11.30am (Canberra time) Wed 13 Jul 2016</v>
      </c>
    </row>
    <row r="4" spans="1:15" s="22" customFormat="1" ht="25.75" customHeight="1" x14ac:dyDescent="0.2">
      <c r="A4" s="34" t="s">
        <v>70</v>
      </c>
      <c r="F4" s="23"/>
    </row>
    <row r="5" spans="1:15" s="22" customFormat="1" ht="19.5" customHeight="1" x14ac:dyDescent="0.2">
      <c r="A5" s="34"/>
      <c r="B5" s="150" t="s">
        <v>11</v>
      </c>
      <c r="C5" s="150"/>
      <c r="D5" s="150"/>
      <c r="E5" s="150" t="s">
        <v>26</v>
      </c>
      <c r="F5" s="150"/>
      <c r="G5" s="150"/>
      <c r="H5" s="150" t="s">
        <v>12</v>
      </c>
      <c r="I5" s="150"/>
      <c r="J5" s="150"/>
      <c r="K5" s="150" t="s">
        <v>13</v>
      </c>
      <c r="L5" s="150"/>
      <c r="M5" s="150"/>
    </row>
    <row r="6" spans="1:15" ht="44.75" customHeight="1" x14ac:dyDescent="0.15">
      <c r="A6" s="24"/>
      <c r="B6" s="35" t="s">
        <v>14</v>
      </c>
      <c r="C6" s="35" t="s">
        <v>15</v>
      </c>
      <c r="D6" s="35" t="s">
        <v>16</v>
      </c>
      <c r="E6" s="35" t="s">
        <v>14</v>
      </c>
      <c r="F6" s="35" t="s">
        <v>15</v>
      </c>
      <c r="G6" s="35" t="s">
        <v>16</v>
      </c>
      <c r="H6" s="35" t="s">
        <v>14</v>
      </c>
      <c r="I6" s="35" t="s">
        <v>15</v>
      </c>
      <c r="J6" s="35" t="s">
        <v>16</v>
      </c>
      <c r="K6" s="35" t="s">
        <v>14</v>
      </c>
      <c r="L6" s="35" t="s">
        <v>15</v>
      </c>
      <c r="M6" s="35" t="s">
        <v>16</v>
      </c>
      <c r="N6" s="25"/>
      <c r="O6" s="25"/>
    </row>
    <row r="7" spans="1:15" ht="12.75" customHeight="1" x14ac:dyDescent="0.15">
      <c r="A7" s="53"/>
      <c r="B7" s="152" t="s">
        <v>27</v>
      </c>
      <c r="C7" s="152"/>
      <c r="D7" s="152"/>
      <c r="E7" s="152"/>
      <c r="F7" s="152"/>
      <c r="G7" s="152"/>
      <c r="H7" s="152"/>
      <c r="I7" s="152"/>
      <c r="J7" s="152"/>
      <c r="K7" s="152"/>
      <c r="L7" s="152"/>
      <c r="M7" s="152"/>
      <c r="N7" s="25"/>
      <c r="O7" s="25"/>
    </row>
    <row r="8" spans="1:15" ht="12.75" customHeight="1" x14ac:dyDescent="0.15">
      <c r="A8" s="33" t="s">
        <v>61</v>
      </c>
      <c r="B8" s="54"/>
      <c r="C8" s="54"/>
      <c r="D8" s="54"/>
      <c r="E8" s="54"/>
      <c r="F8" s="54"/>
      <c r="G8" s="54"/>
      <c r="H8" s="54"/>
      <c r="I8" s="54"/>
      <c r="J8" s="54"/>
      <c r="K8" s="54"/>
      <c r="L8" s="54"/>
      <c r="M8" s="54"/>
      <c r="N8" s="25"/>
      <c r="O8" s="25"/>
    </row>
    <row r="9" spans="1:15" ht="12.75" customHeight="1" x14ac:dyDescent="0.15">
      <c r="A9" s="48" t="s">
        <v>28</v>
      </c>
      <c r="B9" s="68">
        <v>34</v>
      </c>
      <c r="C9" s="55">
        <v>1808</v>
      </c>
      <c r="D9" s="55">
        <v>1925</v>
      </c>
      <c r="E9" s="68">
        <v>22</v>
      </c>
      <c r="F9" s="68">
        <v>548</v>
      </c>
      <c r="G9" s="68">
        <v>673</v>
      </c>
      <c r="H9" s="68">
        <v>8</v>
      </c>
      <c r="I9" s="68">
        <v>298</v>
      </c>
      <c r="J9" s="68">
        <v>313</v>
      </c>
      <c r="K9" s="68">
        <v>3</v>
      </c>
      <c r="L9" s="68">
        <v>64</v>
      </c>
      <c r="M9" s="68">
        <v>78</v>
      </c>
      <c r="N9" s="25"/>
      <c r="O9" s="25"/>
    </row>
    <row r="10" spans="1:15" ht="12.75" customHeight="1" x14ac:dyDescent="0.15">
      <c r="A10" s="48" t="s">
        <v>40</v>
      </c>
      <c r="B10" s="68">
        <v>27</v>
      </c>
      <c r="C10" s="68">
        <v>539</v>
      </c>
      <c r="D10" s="68">
        <v>592</v>
      </c>
      <c r="E10" s="68">
        <v>8</v>
      </c>
      <c r="F10" s="68">
        <v>243</v>
      </c>
      <c r="G10" s="68">
        <v>297</v>
      </c>
      <c r="H10" s="68">
        <v>8</v>
      </c>
      <c r="I10" s="68">
        <v>138</v>
      </c>
      <c r="J10" s="68">
        <v>142</v>
      </c>
      <c r="K10" s="68">
        <v>5</v>
      </c>
      <c r="L10" s="68">
        <v>30</v>
      </c>
      <c r="M10" s="68">
        <v>43</v>
      </c>
      <c r="N10" s="25"/>
      <c r="O10" s="25"/>
    </row>
    <row r="11" spans="1:15" ht="12.75" customHeight="1" x14ac:dyDescent="0.15">
      <c r="A11" s="48"/>
      <c r="B11" s="25"/>
      <c r="C11" s="25"/>
      <c r="D11" s="25"/>
      <c r="E11" s="25"/>
      <c r="F11" s="25"/>
      <c r="G11" s="25"/>
      <c r="H11" s="25"/>
      <c r="I11" s="25"/>
      <c r="J11" s="25"/>
      <c r="K11" s="25"/>
      <c r="L11" s="25"/>
      <c r="M11" s="25"/>
      <c r="N11" s="25"/>
      <c r="O11" s="25"/>
    </row>
    <row r="12" spans="1:15" ht="12.75" customHeight="1" x14ac:dyDescent="0.15">
      <c r="A12" s="33" t="s">
        <v>42</v>
      </c>
      <c r="B12" s="25"/>
      <c r="C12" s="25"/>
      <c r="D12" s="25"/>
      <c r="E12" s="25"/>
      <c r="F12" s="25"/>
      <c r="G12" s="25"/>
      <c r="H12" s="25"/>
      <c r="I12" s="25"/>
      <c r="J12" s="25"/>
      <c r="K12" s="25"/>
      <c r="L12" s="25"/>
      <c r="M12" s="25"/>
      <c r="N12" s="25"/>
      <c r="O12" s="25"/>
    </row>
    <row r="13" spans="1:15" ht="12.75" customHeight="1" x14ac:dyDescent="0.15">
      <c r="A13" s="48" t="s">
        <v>62</v>
      </c>
      <c r="B13" s="68">
        <v>14</v>
      </c>
      <c r="C13" s="68">
        <v>517</v>
      </c>
      <c r="D13" s="68">
        <v>558</v>
      </c>
      <c r="E13" s="68">
        <v>9</v>
      </c>
      <c r="F13" s="68">
        <v>201</v>
      </c>
      <c r="G13" s="68">
        <v>250</v>
      </c>
      <c r="H13" s="68">
        <v>0</v>
      </c>
      <c r="I13" s="68">
        <v>59</v>
      </c>
      <c r="J13" s="68">
        <v>63</v>
      </c>
      <c r="K13" s="68">
        <v>3</v>
      </c>
      <c r="L13" s="68">
        <v>7</v>
      </c>
      <c r="M13" s="68">
        <v>12</v>
      </c>
      <c r="N13" s="25"/>
      <c r="O13" s="25"/>
    </row>
    <row r="14" spans="1:15" ht="12.75" customHeight="1" x14ac:dyDescent="0.15">
      <c r="A14" s="48" t="s">
        <v>63</v>
      </c>
      <c r="B14" s="68">
        <v>26</v>
      </c>
      <c r="C14" s="55">
        <v>1008</v>
      </c>
      <c r="D14" s="55">
        <v>1068</v>
      </c>
      <c r="E14" s="68">
        <v>17</v>
      </c>
      <c r="F14" s="68">
        <v>341</v>
      </c>
      <c r="G14" s="68">
        <v>418</v>
      </c>
      <c r="H14" s="68">
        <v>4</v>
      </c>
      <c r="I14" s="68">
        <v>179</v>
      </c>
      <c r="J14" s="68">
        <v>187</v>
      </c>
      <c r="K14" s="68">
        <v>5</v>
      </c>
      <c r="L14" s="68">
        <v>58</v>
      </c>
      <c r="M14" s="68">
        <v>70</v>
      </c>
      <c r="N14" s="25"/>
      <c r="O14" s="25"/>
    </row>
    <row r="15" spans="1:15" ht="12.75" customHeight="1" x14ac:dyDescent="0.15">
      <c r="A15" s="48" t="s">
        <v>64</v>
      </c>
      <c r="B15" s="68">
        <v>15</v>
      </c>
      <c r="C15" s="68">
        <v>585</v>
      </c>
      <c r="D15" s="68">
        <v>639</v>
      </c>
      <c r="E15" s="68">
        <v>9</v>
      </c>
      <c r="F15" s="68">
        <v>167</v>
      </c>
      <c r="G15" s="68">
        <v>209</v>
      </c>
      <c r="H15" s="68">
        <v>11</v>
      </c>
      <c r="I15" s="68">
        <v>132</v>
      </c>
      <c r="J15" s="68">
        <v>145</v>
      </c>
      <c r="K15" s="68">
        <v>0</v>
      </c>
      <c r="L15" s="68">
        <v>20</v>
      </c>
      <c r="M15" s="68">
        <v>24</v>
      </c>
      <c r="N15" s="25"/>
      <c r="O15" s="25"/>
    </row>
    <row r="16" spans="1:15" ht="12.75" customHeight="1" x14ac:dyDescent="0.15">
      <c r="A16" s="48" t="s">
        <v>65</v>
      </c>
      <c r="B16" s="68">
        <v>0</v>
      </c>
      <c r="C16" s="68">
        <v>238</v>
      </c>
      <c r="D16" s="68">
        <v>249</v>
      </c>
      <c r="E16" s="68">
        <v>0</v>
      </c>
      <c r="F16" s="68">
        <v>78</v>
      </c>
      <c r="G16" s="68">
        <v>91</v>
      </c>
      <c r="H16" s="68">
        <v>0</v>
      </c>
      <c r="I16" s="68">
        <v>58</v>
      </c>
      <c r="J16" s="68">
        <v>58</v>
      </c>
      <c r="K16" s="68">
        <v>0</v>
      </c>
      <c r="L16" s="68">
        <v>13</v>
      </c>
      <c r="M16" s="68">
        <v>16</v>
      </c>
      <c r="N16" s="25"/>
      <c r="O16" s="25"/>
    </row>
    <row r="17" spans="1:15" ht="12.75" customHeight="1" x14ac:dyDescent="0.15">
      <c r="A17" s="48"/>
      <c r="B17" s="25"/>
      <c r="C17" s="25"/>
      <c r="D17" s="25"/>
      <c r="E17" s="25"/>
      <c r="F17" s="25"/>
      <c r="G17" s="25"/>
      <c r="H17" s="25"/>
      <c r="I17" s="25"/>
      <c r="J17" s="25"/>
      <c r="K17" s="25"/>
      <c r="L17" s="25"/>
      <c r="M17" s="25"/>
      <c r="N17" s="25"/>
      <c r="O17" s="25"/>
    </row>
    <row r="18" spans="1:15" ht="12.75" customHeight="1" x14ac:dyDescent="0.15">
      <c r="A18" s="33" t="s">
        <v>50</v>
      </c>
      <c r="B18" s="25"/>
      <c r="C18" s="25"/>
      <c r="D18" s="25"/>
      <c r="E18" s="25"/>
      <c r="F18" s="25"/>
      <c r="G18" s="25"/>
      <c r="H18" s="25"/>
      <c r="I18" s="25"/>
      <c r="J18" s="25"/>
      <c r="K18" s="25"/>
      <c r="L18" s="25"/>
      <c r="M18" s="25"/>
      <c r="N18" s="25"/>
      <c r="O18" s="25"/>
    </row>
    <row r="19" spans="1:15" ht="12.75" customHeight="1" x14ac:dyDescent="0.15">
      <c r="A19" s="48" t="s">
        <v>51</v>
      </c>
      <c r="B19" s="68">
        <v>20</v>
      </c>
      <c r="C19" s="68">
        <v>404</v>
      </c>
      <c r="D19" s="68">
        <v>446</v>
      </c>
      <c r="E19" s="68">
        <v>5</v>
      </c>
      <c r="F19" s="68">
        <v>181</v>
      </c>
      <c r="G19" s="68">
        <v>227</v>
      </c>
      <c r="H19" s="68">
        <v>5</v>
      </c>
      <c r="I19" s="68">
        <v>93</v>
      </c>
      <c r="J19" s="68">
        <v>97</v>
      </c>
      <c r="K19" s="68">
        <v>4</v>
      </c>
      <c r="L19" s="68">
        <v>13</v>
      </c>
      <c r="M19" s="68">
        <v>15</v>
      </c>
      <c r="N19" s="25"/>
      <c r="O19" s="25"/>
    </row>
    <row r="20" spans="1:15" ht="12.75" customHeight="1" x14ac:dyDescent="0.15">
      <c r="A20" s="48" t="s">
        <v>52</v>
      </c>
      <c r="B20" s="68">
        <v>26</v>
      </c>
      <c r="C20" s="55">
        <v>1375</v>
      </c>
      <c r="D20" s="55">
        <v>1471</v>
      </c>
      <c r="E20" s="68">
        <v>21</v>
      </c>
      <c r="F20" s="68">
        <v>410</v>
      </c>
      <c r="G20" s="68">
        <v>506</v>
      </c>
      <c r="H20" s="68">
        <v>8</v>
      </c>
      <c r="I20" s="68">
        <v>222</v>
      </c>
      <c r="J20" s="68">
        <v>231</v>
      </c>
      <c r="K20" s="68">
        <v>7</v>
      </c>
      <c r="L20" s="68">
        <v>54</v>
      </c>
      <c r="M20" s="68">
        <v>66</v>
      </c>
      <c r="N20" s="25"/>
      <c r="O20" s="25"/>
    </row>
    <row r="21" spans="1:15" ht="12.75" customHeight="1" x14ac:dyDescent="0.15">
      <c r="A21" s="48" t="s">
        <v>59</v>
      </c>
      <c r="B21" s="68">
        <v>12</v>
      </c>
      <c r="C21" s="68">
        <v>562</v>
      </c>
      <c r="D21" s="68">
        <v>597</v>
      </c>
      <c r="E21" s="68">
        <v>3</v>
      </c>
      <c r="F21" s="68">
        <v>207</v>
      </c>
      <c r="G21" s="68">
        <v>239</v>
      </c>
      <c r="H21" s="68">
        <v>4</v>
      </c>
      <c r="I21" s="68">
        <v>119</v>
      </c>
      <c r="J21" s="68">
        <v>123</v>
      </c>
      <c r="K21" s="68">
        <v>0</v>
      </c>
      <c r="L21" s="68">
        <v>32</v>
      </c>
      <c r="M21" s="68">
        <v>35</v>
      </c>
      <c r="N21" s="25"/>
      <c r="O21" s="25"/>
    </row>
    <row r="22" spans="1:15" ht="12.75" customHeight="1" x14ac:dyDescent="0.15">
      <c r="A22" s="48" t="s">
        <v>60</v>
      </c>
      <c r="B22" s="68">
        <v>0</v>
      </c>
      <c r="C22" s="68">
        <v>6</v>
      </c>
      <c r="D22" s="68">
        <v>6</v>
      </c>
      <c r="E22" s="68">
        <v>0</v>
      </c>
      <c r="F22" s="68">
        <v>0</v>
      </c>
      <c r="G22" s="68">
        <v>0</v>
      </c>
      <c r="H22" s="68">
        <v>0</v>
      </c>
      <c r="I22" s="68">
        <v>0</v>
      </c>
      <c r="J22" s="68">
        <v>0</v>
      </c>
      <c r="K22" s="68">
        <v>0</v>
      </c>
      <c r="L22" s="68">
        <v>0</v>
      </c>
      <c r="M22" s="68">
        <v>0</v>
      </c>
      <c r="N22" s="25"/>
      <c r="O22" s="25"/>
    </row>
    <row r="23" spans="1:15" ht="19.5" customHeight="1" x14ac:dyDescent="0.15">
      <c r="A23" s="40" t="s">
        <v>39</v>
      </c>
      <c r="B23" s="69">
        <v>57</v>
      </c>
      <c r="C23" s="70">
        <v>2348</v>
      </c>
      <c r="D23" s="70">
        <v>2521</v>
      </c>
      <c r="E23" s="69">
        <v>36</v>
      </c>
      <c r="F23" s="69">
        <v>793</v>
      </c>
      <c r="G23" s="69">
        <v>971</v>
      </c>
      <c r="H23" s="69">
        <v>15</v>
      </c>
      <c r="I23" s="69">
        <v>431</v>
      </c>
      <c r="J23" s="69">
        <v>455</v>
      </c>
      <c r="K23" s="69">
        <v>8</v>
      </c>
      <c r="L23" s="69">
        <v>99</v>
      </c>
      <c r="M23" s="69">
        <v>120</v>
      </c>
      <c r="N23" s="25"/>
      <c r="O23" s="25"/>
    </row>
    <row r="24" spans="1:15" ht="12.75" customHeight="1" x14ac:dyDescent="0.15">
      <c r="A24" s="36"/>
      <c r="B24" s="148" t="s">
        <v>41</v>
      </c>
      <c r="C24" s="148"/>
      <c r="D24" s="148"/>
      <c r="E24" s="148"/>
      <c r="F24" s="148"/>
      <c r="G24" s="148"/>
      <c r="H24" s="148"/>
      <c r="I24" s="148"/>
      <c r="J24" s="148"/>
      <c r="K24" s="148"/>
      <c r="L24" s="148"/>
      <c r="M24" s="148"/>
      <c r="N24" s="25"/>
      <c r="O24" s="25"/>
    </row>
    <row r="25" spans="1:15" ht="12.75" customHeight="1" x14ac:dyDescent="0.15">
      <c r="A25" s="33" t="s">
        <v>61</v>
      </c>
      <c r="N25" s="25"/>
      <c r="O25" s="25"/>
    </row>
    <row r="26" spans="1:15" ht="12.75" customHeight="1" x14ac:dyDescent="0.15">
      <c r="A26" s="48" t="s">
        <v>28</v>
      </c>
      <c r="B26" s="78">
        <v>59.6</v>
      </c>
      <c r="C26" s="78">
        <v>77</v>
      </c>
      <c r="D26" s="78">
        <v>76.400000000000006</v>
      </c>
      <c r="E26" s="78">
        <v>61.1</v>
      </c>
      <c r="F26" s="78">
        <v>69.099999999999994</v>
      </c>
      <c r="G26" s="78">
        <v>69.3</v>
      </c>
      <c r="H26" s="78">
        <v>53.3</v>
      </c>
      <c r="I26" s="78">
        <v>69.099999999999994</v>
      </c>
      <c r="J26" s="78">
        <v>68.8</v>
      </c>
      <c r="K26" s="78">
        <v>37.5</v>
      </c>
      <c r="L26" s="78">
        <v>64.599999999999994</v>
      </c>
      <c r="M26" s="78">
        <v>65</v>
      </c>
      <c r="N26" s="25"/>
      <c r="O26" s="25"/>
    </row>
    <row r="27" spans="1:15" ht="12.75" customHeight="1" x14ac:dyDescent="0.15">
      <c r="A27" s="48" t="s">
        <v>40</v>
      </c>
      <c r="B27" s="78">
        <v>47.4</v>
      </c>
      <c r="C27" s="78">
        <v>23</v>
      </c>
      <c r="D27" s="78">
        <v>23.5</v>
      </c>
      <c r="E27" s="78">
        <v>22.2</v>
      </c>
      <c r="F27" s="78">
        <v>30.6</v>
      </c>
      <c r="G27" s="78">
        <v>30.6</v>
      </c>
      <c r="H27" s="78">
        <v>53.3</v>
      </c>
      <c r="I27" s="78">
        <v>32</v>
      </c>
      <c r="J27" s="78">
        <v>31.2</v>
      </c>
      <c r="K27" s="78">
        <v>62.5</v>
      </c>
      <c r="L27" s="78">
        <v>30.3</v>
      </c>
      <c r="M27" s="78">
        <v>35.799999999999997</v>
      </c>
      <c r="N27" s="25"/>
      <c r="O27" s="25"/>
    </row>
    <row r="28" spans="1:15" ht="12.75" customHeight="1" x14ac:dyDescent="0.15">
      <c r="A28" s="48"/>
      <c r="B28" s="66"/>
      <c r="C28" s="66"/>
      <c r="D28" s="66"/>
      <c r="E28" s="66"/>
      <c r="F28" s="66"/>
      <c r="G28" s="66"/>
      <c r="H28" s="66"/>
      <c r="I28" s="66"/>
      <c r="J28" s="66"/>
      <c r="K28" s="66"/>
      <c r="L28" s="66"/>
      <c r="M28" s="66"/>
      <c r="N28" s="25"/>
      <c r="O28" s="25"/>
    </row>
    <row r="29" spans="1:15" ht="12.75" customHeight="1" x14ac:dyDescent="0.15">
      <c r="A29" s="33" t="s">
        <v>42</v>
      </c>
      <c r="B29" s="66"/>
      <c r="C29" s="66"/>
      <c r="D29" s="66"/>
      <c r="E29" s="66"/>
      <c r="F29" s="66"/>
      <c r="G29" s="66"/>
      <c r="H29" s="66"/>
      <c r="I29" s="66"/>
      <c r="J29" s="66"/>
      <c r="K29" s="66"/>
      <c r="L29" s="66"/>
      <c r="M29" s="66"/>
      <c r="N29" s="25"/>
      <c r="O29" s="25"/>
    </row>
    <row r="30" spans="1:15" ht="12.75" customHeight="1" x14ac:dyDescent="0.15">
      <c r="A30" s="48" t="s">
        <v>62</v>
      </c>
      <c r="B30" s="78">
        <v>24.6</v>
      </c>
      <c r="C30" s="78">
        <v>22</v>
      </c>
      <c r="D30" s="78">
        <v>22.1</v>
      </c>
      <c r="E30" s="78">
        <v>25</v>
      </c>
      <c r="F30" s="78">
        <v>25.3</v>
      </c>
      <c r="G30" s="78">
        <v>25.7</v>
      </c>
      <c r="H30" s="78">
        <v>0</v>
      </c>
      <c r="I30" s="78">
        <v>13.7</v>
      </c>
      <c r="J30" s="78">
        <v>13.8</v>
      </c>
      <c r="K30" s="78">
        <v>37.5</v>
      </c>
      <c r="L30" s="78">
        <v>7.1</v>
      </c>
      <c r="M30" s="78">
        <v>10</v>
      </c>
      <c r="N30" s="25"/>
      <c r="O30" s="25"/>
    </row>
    <row r="31" spans="1:15" ht="12.75" customHeight="1" x14ac:dyDescent="0.15">
      <c r="A31" s="48" t="s">
        <v>63</v>
      </c>
      <c r="B31" s="78">
        <v>45.6</v>
      </c>
      <c r="C31" s="78">
        <v>42.9</v>
      </c>
      <c r="D31" s="78">
        <v>42.4</v>
      </c>
      <c r="E31" s="78">
        <v>47.2</v>
      </c>
      <c r="F31" s="78">
        <v>43</v>
      </c>
      <c r="G31" s="78">
        <v>43</v>
      </c>
      <c r="H31" s="78">
        <v>26.7</v>
      </c>
      <c r="I31" s="78">
        <v>41.5</v>
      </c>
      <c r="J31" s="78">
        <v>41.1</v>
      </c>
      <c r="K31" s="78">
        <v>62.5</v>
      </c>
      <c r="L31" s="78">
        <v>58.6</v>
      </c>
      <c r="M31" s="78">
        <v>58.3</v>
      </c>
      <c r="N31" s="25"/>
      <c r="O31" s="25"/>
    </row>
    <row r="32" spans="1:15" ht="12.75" customHeight="1" x14ac:dyDescent="0.15">
      <c r="A32" s="48" t="s">
        <v>64</v>
      </c>
      <c r="B32" s="78">
        <v>26.3</v>
      </c>
      <c r="C32" s="78">
        <v>24.9</v>
      </c>
      <c r="D32" s="78">
        <v>25.3</v>
      </c>
      <c r="E32" s="78">
        <v>25</v>
      </c>
      <c r="F32" s="78">
        <v>21.1</v>
      </c>
      <c r="G32" s="78">
        <v>21.5</v>
      </c>
      <c r="H32" s="78">
        <v>73.3</v>
      </c>
      <c r="I32" s="78">
        <v>30.6</v>
      </c>
      <c r="J32" s="78">
        <v>31.9</v>
      </c>
      <c r="K32" s="78">
        <v>0</v>
      </c>
      <c r="L32" s="78">
        <v>20.2</v>
      </c>
      <c r="M32" s="78">
        <v>20</v>
      </c>
      <c r="N32" s="25"/>
      <c r="O32" s="25"/>
    </row>
    <row r="33" spans="1:15" ht="12.75" customHeight="1" x14ac:dyDescent="0.15">
      <c r="A33" s="48" t="s">
        <v>65</v>
      </c>
      <c r="B33" s="78">
        <v>0</v>
      </c>
      <c r="C33" s="78">
        <v>10.1</v>
      </c>
      <c r="D33" s="78">
        <v>9.9</v>
      </c>
      <c r="E33" s="78">
        <v>0</v>
      </c>
      <c r="F33" s="78">
        <v>9.8000000000000007</v>
      </c>
      <c r="G33" s="78">
        <v>9.4</v>
      </c>
      <c r="H33" s="78">
        <v>0</v>
      </c>
      <c r="I33" s="78">
        <v>13.5</v>
      </c>
      <c r="J33" s="78">
        <v>12.7</v>
      </c>
      <c r="K33" s="78">
        <v>0</v>
      </c>
      <c r="L33" s="78">
        <v>13.1</v>
      </c>
      <c r="M33" s="78">
        <v>13.3</v>
      </c>
      <c r="N33" s="25"/>
      <c r="O33" s="25"/>
    </row>
    <row r="34" spans="1:15" ht="12.75" customHeight="1" x14ac:dyDescent="0.15">
      <c r="A34" s="48"/>
      <c r="B34" s="66"/>
      <c r="C34" s="66"/>
      <c r="D34" s="66"/>
      <c r="E34" s="66"/>
      <c r="F34" s="66"/>
      <c r="G34" s="66"/>
      <c r="H34" s="66"/>
      <c r="I34" s="66"/>
      <c r="J34" s="66"/>
      <c r="K34" s="66"/>
      <c r="L34" s="66"/>
      <c r="M34" s="66"/>
    </row>
    <row r="35" spans="1:15" ht="12.75" customHeight="1" x14ac:dyDescent="0.15">
      <c r="A35" s="33" t="s">
        <v>50</v>
      </c>
      <c r="B35" s="66"/>
      <c r="C35" s="66"/>
      <c r="D35" s="66"/>
      <c r="E35" s="66"/>
      <c r="F35" s="66"/>
      <c r="G35" s="66"/>
      <c r="H35" s="66"/>
      <c r="I35" s="66"/>
      <c r="J35" s="66"/>
      <c r="K35" s="66"/>
      <c r="L35" s="66"/>
      <c r="M35" s="66"/>
      <c r="N35" s="25"/>
      <c r="O35" s="25"/>
    </row>
    <row r="36" spans="1:15" s="28" customFormat="1" ht="12.75" customHeight="1" x14ac:dyDescent="0.15">
      <c r="A36" s="48" t="s">
        <v>51</v>
      </c>
      <c r="B36" s="78">
        <v>35.1</v>
      </c>
      <c r="C36" s="78">
        <v>17.2</v>
      </c>
      <c r="D36" s="78">
        <v>17.7</v>
      </c>
      <c r="E36" s="78">
        <v>13.9</v>
      </c>
      <c r="F36" s="78">
        <v>22.8</v>
      </c>
      <c r="G36" s="78">
        <v>23.4</v>
      </c>
      <c r="H36" s="78">
        <v>33.299999999999997</v>
      </c>
      <c r="I36" s="78">
        <v>21.6</v>
      </c>
      <c r="J36" s="78">
        <v>21.3</v>
      </c>
      <c r="K36" s="78">
        <v>50</v>
      </c>
      <c r="L36" s="78">
        <v>13.1</v>
      </c>
      <c r="M36" s="78">
        <v>12.5</v>
      </c>
    </row>
    <row r="37" spans="1:15" ht="12.75" customHeight="1" x14ac:dyDescent="0.15">
      <c r="A37" s="48" t="s">
        <v>52</v>
      </c>
      <c r="B37" s="78">
        <v>45.6</v>
      </c>
      <c r="C37" s="78">
        <v>58.6</v>
      </c>
      <c r="D37" s="78">
        <v>58.3</v>
      </c>
      <c r="E37" s="78">
        <v>58.3</v>
      </c>
      <c r="F37" s="78">
        <v>51.7</v>
      </c>
      <c r="G37" s="78">
        <v>52.1</v>
      </c>
      <c r="H37" s="78">
        <v>53.3</v>
      </c>
      <c r="I37" s="78">
        <v>51.5</v>
      </c>
      <c r="J37" s="78">
        <v>50.8</v>
      </c>
      <c r="K37" s="78">
        <v>87.5</v>
      </c>
      <c r="L37" s="78">
        <v>54.5</v>
      </c>
      <c r="M37" s="78">
        <v>55</v>
      </c>
    </row>
    <row r="38" spans="1:15" ht="12.75" customHeight="1" x14ac:dyDescent="0.15">
      <c r="A38" s="48" t="s">
        <v>59</v>
      </c>
      <c r="B38" s="78">
        <v>21.1</v>
      </c>
      <c r="C38" s="78">
        <v>23.9</v>
      </c>
      <c r="D38" s="78">
        <v>23.7</v>
      </c>
      <c r="E38" s="78">
        <v>8.3000000000000007</v>
      </c>
      <c r="F38" s="78">
        <v>26.1</v>
      </c>
      <c r="G38" s="78">
        <v>24.6</v>
      </c>
      <c r="H38" s="78">
        <v>26.7</v>
      </c>
      <c r="I38" s="78">
        <v>27.6</v>
      </c>
      <c r="J38" s="78">
        <v>27</v>
      </c>
      <c r="K38" s="78">
        <v>0</v>
      </c>
      <c r="L38" s="78">
        <v>32.299999999999997</v>
      </c>
      <c r="M38" s="78">
        <v>29.2</v>
      </c>
    </row>
    <row r="39" spans="1:15" ht="12.75" customHeight="1" x14ac:dyDescent="0.15">
      <c r="A39" s="48" t="s">
        <v>60</v>
      </c>
      <c r="B39" s="78">
        <v>0</v>
      </c>
      <c r="C39" s="78">
        <v>0.3</v>
      </c>
      <c r="D39" s="78">
        <v>0.2</v>
      </c>
      <c r="E39" s="78">
        <v>0</v>
      </c>
      <c r="F39" s="78">
        <v>0</v>
      </c>
      <c r="G39" s="78">
        <v>0</v>
      </c>
      <c r="H39" s="78">
        <v>0</v>
      </c>
      <c r="I39" s="78">
        <v>0</v>
      </c>
      <c r="J39" s="78">
        <v>0</v>
      </c>
      <c r="K39" s="78">
        <v>0</v>
      </c>
      <c r="L39" s="78">
        <v>0</v>
      </c>
      <c r="M39" s="78">
        <v>0</v>
      </c>
    </row>
    <row r="40" spans="1:15" ht="19.5" customHeight="1" x14ac:dyDescent="0.15">
      <c r="A40" s="40" t="s">
        <v>39</v>
      </c>
      <c r="B40" s="80">
        <v>100</v>
      </c>
      <c r="C40" s="80">
        <v>100</v>
      </c>
      <c r="D40" s="80">
        <v>100</v>
      </c>
      <c r="E40" s="80">
        <v>100</v>
      </c>
      <c r="F40" s="80">
        <v>100</v>
      </c>
      <c r="G40" s="80">
        <v>100</v>
      </c>
      <c r="H40" s="80">
        <v>100</v>
      </c>
      <c r="I40" s="80">
        <v>100</v>
      </c>
      <c r="J40" s="80">
        <v>100</v>
      </c>
      <c r="K40" s="80">
        <v>100</v>
      </c>
      <c r="L40" s="80">
        <v>100</v>
      </c>
      <c r="M40" s="80">
        <v>100</v>
      </c>
    </row>
    <row r="41" spans="1:15" ht="11.25" customHeight="1" x14ac:dyDescent="0.15">
      <c r="A41" s="40"/>
      <c r="B41" s="41"/>
      <c r="C41" s="41"/>
      <c r="D41" s="41"/>
      <c r="E41" s="41"/>
      <c r="F41" s="41"/>
      <c r="G41" s="41"/>
      <c r="H41" s="41"/>
      <c r="I41" s="41"/>
      <c r="J41" s="41"/>
      <c r="K41" s="41"/>
      <c r="L41" s="41"/>
      <c r="M41" s="41"/>
    </row>
    <row r="42" spans="1:15" ht="11.25" customHeight="1" x14ac:dyDescent="0.15">
      <c r="A42" s="40"/>
      <c r="B42" s="41"/>
      <c r="C42" s="41"/>
      <c r="D42" s="41"/>
      <c r="E42" s="41"/>
      <c r="F42" s="41"/>
      <c r="G42" s="41"/>
      <c r="H42" s="41"/>
      <c r="I42" s="41"/>
      <c r="J42" s="41"/>
      <c r="K42" s="41"/>
      <c r="L42" s="41"/>
      <c r="M42" s="41"/>
    </row>
    <row r="43" spans="1:15" ht="11.25" customHeight="1" x14ac:dyDescent="0.15">
      <c r="A43" s="45" t="s">
        <v>10</v>
      </c>
      <c r="G43" s="26"/>
      <c r="H43" s="26"/>
      <c r="I43" s="26"/>
      <c r="J43" s="26"/>
      <c r="K43" s="26"/>
      <c r="L43" s="26"/>
      <c r="M43" s="26"/>
    </row>
    <row r="44" spans="1:15" ht="11.25" customHeight="1" x14ac:dyDescent="0.15"/>
    <row r="45" spans="1:15" ht="11.25" customHeight="1" x14ac:dyDescent="0.15"/>
    <row r="46" spans="1:15" ht="11.25" customHeight="1" x14ac:dyDescent="0.15"/>
    <row r="47" spans="1:15" ht="11.25" customHeight="1" x14ac:dyDescent="0.15">
      <c r="A47" s="25"/>
      <c r="B47" s="25"/>
    </row>
    <row r="48" spans="1:15" ht="11.25" customHeight="1" x14ac:dyDescent="0.15">
      <c r="A48" s="15"/>
    </row>
    <row r="49" spans="1:10" ht="11.25" customHeight="1" x14ac:dyDescent="0.15">
      <c r="A49" s="3"/>
      <c r="B49" s="2"/>
      <c r="C49" s="2"/>
      <c r="D49" s="2"/>
      <c r="E49" s="2"/>
      <c r="F49" s="2"/>
      <c r="G49" s="2"/>
      <c r="H49" s="2"/>
      <c r="I49" s="2"/>
      <c r="J49" s="2"/>
    </row>
    <row r="50" spans="1:10" ht="11.25" customHeight="1" x14ac:dyDescent="0.15">
      <c r="A50" s="2"/>
      <c r="B50" s="2"/>
      <c r="C50" s="2"/>
      <c r="D50" s="2"/>
      <c r="E50" s="2"/>
      <c r="F50" s="2"/>
      <c r="G50" s="2"/>
      <c r="H50" s="2"/>
      <c r="I50" s="2"/>
      <c r="J50" s="2"/>
    </row>
    <row r="51" spans="1:10" ht="11.25" customHeight="1" x14ac:dyDescent="0.15">
      <c r="A51" s="2"/>
      <c r="B51" s="2"/>
      <c r="C51" s="2"/>
      <c r="D51" s="2"/>
      <c r="E51" s="2"/>
      <c r="F51" s="2"/>
      <c r="G51" s="2"/>
      <c r="H51" s="2"/>
      <c r="I51" s="2"/>
      <c r="J51" s="2"/>
    </row>
    <row r="52" spans="1:10" ht="11.25" customHeight="1" x14ac:dyDescent="0.15"/>
    <row r="53" spans="1:10" ht="11.25" customHeight="1" x14ac:dyDescent="0.15">
      <c r="A53" s="29"/>
    </row>
    <row r="54" spans="1:10" ht="11.25" customHeight="1" x14ac:dyDescent="0.15"/>
    <row r="55" spans="1:10" ht="11.25" customHeight="1" x14ac:dyDescent="0.15"/>
    <row r="56" spans="1:10" ht="11.25" customHeight="1" x14ac:dyDescent="0.15">
      <c r="A56" s="30"/>
      <c r="B56" s="30"/>
      <c r="C56" s="30"/>
      <c r="E56" s="31"/>
    </row>
    <row r="57" spans="1:10" ht="11.25" customHeight="1" x14ac:dyDescent="0.15">
      <c r="A57" s="32"/>
      <c r="E57" s="20"/>
    </row>
    <row r="58" spans="1:10" ht="11.25" customHeight="1" x14ac:dyDescent="0.15">
      <c r="E58" s="20"/>
    </row>
    <row r="59" spans="1:10" ht="11.25" customHeight="1" x14ac:dyDescent="0.15">
      <c r="E59" s="20"/>
    </row>
    <row r="60" spans="1:10" ht="11.25" customHeight="1" x14ac:dyDescent="0.15"/>
    <row r="61" spans="1:10" ht="11.25" customHeight="1" x14ac:dyDescent="0.15">
      <c r="E61" s="20"/>
    </row>
    <row r="62" spans="1:10" ht="11.25" customHeight="1" x14ac:dyDescent="0.15">
      <c r="E62" s="20"/>
    </row>
    <row r="63" spans="1:10" ht="11.25" customHeight="1" x14ac:dyDescent="0.15"/>
    <row r="64" spans="1:10" ht="11.25" customHeight="1" x14ac:dyDescent="0.15"/>
    <row r="65" spans="1:1" ht="11.25" customHeight="1" x14ac:dyDescent="0.15"/>
    <row r="66" spans="1:1" ht="11.25" customHeight="1" x14ac:dyDescent="0.15"/>
    <row r="67" spans="1:1" ht="11.25" customHeight="1" x14ac:dyDescent="0.15"/>
    <row r="68" spans="1:1" ht="11.25" customHeight="1" x14ac:dyDescent="0.15"/>
    <row r="69" spans="1:1" ht="11.25" customHeight="1" x14ac:dyDescent="0.15"/>
    <row r="70" spans="1:1" ht="11.25" customHeight="1" x14ac:dyDescent="0.15"/>
    <row r="71" spans="1:1" ht="11.25" customHeight="1" x14ac:dyDescent="0.15"/>
    <row r="72" spans="1:1" ht="11.25" customHeight="1" x14ac:dyDescent="0.15"/>
    <row r="73" spans="1:1" ht="11.25" customHeight="1" x14ac:dyDescent="0.15"/>
    <row r="74" spans="1:1" ht="11.25" customHeight="1" x14ac:dyDescent="0.15"/>
    <row r="75" spans="1:1" ht="11.25" customHeight="1" x14ac:dyDescent="0.15"/>
    <row r="76" spans="1:1" ht="11.25" customHeight="1" x14ac:dyDescent="0.15">
      <c r="A76" s="30"/>
    </row>
    <row r="77" spans="1:1" ht="11.25" customHeight="1" x14ac:dyDescent="0.15"/>
    <row r="78" spans="1:1" ht="11.25" customHeight="1" x14ac:dyDescent="0.15"/>
    <row r="79" spans="1:1" ht="11.25" customHeight="1" x14ac:dyDescent="0.15"/>
    <row r="80" spans="1:1"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7">
    <mergeCell ref="B24:M24"/>
    <mergeCell ref="A1:N1"/>
    <mergeCell ref="B5:D5"/>
    <mergeCell ref="E5:G5"/>
    <mergeCell ref="H5:J5"/>
    <mergeCell ref="K5:M5"/>
    <mergeCell ref="B7:M7"/>
  </mergeCells>
  <hyperlinks>
    <hyperlink ref="A43" r:id="rId1" display="© Commonwealth of Australia 2012" xr:uid="{EDAE3B15-943B-E144-A1EE-97929D31A0AE}"/>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1B46-5A34-9747-A32D-2323F84767AF}">
  <sheetPr codeName="Sheet6">
    <pageSetUpPr fitToPage="1"/>
  </sheetPr>
  <dimension ref="A1:O256"/>
  <sheetViews>
    <sheetView workbookViewId="0">
      <pane xSplit="1" ySplit="6" topLeftCell="B7" activePane="bottomRight" state="frozen"/>
      <selection pane="topRight" activeCell="B1" sqref="B1"/>
      <selection pane="bottomLeft" activeCell="A7" sqref="A7"/>
      <selection pane="bottomRight" sqref="A1:K1"/>
    </sheetView>
  </sheetViews>
  <sheetFormatPr baseColWidth="10" defaultRowHeight="11" x14ac:dyDescent="0.15"/>
  <cols>
    <col min="1" max="1" width="29.25" customWidth="1"/>
    <col min="2" max="11" width="11.75" customWidth="1"/>
    <col min="12" max="256" width="8.75" customWidth="1"/>
  </cols>
  <sheetData>
    <row r="1" spans="1:15" s="2" customFormat="1" ht="60" customHeight="1" x14ac:dyDescent="0.15">
      <c r="A1" s="147" t="s">
        <v>0</v>
      </c>
      <c r="B1" s="147"/>
      <c r="C1" s="147"/>
      <c r="D1" s="147"/>
      <c r="E1" s="147"/>
      <c r="F1" s="147"/>
      <c r="G1" s="147"/>
      <c r="H1" s="147"/>
      <c r="I1" s="147"/>
      <c r="J1" s="147"/>
      <c r="K1" s="147"/>
    </row>
    <row r="2" spans="1:15" s="2" customFormat="1" ht="19.5" customHeight="1" x14ac:dyDescent="0.2">
      <c r="A2" s="1" t="str">
        <f>Contents!A2</f>
        <v>45100DO004_2015 Recorded Crime - Victims, Australia, 2015</v>
      </c>
    </row>
    <row r="3" spans="1:15" s="21" customFormat="1" ht="15.75" customHeight="1" x14ac:dyDescent="0.15">
      <c r="A3" s="81" t="str">
        <f>Contents!A3</f>
        <v>Released at 11.30am (Canberra time) Wed 13 Jul 2016</v>
      </c>
    </row>
    <row r="4" spans="1:15" s="22" customFormat="1" ht="25.75" customHeight="1" x14ac:dyDescent="0.2">
      <c r="A4" s="34" t="s">
        <v>71</v>
      </c>
      <c r="F4" s="23"/>
    </row>
    <row r="5" spans="1:15" s="22" customFormat="1" ht="19.5" customHeight="1" x14ac:dyDescent="0.2">
      <c r="A5" s="34"/>
      <c r="B5" s="153" t="s">
        <v>11</v>
      </c>
      <c r="C5" s="153"/>
      <c r="D5" s="153"/>
      <c r="E5" s="153" t="s">
        <v>12</v>
      </c>
      <c r="F5" s="153"/>
      <c r="G5" s="153"/>
      <c r="H5" s="150" t="s">
        <v>13</v>
      </c>
      <c r="I5" s="150"/>
      <c r="J5" s="150"/>
    </row>
    <row r="6" spans="1:15" ht="44.75" customHeight="1" x14ac:dyDescent="0.15">
      <c r="A6" s="24"/>
      <c r="B6" s="35" t="s">
        <v>14</v>
      </c>
      <c r="C6" s="35" t="s">
        <v>15</v>
      </c>
      <c r="D6" s="35" t="s">
        <v>16</v>
      </c>
      <c r="E6" s="35" t="s">
        <v>14</v>
      </c>
      <c r="F6" s="35" t="s">
        <v>15</v>
      </c>
      <c r="G6" s="35" t="s">
        <v>16</v>
      </c>
      <c r="H6" s="35" t="s">
        <v>14</v>
      </c>
      <c r="I6" s="35" t="s">
        <v>15</v>
      </c>
      <c r="J6" s="35" t="s">
        <v>16</v>
      </c>
      <c r="K6" s="25"/>
      <c r="L6" s="25"/>
      <c r="M6" s="25"/>
      <c r="N6" s="25"/>
      <c r="O6" s="25"/>
    </row>
    <row r="7" spans="1:15" x14ac:dyDescent="0.15">
      <c r="A7" s="36"/>
      <c r="B7" s="152" t="s">
        <v>27</v>
      </c>
      <c r="C7" s="152"/>
      <c r="D7" s="152"/>
      <c r="E7" s="152"/>
      <c r="F7" s="152"/>
      <c r="G7" s="152"/>
      <c r="H7" s="152"/>
      <c r="I7" s="152"/>
      <c r="J7" s="152"/>
      <c r="K7" s="25"/>
      <c r="L7" s="25"/>
      <c r="M7" s="25"/>
      <c r="N7" s="25"/>
      <c r="O7" s="25"/>
    </row>
    <row r="8" spans="1:15" ht="12.75" customHeight="1" x14ac:dyDescent="0.15">
      <c r="A8" s="33" t="s">
        <v>28</v>
      </c>
      <c r="B8" s="55"/>
      <c r="C8" s="55"/>
      <c r="D8" s="55"/>
      <c r="E8" s="56"/>
      <c r="F8" s="56"/>
      <c r="G8" s="57"/>
      <c r="H8" s="57"/>
      <c r="I8" s="57"/>
      <c r="J8" s="57"/>
      <c r="K8" s="25"/>
      <c r="L8" s="25"/>
      <c r="M8" s="25"/>
      <c r="N8" s="25"/>
      <c r="O8" s="25"/>
    </row>
    <row r="9" spans="1:15" ht="12.75" customHeight="1" x14ac:dyDescent="0.15">
      <c r="A9" s="48" t="s">
        <v>43</v>
      </c>
      <c r="B9" s="68">
        <v>97</v>
      </c>
      <c r="C9" s="68">
        <v>721</v>
      </c>
      <c r="D9" s="68">
        <v>935</v>
      </c>
      <c r="E9" s="68">
        <v>38</v>
      </c>
      <c r="F9" s="68">
        <v>172</v>
      </c>
      <c r="G9" s="68">
        <v>228</v>
      </c>
      <c r="H9" s="68">
        <v>37</v>
      </c>
      <c r="I9" s="68">
        <v>12</v>
      </c>
      <c r="J9" s="68">
        <v>55</v>
      </c>
      <c r="K9" s="25"/>
      <c r="L9" s="25"/>
      <c r="M9" s="25"/>
      <c r="N9" s="25"/>
      <c r="O9" s="25"/>
    </row>
    <row r="10" spans="1:15" ht="12.75" customHeight="1" x14ac:dyDescent="0.15">
      <c r="A10" s="48" t="s">
        <v>44</v>
      </c>
      <c r="B10" s="68">
        <v>149</v>
      </c>
      <c r="C10" s="55">
        <v>1486</v>
      </c>
      <c r="D10" s="55">
        <v>1878</v>
      </c>
      <c r="E10" s="68">
        <v>48</v>
      </c>
      <c r="F10" s="68">
        <v>346</v>
      </c>
      <c r="G10" s="68">
        <v>411</v>
      </c>
      <c r="H10" s="68">
        <v>33</v>
      </c>
      <c r="I10" s="68">
        <v>24</v>
      </c>
      <c r="J10" s="68">
        <v>61</v>
      </c>
      <c r="K10" s="25"/>
      <c r="L10" s="25"/>
      <c r="M10" s="25"/>
      <c r="N10" s="25"/>
      <c r="O10" s="25"/>
    </row>
    <row r="11" spans="1:15" ht="12.75" customHeight="1" x14ac:dyDescent="0.15">
      <c r="A11" s="48" t="s">
        <v>45</v>
      </c>
      <c r="B11" s="68">
        <v>283</v>
      </c>
      <c r="C11" s="55">
        <v>3097</v>
      </c>
      <c r="D11" s="55">
        <v>3806</v>
      </c>
      <c r="E11" s="68">
        <v>64</v>
      </c>
      <c r="F11" s="68">
        <v>699</v>
      </c>
      <c r="G11" s="68">
        <v>782</v>
      </c>
      <c r="H11" s="68">
        <v>78</v>
      </c>
      <c r="I11" s="68">
        <v>56</v>
      </c>
      <c r="J11" s="68">
        <v>159</v>
      </c>
      <c r="K11" s="25"/>
      <c r="L11" s="25"/>
      <c r="M11" s="25"/>
      <c r="N11" s="25"/>
      <c r="O11" s="25"/>
    </row>
    <row r="12" spans="1:15" ht="12.75" customHeight="1" x14ac:dyDescent="0.15">
      <c r="A12" s="48" t="s">
        <v>46</v>
      </c>
      <c r="B12" s="68">
        <v>220</v>
      </c>
      <c r="C12" s="55">
        <v>3846</v>
      </c>
      <c r="D12" s="55">
        <v>4506</v>
      </c>
      <c r="E12" s="68">
        <v>67</v>
      </c>
      <c r="F12" s="68">
        <v>888</v>
      </c>
      <c r="G12" s="68">
        <v>980</v>
      </c>
      <c r="H12" s="68">
        <v>122</v>
      </c>
      <c r="I12" s="68">
        <v>135</v>
      </c>
      <c r="J12" s="68">
        <v>276</v>
      </c>
      <c r="K12" s="25"/>
      <c r="L12" s="25"/>
      <c r="M12" s="25"/>
      <c r="N12" s="25"/>
      <c r="O12" s="25"/>
    </row>
    <row r="13" spans="1:15" ht="12.75" customHeight="1" x14ac:dyDescent="0.15">
      <c r="A13" s="48" t="s">
        <v>47</v>
      </c>
      <c r="B13" s="68">
        <v>450</v>
      </c>
      <c r="C13" s="55">
        <v>7238</v>
      </c>
      <c r="D13" s="55">
        <v>8375</v>
      </c>
      <c r="E13" s="68">
        <v>137</v>
      </c>
      <c r="F13" s="55">
        <v>1795</v>
      </c>
      <c r="G13" s="55">
        <v>1980</v>
      </c>
      <c r="H13" s="68">
        <v>302</v>
      </c>
      <c r="I13" s="68">
        <v>409</v>
      </c>
      <c r="J13" s="68">
        <v>756</v>
      </c>
      <c r="K13" s="25"/>
      <c r="L13" s="25"/>
      <c r="M13" s="25"/>
      <c r="N13" s="25"/>
      <c r="O13" s="25"/>
    </row>
    <row r="14" spans="1:15" ht="12.75" customHeight="1" x14ac:dyDescent="0.15">
      <c r="A14" s="48" t="s">
        <v>48</v>
      </c>
      <c r="B14" s="68">
        <v>413</v>
      </c>
      <c r="C14" s="55">
        <v>5600</v>
      </c>
      <c r="D14" s="55">
        <v>6588</v>
      </c>
      <c r="E14" s="68">
        <v>125</v>
      </c>
      <c r="F14" s="55">
        <v>1362</v>
      </c>
      <c r="G14" s="55">
        <v>1525</v>
      </c>
      <c r="H14" s="68">
        <v>261</v>
      </c>
      <c r="I14" s="68">
        <v>265</v>
      </c>
      <c r="J14" s="68">
        <v>555</v>
      </c>
      <c r="K14" s="25"/>
      <c r="L14" s="25"/>
      <c r="M14" s="25"/>
      <c r="N14" s="25"/>
      <c r="O14" s="25"/>
    </row>
    <row r="15" spans="1:15" ht="12.75" customHeight="1" x14ac:dyDescent="0.15">
      <c r="A15" s="48" t="s">
        <v>49</v>
      </c>
      <c r="B15" s="68">
        <v>341</v>
      </c>
      <c r="C15" s="55">
        <v>7390</v>
      </c>
      <c r="D15" s="55">
        <v>8545</v>
      </c>
      <c r="E15" s="68">
        <v>113</v>
      </c>
      <c r="F15" s="55">
        <v>1942</v>
      </c>
      <c r="G15" s="55">
        <v>2126</v>
      </c>
      <c r="H15" s="68">
        <v>231</v>
      </c>
      <c r="I15" s="68">
        <v>303</v>
      </c>
      <c r="J15" s="68">
        <v>566</v>
      </c>
      <c r="K15" s="25"/>
      <c r="L15" s="25"/>
      <c r="M15" s="25"/>
      <c r="N15" s="25"/>
      <c r="O15" s="25"/>
    </row>
    <row r="16" spans="1:15" ht="19.5" customHeight="1" x14ac:dyDescent="0.15">
      <c r="A16" s="38" t="s">
        <v>39</v>
      </c>
      <c r="B16" s="70">
        <v>1955</v>
      </c>
      <c r="C16" s="70">
        <v>29481</v>
      </c>
      <c r="D16" s="70">
        <v>34777</v>
      </c>
      <c r="E16" s="69">
        <v>605</v>
      </c>
      <c r="F16" s="70">
        <v>7368</v>
      </c>
      <c r="G16" s="70">
        <v>8220</v>
      </c>
      <c r="H16" s="70">
        <v>1065</v>
      </c>
      <c r="I16" s="70">
        <v>1214</v>
      </c>
      <c r="J16" s="70">
        <v>2434</v>
      </c>
      <c r="K16" s="25"/>
      <c r="L16" s="25"/>
      <c r="M16" s="25"/>
      <c r="N16" s="25"/>
      <c r="O16" s="25"/>
    </row>
    <row r="17" spans="1:15" ht="12.75" customHeight="1" x14ac:dyDescent="0.15">
      <c r="A17" s="33" t="s">
        <v>40</v>
      </c>
      <c r="B17" s="25"/>
      <c r="C17" s="25"/>
      <c r="D17" s="25"/>
      <c r="E17" s="25"/>
      <c r="F17" s="25"/>
      <c r="G17" s="25"/>
      <c r="H17" s="25"/>
      <c r="I17" s="25"/>
      <c r="J17" s="25"/>
      <c r="K17" s="25"/>
      <c r="L17" s="25"/>
      <c r="M17" s="25"/>
      <c r="N17" s="25"/>
      <c r="O17" s="25"/>
    </row>
    <row r="18" spans="1:15" ht="12.75" customHeight="1" x14ac:dyDescent="0.15">
      <c r="A18" s="48" t="s">
        <v>43</v>
      </c>
      <c r="B18" s="68">
        <v>58</v>
      </c>
      <c r="C18" s="68">
        <v>515</v>
      </c>
      <c r="D18" s="68">
        <v>652</v>
      </c>
      <c r="E18" s="68">
        <v>15</v>
      </c>
      <c r="F18" s="68">
        <v>97</v>
      </c>
      <c r="G18" s="68">
        <v>123</v>
      </c>
      <c r="H18" s="68">
        <v>26</v>
      </c>
      <c r="I18" s="68">
        <v>4</v>
      </c>
      <c r="J18" s="68">
        <v>35</v>
      </c>
      <c r="K18" s="25"/>
      <c r="L18" s="25"/>
      <c r="M18" s="25"/>
      <c r="N18" s="25"/>
      <c r="O18" s="25"/>
    </row>
    <row r="19" spans="1:15" ht="12.75" customHeight="1" x14ac:dyDescent="0.15">
      <c r="A19" s="48" t="s">
        <v>44</v>
      </c>
      <c r="B19" s="68">
        <v>203</v>
      </c>
      <c r="C19" s="55">
        <v>1102</v>
      </c>
      <c r="D19" s="55">
        <v>1440</v>
      </c>
      <c r="E19" s="68">
        <v>42</v>
      </c>
      <c r="F19" s="68">
        <v>296</v>
      </c>
      <c r="G19" s="68">
        <v>353</v>
      </c>
      <c r="H19" s="68">
        <v>93</v>
      </c>
      <c r="I19" s="68">
        <v>35</v>
      </c>
      <c r="J19" s="68">
        <v>144</v>
      </c>
      <c r="K19" s="25"/>
      <c r="L19" s="25"/>
      <c r="M19" s="25"/>
      <c r="N19" s="25"/>
      <c r="O19" s="25"/>
    </row>
    <row r="20" spans="1:15" ht="12.75" customHeight="1" x14ac:dyDescent="0.15">
      <c r="A20" s="48" t="s">
        <v>45</v>
      </c>
      <c r="B20" s="68">
        <v>534</v>
      </c>
      <c r="C20" s="55">
        <v>2778</v>
      </c>
      <c r="D20" s="55">
        <v>3648</v>
      </c>
      <c r="E20" s="68">
        <v>161</v>
      </c>
      <c r="F20" s="68">
        <v>688</v>
      </c>
      <c r="G20" s="68">
        <v>872</v>
      </c>
      <c r="H20" s="68">
        <v>393</v>
      </c>
      <c r="I20" s="68">
        <v>51</v>
      </c>
      <c r="J20" s="68">
        <v>467</v>
      </c>
      <c r="K20" s="25"/>
      <c r="L20" s="25"/>
      <c r="M20" s="25"/>
      <c r="N20" s="25"/>
      <c r="O20" s="25"/>
    </row>
    <row r="21" spans="1:15" ht="12.75" customHeight="1" x14ac:dyDescent="0.15">
      <c r="A21" s="48" t="s">
        <v>46</v>
      </c>
      <c r="B21" s="68">
        <v>643</v>
      </c>
      <c r="C21" s="55">
        <v>3409</v>
      </c>
      <c r="D21" s="55">
        <v>4399</v>
      </c>
      <c r="E21" s="68">
        <v>246</v>
      </c>
      <c r="F21" s="68">
        <v>933</v>
      </c>
      <c r="G21" s="55">
        <v>1203</v>
      </c>
      <c r="H21" s="68">
        <v>607</v>
      </c>
      <c r="I21" s="68">
        <v>94</v>
      </c>
      <c r="J21" s="68">
        <v>735</v>
      </c>
      <c r="K21" s="25"/>
      <c r="L21" s="25"/>
      <c r="M21" s="25"/>
      <c r="N21" s="25"/>
      <c r="O21" s="25"/>
    </row>
    <row r="22" spans="1:15" ht="12.75" customHeight="1" x14ac:dyDescent="0.15">
      <c r="A22" s="48" t="s">
        <v>47</v>
      </c>
      <c r="B22" s="68">
        <v>990</v>
      </c>
      <c r="C22" s="55">
        <v>6225</v>
      </c>
      <c r="D22" s="55">
        <v>7729</v>
      </c>
      <c r="E22" s="68">
        <v>558</v>
      </c>
      <c r="F22" s="55">
        <v>2031</v>
      </c>
      <c r="G22" s="55">
        <v>2667</v>
      </c>
      <c r="H22" s="55">
        <v>1220</v>
      </c>
      <c r="I22" s="68">
        <v>212</v>
      </c>
      <c r="J22" s="55">
        <v>1474</v>
      </c>
      <c r="K22" s="25"/>
      <c r="L22" s="25"/>
      <c r="M22" s="25"/>
      <c r="N22" s="25"/>
      <c r="O22" s="25"/>
    </row>
    <row r="23" spans="1:15" ht="12.75" customHeight="1" x14ac:dyDescent="0.15">
      <c r="A23" s="48" t="s">
        <v>48</v>
      </c>
      <c r="B23" s="68">
        <v>685</v>
      </c>
      <c r="C23" s="55">
        <v>5047</v>
      </c>
      <c r="D23" s="55">
        <v>6194</v>
      </c>
      <c r="E23" s="68">
        <v>328</v>
      </c>
      <c r="F23" s="55">
        <v>1522</v>
      </c>
      <c r="G23" s="55">
        <v>1912</v>
      </c>
      <c r="H23" s="68">
        <v>788</v>
      </c>
      <c r="I23" s="68">
        <v>141</v>
      </c>
      <c r="J23" s="68">
        <v>966</v>
      </c>
      <c r="K23" s="25"/>
      <c r="L23" s="25"/>
      <c r="M23" s="25"/>
      <c r="N23" s="25"/>
      <c r="O23" s="25"/>
    </row>
    <row r="24" spans="1:15" ht="12.75" customHeight="1" x14ac:dyDescent="0.15">
      <c r="A24" s="48" t="s">
        <v>49</v>
      </c>
      <c r="B24" s="68">
        <v>461</v>
      </c>
      <c r="C24" s="55">
        <v>5146</v>
      </c>
      <c r="D24" s="55">
        <v>6120</v>
      </c>
      <c r="E24" s="68">
        <v>199</v>
      </c>
      <c r="F24" s="55">
        <v>1529</v>
      </c>
      <c r="G24" s="55">
        <v>1764</v>
      </c>
      <c r="H24" s="68">
        <v>472</v>
      </c>
      <c r="I24" s="68">
        <v>135</v>
      </c>
      <c r="J24" s="68">
        <v>637</v>
      </c>
      <c r="K24" s="25"/>
      <c r="L24" s="25"/>
      <c r="M24" s="25"/>
      <c r="N24" s="25"/>
      <c r="O24" s="25"/>
    </row>
    <row r="25" spans="1:15" ht="19.5" customHeight="1" x14ac:dyDescent="0.15">
      <c r="A25" s="38" t="s">
        <v>39</v>
      </c>
      <c r="B25" s="70">
        <v>3577</v>
      </c>
      <c r="C25" s="70">
        <v>24291</v>
      </c>
      <c r="D25" s="70">
        <v>30258</v>
      </c>
      <c r="E25" s="70">
        <v>1599</v>
      </c>
      <c r="F25" s="70">
        <v>7178</v>
      </c>
      <c r="G25" s="70">
        <v>9027</v>
      </c>
      <c r="H25" s="70">
        <v>3607</v>
      </c>
      <c r="I25" s="69">
        <v>687</v>
      </c>
      <c r="J25" s="70">
        <v>4463</v>
      </c>
      <c r="K25" s="25"/>
      <c r="L25" s="25"/>
      <c r="M25" s="25"/>
      <c r="N25" s="25"/>
      <c r="O25" s="25"/>
    </row>
    <row r="26" spans="1:15" ht="12.75" customHeight="1" x14ac:dyDescent="0.15">
      <c r="A26" s="58" t="s">
        <v>16</v>
      </c>
      <c r="B26" s="25"/>
      <c r="C26" s="25"/>
      <c r="D26" s="25"/>
      <c r="E26" s="25"/>
      <c r="F26" s="25"/>
      <c r="G26" s="25"/>
      <c r="H26" s="25"/>
      <c r="I26" s="25"/>
      <c r="J26" s="25"/>
      <c r="K26" s="27"/>
      <c r="L26" s="27"/>
      <c r="M26" s="25"/>
      <c r="N26" s="25"/>
      <c r="O26" s="25"/>
    </row>
    <row r="27" spans="1:15" ht="12.75" customHeight="1" x14ac:dyDescent="0.15">
      <c r="A27" s="48" t="s">
        <v>43</v>
      </c>
      <c r="B27" s="68">
        <v>159</v>
      </c>
      <c r="C27" s="55">
        <v>1235</v>
      </c>
      <c r="D27" s="55">
        <v>1587</v>
      </c>
      <c r="E27" s="68">
        <v>54</v>
      </c>
      <c r="F27" s="68">
        <v>272</v>
      </c>
      <c r="G27" s="68">
        <v>354</v>
      </c>
      <c r="H27" s="68">
        <v>60</v>
      </c>
      <c r="I27" s="68">
        <v>21</v>
      </c>
      <c r="J27" s="68">
        <v>88</v>
      </c>
      <c r="K27" s="25"/>
      <c r="L27" s="25"/>
      <c r="M27" s="25"/>
      <c r="N27" s="25"/>
      <c r="O27" s="25"/>
    </row>
    <row r="28" spans="1:15" ht="12.75" customHeight="1" x14ac:dyDescent="0.15">
      <c r="A28" s="48" t="s">
        <v>44</v>
      </c>
      <c r="B28" s="68">
        <v>352</v>
      </c>
      <c r="C28" s="55">
        <v>2590</v>
      </c>
      <c r="D28" s="55">
        <v>3323</v>
      </c>
      <c r="E28" s="68">
        <v>90</v>
      </c>
      <c r="F28" s="68">
        <v>643</v>
      </c>
      <c r="G28" s="68">
        <v>762</v>
      </c>
      <c r="H28" s="68">
        <v>124</v>
      </c>
      <c r="I28" s="68">
        <v>54</v>
      </c>
      <c r="J28" s="68">
        <v>204</v>
      </c>
      <c r="K28" s="25"/>
      <c r="L28" s="25"/>
      <c r="M28" s="25"/>
      <c r="N28" s="25"/>
      <c r="O28" s="25"/>
    </row>
    <row r="29" spans="1:15" ht="12.75" customHeight="1" x14ac:dyDescent="0.15">
      <c r="A29" s="48" t="s">
        <v>45</v>
      </c>
      <c r="B29" s="68">
        <v>812</v>
      </c>
      <c r="C29" s="55">
        <v>5881</v>
      </c>
      <c r="D29" s="55">
        <v>7463</v>
      </c>
      <c r="E29" s="68">
        <v>225</v>
      </c>
      <c r="F29" s="55">
        <v>1383</v>
      </c>
      <c r="G29" s="55">
        <v>1652</v>
      </c>
      <c r="H29" s="68">
        <v>470</v>
      </c>
      <c r="I29" s="68">
        <v>110</v>
      </c>
      <c r="J29" s="68">
        <v>624</v>
      </c>
      <c r="K29" s="25"/>
      <c r="L29" s="25"/>
      <c r="M29" s="25"/>
      <c r="N29" s="25"/>
      <c r="O29" s="25"/>
    </row>
    <row r="30" spans="1:15" ht="12.75" customHeight="1" x14ac:dyDescent="0.15">
      <c r="A30" s="48" t="s">
        <v>46</v>
      </c>
      <c r="B30" s="68">
        <v>866</v>
      </c>
      <c r="C30" s="55">
        <v>7264</v>
      </c>
      <c r="D30" s="55">
        <v>8919</v>
      </c>
      <c r="E30" s="68">
        <v>317</v>
      </c>
      <c r="F30" s="55">
        <v>1825</v>
      </c>
      <c r="G30" s="55">
        <v>2181</v>
      </c>
      <c r="H30" s="68">
        <v>723</v>
      </c>
      <c r="I30" s="68">
        <v>234</v>
      </c>
      <c r="J30" s="55">
        <v>1011</v>
      </c>
      <c r="K30" s="25"/>
      <c r="L30" s="25"/>
      <c r="M30" s="25"/>
      <c r="N30" s="25"/>
      <c r="O30" s="25"/>
    </row>
    <row r="31" spans="1:15" ht="12.75" customHeight="1" x14ac:dyDescent="0.15">
      <c r="A31" s="48" t="s">
        <v>47</v>
      </c>
      <c r="B31" s="55">
        <v>1438</v>
      </c>
      <c r="C31" s="55">
        <v>13475</v>
      </c>
      <c r="D31" s="55">
        <v>16118</v>
      </c>
      <c r="E31" s="68">
        <v>690</v>
      </c>
      <c r="F31" s="55">
        <v>3824</v>
      </c>
      <c r="G31" s="55">
        <v>4646</v>
      </c>
      <c r="H31" s="55">
        <v>1524</v>
      </c>
      <c r="I31" s="68">
        <v>621</v>
      </c>
      <c r="J31" s="55">
        <v>2230</v>
      </c>
      <c r="K31" s="25"/>
      <c r="L31" s="25"/>
      <c r="M31" s="25"/>
      <c r="N31" s="25"/>
      <c r="O31" s="25"/>
    </row>
    <row r="32" spans="1:15" ht="12.75" customHeight="1" x14ac:dyDescent="0.15">
      <c r="A32" s="48" t="s">
        <v>48</v>
      </c>
      <c r="B32" s="55">
        <v>1101</v>
      </c>
      <c r="C32" s="55">
        <v>10668</v>
      </c>
      <c r="D32" s="55">
        <v>12797</v>
      </c>
      <c r="E32" s="68">
        <v>454</v>
      </c>
      <c r="F32" s="55">
        <v>2885</v>
      </c>
      <c r="G32" s="55">
        <v>3440</v>
      </c>
      <c r="H32" s="55">
        <v>1055</v>
      </c>
      <c r="I32" s="68">
        <v>410</v>
      </c>
      <c r="J32" s="55">
        <v>1519</v>
      </c>
      <c r="K32" s="25"/>
      <c r="L32" s="25"/>
      <c r="M32" s="25"/>
      <c r="N32" s="25"/>
      <c r="O32" s="25"/>
    </row>
    <row r="33" spans="1:15" ht="12.75" customHeight="1" x14ac:dyDescent="0.15">
      <c r="A33" s="48" t="s">
        <v>49</v>
      </c>
      <c r="B33" s="68">
        <v>805</v>
      </c>
      <c r="C33" s="55">
        <v>12546</v>
      </c>
      <c r="D33" s="55">
        <v>14677</v>
      </c>
      <c r="E33" s="68">
        <v>316</v>
      </c>
      <c r="F33" s="55">
        <v>3466</v>
      </c>
      <c r="G33" s="55">
        <v>3895</v>
      </c>
      <c r="H33" s="68">
        <v>698</v>
      </c>
      <c r="I33" s="68">
        <v>444</v>
      </c>
      <c r="J33" s="55">
        <v>1202</v>
      </c>
      <c r="K33" s="25"/>
      <c r="L33" s="25"/>
      <c r="M33" s="25"/>
      <c r="N33" s="25"/>
      <c r="O33" s="25"/>
    </row>
    <row r="34" spans="1:15" ht="19.5" customHeight="1" x14ac:dyDescent="0.15">
      <c r="A34" s="38" t="s">
        <v>39</v>
      </c>
      <c r="B34" s="70">
        <v>5535</v>
      </c>
      <c r="C34" s="70">
        <v>53857</v>
      </c>
      <c r="D34" s="70">
        <v>65140</v>
      </c>
      <c r="E34" s="70">
        <v>2199</v>
      </c>
      <c r="F34" s="70">
        <v>14550</v>
      </c>
      <c r="G34" s="70">
        <v>17270</v>
      </c>
      <c r="H34" s="70">
        <v>4664</v>
      </c>
      <c r="I34" s="70">
        <v>1894</v>
      </c>
      <c r="J34" s="70">
        <v>6953</v>
      </c>
    </row>
    <row r="35" spans="1:15" ht="12.75" customHeight="1" x14ac:dyDescent="0.15">
      <c r="A35" s="36"/>
      <c r="B35" s="152" t="s">
        <v>66</v>
      </c>
      <c r="C35" s="152"/>
      <c r="D35" s="152"/>
      <c r="E35" s="152"/>
      <c r="F35" s="152"/>
      <c r="G35" s="152"/>
      <c r="H35" s="152"/>
      <c r="I35" s="152"/>
      <c r="J35" s="152"/>
      <c r="K35" s="25"/>
      <c r="L35" s="25"/>
      <c r="M35" s="25"/>
      <c r="N35" s="25"/>
      <c r="O35" s="25"/>
    </row>
    <row r="36" spans="1:15" s="28" customFormat="1" ht="12.75" customHeight="1" x14ac:dyDescent="0.15">
      <c r="A36" s="33" t="s">
        <v>28</v>
      </c>
      <c r="B36" s="59"/>
      <c r="C36" s="59"/>
      <c r="D36" s="59"/>
      <c r="E36" s="60"/>
      <c r="F36" s="60"/>
      <c r="G36" s="60"/>
      <c r="H36" s="60"/>
      <c r="I36" s="60"/>
      <c r="J36" s="60"/>
    </row>
    <row r="37" spans="1:15" ht="12.75" customHeight="1" x14ac:dyDescent="0.15">
      <c r="A37" s="48" t="s">
        <v>43</v>
      </c>
      <c r="B37" s="67">
        <v>359.00662496761538</v>
      </c>
      <c r="C37" s="67">
        <v>152.12061624673501</v>
      </c>
      <c r="D37" s="67">
        <v>186.6323343014262</v>
      </c>
      <c r="E37" s="67">
        <v>803.21285140562247</v>
      </c>
      <c r="F37" s="67">
        <v>173.7637015709451</v>
      </c>
      <c r="G37" s="67">
        <v>219.83107717227816</v>
      </c>
      <c r="H37" s="67">
        <v>480.14534129249932</v>
      </c>
      <c r="I37" s="67">
        <v>106.76156583629893</v>
      </c>
      <c r="J37" s="67">
        <v>290.29874379816317</v>
      </c>
    </row>
    <row r="38" spans="1:15" ht="12.75" customHeight="1" x14ac:dyDescent="0.15">
      <c r="A38" s="48" t="s">
        <v>44</v>
      </c>
      <c r="B38" s="67">
        <v>1186.6836572156737</v>
      </c>
      <c r="C38" s="67">
        <v>673.86483704352008</v>
      </c>
      <c r="D38" s="67">
        <v>805.74922235331974</v>
      </c>
      <c r="E38" s="67">
        <v>2245.0888681010292</v>
      </c>
      <c r="F38" s="67">
        <v>729.14251996712539</v>
      </c>
      <c r="G38" s="67">
        <v>828.77941561976968</v>
      </c>
      <c r="H38" s="67">
        <v>828.72928176795585</v>
      </c>
      <c r="I38" s="67">
        <v>505.47598989048021</v>
      </c>
      <c r="J38" s="67">
        <v>698.73997709049252</v>
      </c>
    </row>
    <row r="39" spans="1:15" ht="12.75" customHeight="1" x14ac:dyDescent="0.15">
      <c r="A39" s="48" t="s">
        <v>45</v>
      </c>
      <c r="B39" s="67">
        <v>2224.6678720226396</v>
      </c>
      <c r="C39" s="67">
        <v>1356.2929452621713</v>
      </c>
      <c r="D39" s="67">
        <v>1578.8338366574851</v>
      </c>
      <c r="E39" s="67">
        <v>2941.1764705882351</v>
      </c>
      <c r="F39" s="67">
        <v>1365.847939504074</v>
      </c>
      <c r="G39" s="67">
        <v>1465.7095196146422</v>
      </c>
      <c r="H39" s="67">
        <v>2158.2733812949641</v>
      </c>
      <c r="I39" s="67">
        <v>1127.8952668680765</v>
      </c>
      <c r="J39" s="67">
        <v>1853.3628628045226</v>
      </c>
    </row>
    <row r="40" spans="1:15" ht="12.75" customHeight="1" x14ac:dyDescent="0.15">
      <c r="A40" s="48" t="s">
        <v>46</v>
      </c>
      <c r="B40" s="67">
        <v>1955.0342130987292</v>
      </c>
      <c r="C40" s="67">
        <v>1505.6137548738666</v>
      </c>
      <c r="D40" s="67">
        <v>1689.5578127987942</v>
      </c>
      <c r="E40" s="67">
        <v>3266.6991711360311</v>
      </c>
      <c r="F40" s="67">
        <v>1563.1601182931981</v>
      </c>
      <c r="G40" s="67">
        <v>1664.9960074075332</v>
      </c>
      <c r="H40" s="67">
        <v>3438.5569334836528</v>
      </c>
      <c r="I40" s="67">
        <v>1933.5433973073618</v>
      </c>
      <c r="J40" s="67">
        <v>2621.0826210826212</v>
      </c>
    </row>
    <row r="41" spans="1:15" ht="12.75" customHeight="1" x14ac:dyDescent="0.15">
      <c r="A41" s="48" t="s">
        <v>47</v>
      </c>
      <c r="B41" s="67">
        <v>2924.736773690368</v>
      </c>
      <c r="C41" s="67">
        <v>1357.2759969546612</v>
      </c>
      <c r="D41" s="67">
        <v>1526.4462508657457</v>
      </c>
      <c r="E41" s="67">
        <v>4317.6804286164515</v>
      </c>
      <c r="F41" s="67">
        <v>1586.7122791199272</v>
      </c>
      <c r="G41" s="67">
        <v>1702.493551160791</v>
      </c>
      <c r="H41" s="67">
        <v>4855.3054662379418</v>
      </c>
      <c r="I41" s="67">
        <v>2245.7720184493742</v>
      </c>
      <c r="J41" s="67">
        <v>3094.3025540275048</v>
      </c>
    </row>
    <row r="42" spans="1:15" ht="12.75" customHeight="1" x14ac:dyDescent="0.15">
      <c r="A42" s="48" t="s">
        <v>48</v>
      </c>
      <c r="B42" s="67">
        <v>3633.0049261083745</v>
      </c>
      <c r="C42" s="67">
        <v>1124.7961307013104</v>
      </c>
      <c r="D42" s="67">
        <v>1293.7027232952894</v>
      </c>
      <c r="E42" s="67">
        <v>5901.7941454202073</v>
      </c>
      <c r="F42" s="67">
        <v>1293.8036116309336</v>
      </c>
      <c r="G42" s="67">
        <v>1420.070956988146</v>
      </c>
      <c r="H42" s="67">
        <v>5488.9589905362773</v>
      </c>
      <c r="I42" s="67">
        <v>1813.4537740368166</v>
      </c>
      <c r="J42" s="67">
        <v>2865.5514250309789</v>
      </c>
    </row>
    <row r="43" spans="1:15" ht="12.75" customHeight="1" x14ac:dyDescent="0.15">
      <c r="A43" s="48" t="s">
        <v>49</v>
      </c>
      <c r="B43" s="67">
        <v>1508.0488236334691</v>
      </c>
      <c r="C43" s="67">
        <v>507.20798135341482</v>
      </c>
      <c r="D43" s="67">
        <v>577.51782904661229</v>
      </c>
      <c r="E43" s="67">
        <v>3049.9325236167342</v>
      </c>
      <c r="F43" s="67">
        <v>557.01517880703523</v>
      </c>
      <c r="G43" s="67">
        <v>603.37903612611365</v>
      </c>
      <c r="H43" s="67">
        <v>3202.1070141391738</v>
      </c>
      <c r="I43" s="67">
        <v>964.35391470401021</v>
      </c>
      <c r="J43" s="67">
        <v>1465.0308018843505</v>
      </c>
    </row>
    <row r="44" spans="1:15" ht="19.5" customHeight="1" x14ac:dyDescent="0.15">
      <c r="A44" s="38" t="s">
        <v>39</v>
      </c>
      <c r="B44" s="61">
        <v>1731.3908692379223</v>
      </c>
      <c r="C44" s="61">
        <v>804.08355857637309</v>
      </c>
      <c r="D44" s="61">
        <v>920.19077480767066</v>
      </c>
      <c r="E44" s="61">
        <v>3011.1487159068288</v>
      </c>
      <c r="F44" s="61">
        <v>896.93413596440507</v>
      </c>
      <c r="G44" s="61">
        <v>976.7609324145601</v>
      </c>
      <c r="H44" s="61">
        <v>2875.3476065768514</v>
      </c>
      <c r="I44" s="61">
        <v>1316.9885007593839</v>
      </c>
      <c r="J44" s="61">
        <v>1883.623925274147</v>
      </c>
    </row>
    <row r="45" spans="1:15" ht="12.75" customHeight="1" x14ac:dyDescent="0.15">
      <c r="A45" s="33" t="s">
        <v>40</v>
      </c>
      <c r="B45" s="67"/>
      <c r="C45" s="67"/>
      <c r="D45" s="67"/>
      <c r="E45" s="67"/>
      <c r="F45" s="67"/>
      <c r="G45" s="67"/>
      <c r="H45" s="67"/>
      <c r="I45" s="67"/>
      <c r="J45" s="67"/>
    </row>
    <row r="46" spans="1:15" ht="12.75" customHeight="1" x14ac:dyDescent="0.15">
      <c r="A46" s="48" t="s">
        <v>43</v>
      </c>
      <c r="B46" s="67">
        <v>224.50164505515772</v>
      </c>
      <c r="C46" s="67">
        <v>114.93329405515905</v>
      </c>
      <c r="D46" s="67">
        <v>137.57567189468287</v>
      </c>
      <c r="E46" s="67">
        <v>333.92698130008904</v>
      </c>
      <c r="F46" s="67">
        <v>103.23761680750974</v>
      </c>
      <c r="G46" s="67">
        <v>124.93651599796851</v>
      </c>
      <c r="H46" s="67">
        <v>366.09405801182766</v>
      </c>
      <c r="I46" s="67">
        <v>36.66025112272019</v>
      </c>
      <c r="J46" s="67">
        <v>194.30411369566426</v>
      </c>
    </row>
    <row r="47" spans="1:15" ht="12.75" customHeight="1" x14ac:dyDescent="0.15">
      <c r="A47" s="48" t="s">
        <v>44</v>
      </c>
      <c r="B47" s="67">
        <v>1724.1379310344828</v>
      </c>
      <c r="C47" s="67">
        <v>530.94872153136794</v>
      </c>
      <c r="D47" s="67">
        <v>656.55391265097319</v>
      </c>
      <c r="E47" s="67">
        <v>1999.0480723465016</v>
      </c>
      <c r="F47" s="67">
        <v>656.37750576547808</v>
      </c>
      <c r="G47" s="67">
        <v>747.92889378562199</v>
      </c>
      <c r="H47" s="67">
        <v>2532.6797385620916</v>
      </c>
      <c r="I47" s="67">
        <v>765.52930883639544</v>
      </c>
      <c r="J47" s="67">
        <v>1746.7248908296942</v>
      </c>
    </row>
    <row r="48" spans="1:15" ht="12.75" customHeight="1" x14ac:dyDescent="0.15">
      <c r="A48" s="48" t="s">
        <v>45</v>
      </c>
      <c r="B48" s="67">
        <v>4418.7008688456763</v>
      </c>
      <c r="C48" s="67">
        <v>1287.8401557646841</v>
      </c>
      <c r="D48" s="67">
        <v>1601.4398911301828</v>
      </c>
      <c r="E48" s="67">
        <v>7344.8905109489051</v>
      </c>
      <c r="F48" s="67">
        <v>1408.9121887287024</v>
      </c>
      <c r="G48" s="67">
        <v>1708.9996864220759</v>
      </c>
      <c r="H48" s="67">
        <v>11491.228070175439</v>
      </c>
      <c r="I48" s="67">
        <v>1271.8204488778056</v>
      </c>
      <c r="J48" s="67">
        <v>6285.3297442799458</v>
      </c>
    </row>
    <row r="49" spans="1:10" ht="12.75" customHeight="1" x14ac:dyDescent="0.15">
      <c r="A49" s="48" t="s">
        <v>46</v>
      </c>
      <c r="B49" s="67">
        <v>6130.2316712746688</v>
      </c>
      <c r="C49" s="67">
        <v>1402.8922048741142</v>
      </c>
      <c r="D49" s="67">
        <v>1735.3947145218492</v>
      </c>
      <c r="E49" s="67">
        <v>12893.08176100629</v>
      </c>
      <c r="F49" s="67">
        <v>1741.4839010732617</v>
      </c>
      <c r="G49" s="67">
        <v>2168.2317106140617</v>
      </c>
      <c r="H49" s="67">
        <v>17905.604719764011</v>
      </c>
      <c r="I49" s="67">
        <v>1915.240423797881</v>
      </c>
      <c r="J49" s="67">
        <v>8857.556037599421</v>
      </c>
    </row>
    <row r="50" spans="1:10" ht="12.75" customHeight="1" x14ac:dyDescent="0.15">
      <c r="A50" s="48" t="s">
        <v>47</v>
      </c>
      <c r="B50" s="67">
        <v>6596.481876332623</v>
      </c>
      <c r="C50" s="67">
        <v>1159.4510627835766</v>
      </c>
      <c r="D50" s="67">
        <v>1400.4348613879326</v>
      </c>
      <c r="E50" s="67">
        <v>17574.803149606298</v>
      </c>
      <c r="F50" s="67">
        <v>1839.3906735375892</v>
      </c>
      <c r="G50" s="67">
        <v>2347.8766110289457</v>
      </c>
      <c r="H50" s="67">
        <v>19814.844891992852</v>
      </c>
      <c r="I50" s="67">
        <v>1408.3571381120043</v>
      </c>
      <c r="J50" s="67">
        <v>6949.5520980669498</v>
      </c>
    </row>
    <row r="51" spans="1:10" ht="12.75" customHeight="1" x14ac:dyDescent="0.15">
      <c r="A51" s="48" t="s">
        <v>48</v>
      </c>
      <c r="B51" s="67">
        <v>5500.682566449851</v>
      </c>
      <c r="C51" s="67">
        <v>995.19459238825016</v>
      </c>
      <c r="D51" s="67">
        <v>1192.0937662387653</v>
      </c>
      <c r="E51" s="67">
        <v>14174.589455488333</v>
      </c>
      <c r="F51" s="67">
        <v>1443.0506963999583</v>
      </c>
      <c r="G51" s="67">
        <v>1773.9017488518812</v>
      </c>
      <c r="H51" s="67">
        <v>16160.78753076292</v>
      </c>
      <c r="I51" s="67">
        <v>1118.0715248592498</v>
      </c>
      <c r="J51" s="67">
        <v>5524.1036198318752</v>
      </c>
    </row>
    <row r="52" spans="1:10" ht="12.75" customHeight="1" x14ac:dyDescent="0.15">
      <c r="A52" s="48" t="s">
        <v>49</v>
      </c>
      <c r="B52" s="67">
        <v>1859.6208148446954</v>
      </c>
      <c r="C52" s="67">
        <v>328.28319880271687</v>
      </c>
      <c r="D52" s="67">
        <v>384.34026925171082</v>
      </c>
      <c r="E52" s="67">
        <v>4551.6925892040254</v>
      </c>
      <c r="F52" s="67">
        <v>403.21729957805906</v>
      </c>
      <c r="G52" s="67">
        <v>459.88758303525805</v>
      </c>
      <c r="H52" s="67">
        <v>6098.1912144702846</v>
      </c>
      <c r="I52" s="67">
        <v>506.26265656641414</v>
      </c>
      <c r="J52" s="67">
        <v>1851.4212637330697</v>
      </c>
    </row>
    <row r="53" spans="1:10" ht="19.5" customHeight="1" x14ac:dyDescent="0.15">
      <c r="A53" s="38" t="s">
        <v>39</v>
      </c>
      <c r="B53" s="61">
        <v>3181.4219897895655</v>
      </c>
      <c r="C53" s="61">
        <v>651.94549004609598</v>
      </c>
      <c r="D53" s="61">
        <v>788.30562748299474</v>
      </c>
      <c r="E53" s="61">
        <v>7779.5076384158801</v>
      </c>
      <c r="F53" s="61">
        <v>858.04896067056438</v>
      </c>
      <c r="G53" s="61">
        <v>1053.1989737522795</v>
      </c>
      <c r="H53" s="61">
        <v>9921.0605935583244</v>
      </c>
      <c r="I53" s="61">
        <v>872.5914823894019</v>
      </c>
      <c r="J53" s="61">
        <v>3877.9021270679827</v>
      </c>
    </row>
    <row r="54" spans="1:10" ht="12.75" customHeight="1" x14ac:dyDescent="0.15">
      <c r="A54" s="58" t="s">
        <v>16</v>
      </c>
      <c r="B54" s="67"/>
      <c r="C54" s="67"/>
      <c r="D54" s="67"/>
      <c r="E54" s="67"/>
      <c r="F54" s="67"/>
      <c r="G54" s="67"/>
      <c r="H54" s="67"/>
      <c r="I54" s="67"/>
      <c r="J54" s="67"/>
    </row>
    <row r="55" spans="1:10" ht="12.75" customHeight="1" x14ac:dyDescent="0.15">
      <c r="A55" s="48" t="s">
        <v>43</v>
      </c>
      <c r="B55" s="67">
        <v>300.82869792257918</v>
      </c>
      <c r="C55" s="67">
        <v>133.94038514096817</v>
      </c>
      <c r="D55" s="67">
        <v>162.78492490558065</v>
      </c>
      <c r="E55" s="67">
        <v>585.49278976471862</v>
      </c>
      <c r="F55" s="67">
        <v>140.9742773772565</v>
      </c>
      <c r="G55" s="67">
        <v>175.10362771188034</v>
      </c>
      <c r="H55" s="67">
        <v>405.1863857374392</v>
      </c>
      <c r="I55" s="67">
        <v>94.803846327479576</v>
      </c>
      <c r="J55" s="67">
        <v>238.10168024026623</v>
      </c>
    </row>
    <row r="56" spans="1:10" ht="12.75" customHeight="1" x14ac:dyDescent="0.15">
      <c r="A56" s="48" t="s">
        <v>44</v>
      </c>
      <c r="B56" s="67">
        <v>1446.773530620633</v>
      </c>
      <c r="C56" s="67">
        <v>605.03840475434038</v>
      </c>
      <c r="D56" s="67">
        <v>734.52372005428799</v>
      </c>
      <c r="E56" s="67">
        <v>2123.1422505307855</v>
      </c>
      <c r="F56" s="67">
        <v>694.7670963489611</v>
      </c>
      <c r="G56" s="67">
        <v>787.2876802909451</v>
      </c>
      <c r="H56" s="67">
        <v>1620.0679383328979</v>
      </c>
      <c r="I56" s="67">
        <v>579.39914163090134</v>
      </c>
      <c r="J56" s="67">
        <v>1201.8381053375751</v>
      </c>
    </row>
    <row r="57" spans="1:10" ht="12.75" customHeight="1" x14ac:dyDescent="0.15">
      <c r="A57" s="48" t="s">
        <v>45</v>
      </c>
      <c r="B57" s="67">
        <v>3273.4015963879706</v>
      </c>
      <c r="C57" s="67">
        <v>1324.3914577764367</v>
      </c>
      <c r="D57" s="67">
        <v>1591.7365348644262</v>
      </c>
      <c r="E57" s="67">
        <v>5151.0989010989015</v>
      </c>
      <c r="F57" s="67">
        <v>1382.875541201292</v>
      </c>
      <c r="G57" s="67">
        <v>1582.7241633693247</v>
      </c>
      <c r="H57" s="67">
        <v>6681.8311060562983</v>
      </c>
      <c r="I57" s="67">
        <v>1225.6267409470752</v>
      </c>
      <c r="J57" s="67">
        <v>3897.8074832906491</v>
      </c>
    </row>
    <row r="58" spans="1:10" ht="12.75" customHeight="1" x14ac:dyDescent="0.15">
      <c r="A58" s="48" t="s">
        <v>46</v>
      </c>
      <c r="B58" s="67">
        <v>3983.0742342010853</v>
      </c>
      <c r="C58" s="67">
        <v>1457.3410747890428</v>
      </c>
      <c r="D58" s="67">
        <v>1714.5856081694169</v>
      </c>
      <c r="E58" s="67">
        <v>8007.0724930538017</v>
      </c>
      <c r="F58" s="67">
        <v>1653.3342996657093</v>
      </c>
      <c r="G58" s="67">
        <v>1907.4355879729233</v>
      </c>
      <c r="H58" s="67">
        <v>10420.870567886999</v>
      </c>
      <c r="I58" s="67">
        <v>1968.0403700588729</v>
      </c>
      <c r="J58" s="67">
        <v>5369.6622052262592</v>
      </c>
    </row>
    <row r="59" spans="1:10" ht="12.75" customHeight="1" x14ac:dyDescent="0.15">
      <c r="A59" s="48" t="s">
        <v>47</v>
      </c>
      <c r="B59" s="67">
        <v>4731.1969467658091</v>
      </c>
      <c r="C59" s="67">
        <v>1259.1504495564241</v>
      </c>
      <c r="D59" s="67">
        <v>1464.5271498146399</v>
      </c>
      <c r="E59" s="67">
        <v>10869.565217391304</v>
      </c>
      <c r="F59" s="67">
        <v>1710.6252013026519</v>
      </c>
      <c r="G59" s="67">
        <v>2020.9489673411863</v>
      </c>
      <c r="H59" s="67">
        <v>12313.161509251031</v>
      </c>
      <c r="I59" s="67">
        <v>1866.8269953404479</v>
      </c>
      <c r="J59" s="67">
        <v>4885.8507515008105</v>
      </c>
    </row>
    <row r="60" spans="1:10" ht="12.75" customHeight="1" x14ac:dyDescent="0.15">
      <c r="A60" s="48" t="s">
        <v>48</v>
      </c>
      <c r="B60" s="67">
        <v>4621.9722093950713</v>
      </c>
      <c r="C60" s="67">
        <v>1061.487256282307</v>
      </c>
      <c r="D60" s="67">
        <v>1243.8449261585536</v>
      </c>
      <c r="E60" s="67">
        <v>10243.682310469314</v>
      </c>
      <c r="F60" s="67">
        <v>1368.9724876863654</v>
      </c>
      <c r="G60" s="67">
        <v>1598.7061633840519</v>
      </c>
      <c r="H60" s="67">
        <v>10954.210362371508</v>
      </c>
      <c r="I60" s="67">
        <v>1506.0240963855422</v>
      </c>
      <c r="J60" s="67">
        <v>4121.557454890788</v>
      </c>
    </row>
    <row r="61" spans="1:10" ht="12.75" customHeight="1" x14ac:dyDescent="0.15">
      <c r="A61" s="48" t="s">
        <v>49</v>
      </c>
      <c r="B61" s="67">
        <v>1698.2405805662208</v>
      </c>
      <c r="C61" s="67">
        <v>414.80619398950915</v>
      </c>
      <c r="D61" s="67">
        <v>477.77516994922115</v>
      </c>
      <c r="E61" s="67">
        <v>3912.3436919648384</v>
      </c>
      <c r="F61" s="67">
        <v>476.2009441583636</v>
      </c>
      <c r="G61" s="67">
        <v>529.26876662033021</v>
      </c>
      <c r="H61" s="67">
        <v>4667.6474521867058</v>
      </c>
      <c r="I61" s="67">
        <v>764.38384464414833</v>
      </c>
      <c r="J61" s="67">
        <v>1645.6736035049289</v>
      </c>
    </row>
    <row r="62" spans="1:10" ht="19.5" customHeight="1" x14ac:dyDescent="0.15">
      <c r="A62" s="38" t="s">
        <v>39</v>
      </c>
      <c r="B62" s="61">
        <v>2456.1901761268077</v>
      </c>
      <c r="C62" s="61">
        <v>728.55193927223263</v>
      </c>
      <c r="D62" s="61">
        <v>855.11554430454191</v>
      </c>
      <c r="E62" s="61">
        <v>5410.1264577080156</v>
      </c>
      <c r="F62" s="61">
        <v>877.55591931069341</v>
      </c>
      <c r="G62" s="61">
        <v>1016.6837389471701</v>
      </c>
      <c r="H62" s="61">
        <v>6354.5697313205083</v>
      </c>
      <c r="I62" s="61">
        <v>1108.1791107652521</v>
      </c>
      <c r="J62" s="61">
        <v>2846.0093243337278</v>
      </c>
    </row>
    <row r="63" spans="1:10" ht="11.25" customHeight="1" x14ac:dyDescent="0.15">
      <c r="A63" s="48"/>
    </row>
    <row r="64" spans="1:10" ht="11.25" customHeight="1" x14ac:dyDescent="0.15">
      <c r="A64" s="62"/>
      <c r="B64" s="26"/>
      <c r="C64" s="26"/>
      <c r="D64" s="26"/>
      <c r="E64" s="26"/>
      <c r="F64" s="26"/>
      <c r="G64" s="26"/>
      <c r="H64" s="26"/>
      <c r="I64" s="26"/>
      <c r="J64" s="26"/>
    </row>
    <row r="65" spans="1:1" ht="11.25" customHeight="1" x14ac:dyDescent="0.15">
      <c r="A65" s="45" t="s">
        <v>10</v>
      </c>
    </row>
    <row r="66" spans="1:1" ht="11.25" customHeight="1" x14ac:dyDescent="0.15"/>
    <row r="67" spans="1:1" ht="11.25" customHeight="1" x14ac:dyDescent="0.15"/>
    <row r="68" spans="1:1" ht="11.25" customHeight="1" x14ac:dyDescent="0.15"/>
    <row r="69" spans="1:1" ht="11.25" customHeight="1" x14ac:dyDescent="0.15"/>
    <row r="70" spans="1:1" ht="11.25" customHeight="1" x14ac:dyDescent="0.15"/>
    <row r="71" spans="1:1" ht="11.25" customHeight="1" x14ac:dyDescent="0.15"/>
    <row r="72" spans="1:1" ht="11.25" customHeight="1" x14ac:dyDescent="0.15"/>
    <row r="73" spans="1:1" ht="11.25" customHeight="1" x14ac:dyDescent="0.15"/>
    <row r="74" spans="1:1" ht="11.25" customHeight="1" x14ac:dyDescent="0.15"/>
    <row r="75" spans="1:1" ht="11.25" customHeight="1" x14ac:dyDescent="0.15"/>
    <row r="76" spans="1:1" ht="11.25" customHeight="1" x14ac:dyDescent="0.15">
      <c r="A76" s="30"/>
    </row>
    <row r="77" spans="1:1" ht="11.25" customHeight="1" x14ac:dyDescent="0.15"/>
    <row r="78" spans="1:1" ht="11.25" customHeight="1" x14ac:dyDescent="0.15"/>
    <row r="79" spans="1:1" ht="11.25" customHeight="1" x14ac:dyDescent="0.15"/>
    <row r="80" spans="1:1"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6">
    <mergeCell ref="B35:J35"/>
    <mergeCell ref="B5:D5"/>
    <mergeCell ref="E5:G5"/>
    <mergeCell ref="H5:J5"/>
    <mergeCell ref="A1:K1"/>
    <mergeCell ref="B7:J7"/>
  </mergeCells>
  <hyperlinks>
    <hyperlink ref="A65" r:id="rId1" display="© Commonwealth of Australia 2012" xr:uid="{48CAF460-F746-E847-A3D6-6E3E8B63EA41}"/>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2F7E6-4499-4E4D-B2EE-71E5EC0F630E}">
  <sheetPr codeName="Sheet7">
    <pageSetUpPr fitToPage="1"/>
  </sheetPr>
  <dimension ref="A1:O256"/>
  <sheetViews>
    <sheetView workbookViewId="0">
      <pane xSplit="1" ySplit="6" topLeftCell="B7" activePane="bottomRight" state="frozen"/>
      <selection pane="topRight" activeCell="B1" sqref="B1"/>
      <selection pane="bottomLeft" activeCell="A7" sqref="A7"/>
      <selection pane="bottomRight" sqref="A1:K1"/>
    </sheetView>
  </sheetViews>
  <sheetFormatPr baseColWidth="10" defaultRowHeight="11" x14ac:dyDescent="0.15"/>
  <cols>
    <col min="1" max="1" width="29.25" customWidth="1"/>
    <col min="2" max="11" width="11.75" customWidth="1"/>
    <col min="12" max="256" width="8.75" customWidth="1"/>
  </cols>
  <sheetData>
    <row r="1" spans="1:15" s="2" customFormat="1" ht="60" customHeight="1" x14ac:dyDescent="0.15">
      <c r="A1" s="147" t="s">
        <v>0</v>
      </c>
      <c r="B1" s="147"/>
      <c r="C1" s="147"/>
      <c r="D1" s="147"/>
      <c r="E1" s="147"/>
      <c r="F1" s="147"/>
      <c r="G1" s="147"/>
      <c r="H1" s="147"/>
      <c r="I1" s="147"/>
      <c r="J1" s="147"/>
      <c r="K1" s="147"/>
    </row>
    <row r="2" spans="1:15" s="2" customFormat="1" ht="19.5" customHeight="1" x14ac:dyDescent="0.2">
      <c r="A2" s="1" t="str">
        <f>Contents!A2</f>
        <v>45100DO004_2015 Recorded Crime - Victims, Australia, 2015</v>
      </c>
    </row>
    <row r="3" spans="1:15" s="21" customFormat="1" ht="15.75" customHeight="1" x14ac:dyDescent="0.15">
      <c r="A3" s="81" t="str">
        <f>Contents!A3</f>
        <v>Released at 11.30am (Canberra time) Wed 13 Jul 2016</v>
      </c>
    </row>
    <row r="4" spans="1:15" s="22" customFormat="1" ht="25.75" customHeight="1" x14ac:dyDescent="0.2">
      <c r="A4" s="34" t="s">
        <v>72</v>
      </c>
      <c r="F4" s="23"/>
    </row>
    <row r="5" spans="1:15" s="22" customFormat="1" ht="19.5" customHeight="1" x14ac:dyDescent="0.2">
      <c r="A5" s="34"/>
      <c r="B5" s="151" t="s">
        <v>11</v>
      </c>
      <c r="C5" s="151"/>
      <c r="D5" s="151"/>
      <c r="E5" s="151" t="s">
        <v>12</v>
      </c>
      <c r="F5" s="151"/>
      <c r="G5" s="151"/>
      <c r="H5" s="151" t="s">
        <v>13</v>
      </c>
      <c r="I5" s="151"/>
      <c r="J5" s="151"/>
    </row>
    <row r="6" spans="1:15" ht="44.75" customHeight="1" x14ac:dyDescent="0.15">
      <c r="A6" s="24"/>
      <c r="B6" s="35" t="s">
        <v>14</v>
      </c>
      <c r="C6" s="35" t="s">
        <v>15</v>
      </c>
      <c r="D6" s="35" t="s">
        <v>16</v>
      </c>
      <c r="E6" s="35" t="s">
        <v>14</v>
      </c>
      <c r="F6" s="35" t="s">
        <v>15</v>
      </c>
      <c r="G6" s="35" t="s">
        <v>16</v>
      </c>
      <c r="H6" s="35" t="s">
        <v>14</v>
      </c>
      <c r="I6" s="35" t="s">
        <v>15</v>
      </c>
      <c r="J6" s="35" t="s">
        <v>16</v>
      </c>
      <c r="K6" s="25"/>
      <c r="L6" s="25"/>
      <c r="M6" s="25"/>
      <c r="N6" s="25"/>
      <c r="O6" s="25"/>
    </row>
    <row r="7" spans="1:15" x14ac:dyDescent="0.15">
      <c r="A7" s="63"/>
      <c r="B7" s="148" t="s">
        <v>27</v>
      </c>
      <c r="C7" s="148"/>
      <c r="D7" s="148"/>
      <c r="E7" s="148"/>
      <c r="F7" s="148"/>
      <c r="G7" s="148"/>
      <c r="H7" s="148"/>
      <c r="I7" s="148"/>
      <c r="J7" s="148"/>
      <c r="K7" s="25"/>
      <c r="L7" s="25"/>
      <c r="M7" s="25"/>
      <c r="N7" s="25"/>
      <c r="O7" s="25"/>
    </row>
    <row r="8" spans="1:15" ht="12.75" customHeight="1" x14ac:dyDescent="0.15">
      <c r="A8" s="47" t="s">
        <v>28</v>
      </c>
      <c r="B8" s="46"/>
      <c r="C8" s="46"/>
      <c r="D8" s="46"/>
      <c r="E8" s="46"/>
      <c r="F8" s="46"/>
      <c r="G8" s="46"/>
      <c r="H8" s="46"/>
      <c r="I8" s="46"/>
      <c r="J8" s="46"/>
      <c r="K8" s="25"/>
      <c r="L8" s="25"/>
      <c r="M8" s="25"/>
      <c r="N8" s="25"/>
      <c r="O8" s="25"/>
    </row>
    <row r="9" spans="1:15" ht="12.75" customHeight="1" x14ac:dyDescent="0.15">
      <c r="A9" s="48" t="s">
        <v>29</v>
      </c>
      <c r="B9" s="55">
        <v>1522</v>
      </c>
      <c r="C9" s="55">
        <v>15603</v>
      </c>
      <c r="D9" s="55">
        <v>19118</v>
      </c>
      <c r="E9" s="68">
        <v>468</v>
      </c>
      <c r="F9" s="55">
        <v>3764</v>
      </c>
      <c r="G9" s="55">
        <v>4368</v>
      </c>
      <c r="H9" s="68">
        <v>764</v>
      </c>
      <c r="I9" s="68">
        <v>474</v>
      </c>
      <c r="J9" s="55">
        <v>1313</v>
      </c>
      <c r="K9" s="25"/>
      <c r="L9" s="25"/>
      <c r="M9" s="25"/>
      <c r="N9" s="25"/>
      <c r="O9" s="25"/>
    </row>
    <row r="10" spans="1:15" ht="12.75" customHeight="1" x14ac:dyDescent="0.15">
      <c r="A10" s="49" t="s">
        <v>30</v>
      </c>
      <c r="B10" s="76">
        <v>672</v>
      </c>
      <c r="C10" s="77">
        <v>5791</v>
      </c>
      <c r="D10" s="77">
        <v>7136</v>
      </c>
      <c r="E10" s="76">
        <v>229</v>
      </c>
      <c r="F10" s="77">
        <v>1170</v>
      </c>
      <c r="G10" s="77">
        <v>1454</v>
      </c>
      <c r="H10" s="76">
        <v>507</v>
      </c>
      <c r="I10" s="76">
        <v>77</v>
      </c>
      <c r="J10" s="76">
        <v>603</v>
      </c>
      <c r="K10" s="25"/>
      <c r="L10" s="25"/>
      <c r="M10" s="25"/>
      <c r="N10" s="25"/>
      <c r="O10" s="25"/>
    </row>
    <row r="11" spans="1:15" ht="12.75" customHeight="1" x14ac:dyDescent="0.15">
      <c r="A11" s="51" t="s">
        <v>31</v>
      </c>
      <c r="B11" s="76">
        <v>211</v>
      </c>
      <c r="C11" s="77">
        <v>2117</v>
      </c>
      <c r="D11" s="77">
        <v>2521</v>
      </c>
      <c r="E11" s="76">
        <v>80</v>
      </c>
      <c r="F11" s="76">
        <v>394</v>
      </c>
      <c r="G11" s="76">
        <v>485</v>
      </c>
      <c r="H11" s="76">
        <v>255</v>
      </c>
      <c r="I11" s="76">
        <v>36</v>
      </c>
      <c r="J11" s="76">
        <v>301</v>
      </c>
      <c r="K11" s="25"/>
      <c r="L11" s="25"/>
      <c r="M11" s="25"/>
      <c r="N11" s="25"/>
      <c r="O11" s="25"/>
    </row>
    <row r="12" spans="1:15" ht="12.75" customHeight="1" x14ac:dyDescent="0.15">
      <c r="A12" s="51" t="s">
        <v>32</v>
      </c>
      <c r="B12" s="76">
        <v>103</v>
      </c>
      <c r="C12" s="77">
        <v>1159</v>
      </c>
      <c r="D12" s="77">
        <v>1435</v>
      </c>
      <c r="E12" s="76">
        <v>46</v>
      </c>
      <c r="F12" s="76">
        <v>315</v>
      </c>
      <c r="G12" s="76">
        <v>377</v>
      </c>
      <c r="H12" s="76">
        <v>34</v>
      </c>
      <c r="I12" s="76">
        <v>4</v>
      </c>
      <c r="J12" s="76">
        <v>40</v>
      </c>
      <c r="K12" s="25"/>
      <c r="L12" s="25"/>
      <c r="M12" s="25"/>
      <c r="N12" s="25"/>
      <c r="O12" s="25"/>
    </row>
    <row r="13" spans="1:15" ht="12.75" customHeight="1" x14ac:dyDescent="0.15">
      <c r="A13" s="51" t="s">
        <v>33</v>
      </c>
      <c r="B13" s="76">
        <v>348</v>
      </c>
      <c r="C13" s="77">
        <v>2401</v>
      </c>
      <c r="D13" s="77">
        <v>3037</v>
      </c>
      <c r="E13" s="76">
        <v>108</v>
      </c>
      <c r="F13" s="76">
        <v>458</v>
      </c>
      <c r="G13" s="76">
        <v>591</v>
      </c>
      <c r="H13" s="76">
        <v>171</v>
      </c>
      <c r="I13" s="76">
        <v>24</v>
      </c>
      <c r="J13" s="76">
        <v>204</v>
      </c>
      <c r="K13" s="25"/>
      <c r="L13" s="25"/>
      <c r="M13" s="25"/>
      <c r="N13" s="25"/>
      <c r="O13" s="25"/>
    </row>
    <row r="14" spans="1:15" ht="12.75" customHeight="1" x14ac:dyDescent="0.15">
      <c r="A14" s="49" t="s">
        <v>34</v>
      </c>
      <c r="B14" s="76">
        <v>848</v>
      </c>
      <c r="C14" s="77">
        <v>9815</v>
      </c>
      <c r="D14" s="77">
        <v>11983</v>
      </c>
      <c r="E14" s="76">
        <v>235</v>
      </c>
      <c r="F14" s="77">
        <v>2590</v>
      </c>
      <c r="G14" s="77">
        <v>2917</v>
      </c>
      <c r="H14" s="76">
        <v>259</v>
      </c>
      <c r="I14" s="76">
        <v>399</v>
      </c>
      <c r="J14" s="76">
        <v>710</v>
      </c>
      <c r="K14" s="25"/>
      <c r="L14" s="25"/>
      <c r="M14" s="25"/>
      <c r="N14" s="25"/>
      <c r="O14" s="25"/>
    </row>
    <row r="15" spans="1:15" ht="12.75" customHeight="1" x14ac:dyDescent="0.15">
      <c r="A15" s="51" t="s">
        <v>35</v>
      </c>
      <c r="B15" s="76">
        <v>76</v>
      </c>
      <c r="C15" s="76">
        <v>747</v>
      </c>
      <c r="D15" s="76">
        <v>900</v>
      </c>
      <c r="E15" s="76">
        <v>39</v>
      </c>
      <c r="F15" s="76">
        <v>286</v>
      </c>
      <c r="G15" s="76">
        <v>335</v>
      </c>
      <c r="H15" s="76">
        <v>42</v>
      </c>
      <c r="I15" s="76">
        <v>17</v>
      </c>
      <c r="J15" s="76">
        <v>70</v>
      </c>
      <c r="K15" s="25"/>
      <c r="L15" s="25"/>
      <c r="M15" s="25"/>
      <c r="N15" s="25"/>
      <c r="O15" s="25"/>
    </row>
    <row r="16" spans="1:15" ht="12.75" customHeight="1" x14ac:dyDescent="0.15">
      <c r="A16" s="51" t="s">
        <v>36</v>
      </c>
      <c r="B16" s="76">
        <v>773</v>
      </c>
      <c r="C16" s="77">
        <v>9072</v>
      </c>
      <c r="D16" s="77">
        <v>11081</v>
      </c>
      <c r="E16" s="76">
        <v>200</v>
      </c>
      <c r="F16" s="77">
        <v>2295</v>
      </c>
      <c r="G16" s="77">
        <v>2563</v>
      </c>
      <c r="H16" s="76">
        <v>213</v>
      </c>
      <c r="I16" s="76">
        <v>374</v>
      </c>
      <c r="J16" s="76">
        <v>642</v>
      </c>
      <c r="K16" s="25"/>
      <c r="L16" s="25"/>
      <c r="M16" s="25"/>
      <c r="N16" s="25"/>
      <c r="O16" s="25"/>
    </row>
    <row r="17" spans="1:15" ht="12.75" customHeight="1" x14ac:dyDescent="0.15">
      <c r="A17" s="49"/>
      <c r="B17" s="68"/>
      <c r="C17" s="68"/>
      <c r="D17" s="68"/>
      <c r="E17" s="68"/>
      <c r="F17" s="68"/>
      <c r="G17" s="68"/>
      <c r="H17" s="68"/>
      <c r="I17" s="68"/>
      <c r="J17" s="68"/>
      <c r="K17" s="25"/>
      <c r="L17" s="25"/>
      <c r="M17" s="25"/>
      <c r="N17" s="25"/>
      <c r="O17" s="25"/>
    </row>
    <row r="18" spans="1:15" ht="12.75" customHeight="1" x14ac:dyDescent="0.15">
      <c r="A18" s="48" t="s">
        <v>37</v>
      </c>
      <c r="B18" s="68">
        <v>261</v>
      </c>
      <c r="C18" s="55">
        <v>11079</v>
      </c>
      <c r="D18" s="55">
        <v>12524</v>
      </c>
      <c r="E18" s="68">
        <v>126</v>
      </c>
      <c r="F18" s="55">
        <v>3380</v>
      </c>
      <c r="G18" s="55">
        <v>3614</v>
      </c>
      <c r="H18" s="68">
        <v>168</v>
      </c>
      <c r="I18" s="68">
        <v>633</v>
      </c>
      <c r="J18" s="68">
        <v>863</v>
      </c>
      <c r="K18" s="25"/>
      <c r="L18" s="25"/>
      <c r="M18" s="25"/>
      <c r="N18" s="25"/>
      <c r="O18" s="25"/>
    </row>
    <row r="19" spans="1:15" ht="12.75" customHeight="1" x14ac:dyDescent="0.15">
      <c r="A19" s="48" t="s">
        <v>38</v>
      </c>
      <c r="B19" s="68">
        <v>172</v>
      </c>
      <c r="C19" s="55">
        <v>2800</v>
      </c>
      <c r="D19" s="55">
        <v>3134</v>
      </c>
      <c r="E19" s="68">
        <v>4</v>
      </c>
      <c r="F19" s="68">
        <v>227</v>
      </c>
      <c r="G19" s="68">
        <v>236</v>
      </c>
      <c r="H19" s="68">
        <v>123</v>
      </c>
      <c r="I19" s="68">
        <v>111</v>
      </c>
      <c r="J19" s="68">
        <v>264</v>
      </c>
      <c r="K19" s="25"/>
      <c r="L19" s="25"/>
      <c r="M19" s="25"/>
      <c r="N19" s="25"/>
      <c r="O19" s="25"/>
    </row>
    <row r="20" spans="1:15" ht="19.5" customHeight="1" x14ac:dyDescent="0.15">
      <c r="A20" s="38" t="s">
        <v>39</v>
      </c>
      <c r="B20" s="70">
        <v>1955</v>
      </c>
      <c r="C20" s="70">
        <v>29481</v>
      </c>
      <c r="D20" s="70">
        <v>34777</v>
      </c>
      <c r="E20" s="69">
        <v>605</v>
      </c>
      <c r="F20" s="70">
        <v>7368</v>
      </c>
      <c r="G20" s="70">
        <v>8220</v>
      </c>
      <c r="H20" s="70">
        <v>1065</v>
      </c>
      <c r="I20" s="70">
        <v>1214</v>
      </c>
      <c r="J20" s="70">
        <v>2434</v>
      </c>
      <c r="K20" s="25"/>
      <c r="L20" s="25"/>
      <c r="M20" s="25"/>
      <c r="N20" s="25"/>
      <c r="O20" s="25"/>
    </row>
    <row r="21" spans="1:15" ht="12.75" customHeight="1" x14ac:dyDescent="0.15">
      <c r="A21" s="47" t="s">
        <v>40</v>
      </c>
      <c r="B21" s="25"/>
      <c r="C21" s="25"/>
      <c r="D21" s="25"/>
      <c r="E21" s="25"/>
      <c r="F21" s="25"/>
      <c r="G21" s="25"/>
      <c r="H21" s="25"/>
      <c r="I21" s="25"/>
      <c r="J21" s="25"/>
      <c r="K21" s="25"/>
      <c r="L21" s="25"/>
      <c r="M21" s="25"/>
      <c r="N21" s="25"/>
      <c r="O21" s="25"/>
    </row>
    <row r="22" spans="1:15" ht="12.75" customHeight="1" x14ac:dyDescent="0.15">
      <c r="A22" s="48" t="s">
        <v>29</v>
      </c>
      <c r="B22" s="55">
        <v>3368</v>
      </c>
      <c r="C22" s="55">
        <v>20070</v>
      </c>
      <c r="D22" s="55">
        <v>25395</v>
      </c>
      <c r="E22" s="55">
        <v>1505</v>
      </c>
      <c r="F22" s="55">
        <v>5873</v>
      </c>
      <c r="G22" s="55">
        <v>7588</v>
      </c>
      <c r="H22" s="55">
        <v>3242</v>
      </c>
      <c r="I22" s="68">
        <v>476</v>
      </c>
      <c r="J22" s="55">
        <v>3836</v>
      </c>
      <c r="K22" s="25"/>
      <c r="L22" s="25"/>
      <c r="M22" s="25"/>
      <c r="N22" s="25"/>
      <c r="O22" s="25"/>
    </row>
    <row r="23" spans="1:15" ht="12.75" customHeight="1" x14ac:dyDescent="0.15">
      <c r="A23" s="49" t="s">
        <v>30</v>
      </c>
      <c r="B23" s="77">
        <v>2182</v>
      </c>
      <c r="C23" s="77">
        <v>12491</v>
      </c>
      <c r="D23" s="77">
        <v>15804</v>
      </c>
      <c r="E23" s="77">
        <v>1006</v>
      </c>
      <c r="F23" s="77">
        <v>3172</v>
      </c>
      <c r="G23" s="77">
        <v>4293</v>
      </c>
      <c r="H23" s="77">
        <v>2582</v>
      </c>
      <c r="I23" s="76">
        <v>220</v>
      </c>
      <c r="J23" s="77">
        <v>2872</v>
      </c>
      <c r="K23" s="25"/>
      <c r="L23" s="25"/>
      <c r="M23" s="25"/>
      <c r="N23" s="25"/>
      <c r="O23" s="25"/>
    </row>
    <row r="24" spans="1:15" ht="12.75" customHeight="1" x14ac:dyDescent="0.15">
      <c r="A24" s="51" t="s">
        <v>31</v>
      </c>
      <c r="B24" s="77">
        <v>1338</v>
      </c>
      <c r="C24" s="77">
        <v>8085</v>
      </c>
      <c r="D24" s="77">
        <v>10086</v>
      </c>
      <c r="E24" s="76">
        <v>708</v>
      </c>
      <c r="F24" s="77">
        <v>2126</v>
      </c>
      <c r="G24" s="77">
        <v>2911</v>
      </c>
      <c r="H24" s="77">
        <v>1967</v>
      </c>
      <c r="I24" s="76">
        <v>161</v>
      </c>
      <c r="J24" s="77">
        <v>2184</v>
      </c>
      <c r="K24" s="25"/>
      <c r="L24" s="25"/>
      <c r="M24" s="25"/>
      <c r="N24" s="25"/>
      <c r="O24" s="25"/>
    </row>
    <row r="25" spans="1:15" ht="12.75" customHeight="1" x14ac:dyDescent="0.15">
      <c r="A25" s="51" t="s">
        <v>32</v>
      </c>
      <c r="B25" s="76">
        <v>152</v>
      </c>
      <c r="C25" s="77">
        <v>1271</v>
      </c>
      <c r="D25" s="77">
        <v>1546</v>
      </c>
      <c r="E25" s="76">
        <v>62</v>
      </c>
      <c r="F25" s="76">
        <v>301</v>
      </c>
      <c r="G25" s="76">
        <v>367</v>
      </c>
      <c r="H25" s="76">
        <v>94</v>
      </c>
      <c r="I25" s="76">
        <v>20</v>
      </c>
      <c r="J25" s="76">
        <v>119</v>
      </c>
      <c r="K25" s="25"/>
      <c r="L25" s="25"/>
      <c r="M25" s="25"/>
      <c r="N25" s="25"/>
      <c r="O25" s="25"/>
    </row>
    <row r="26" spans="1:15" ht="12.75" customHeight="1" x14ac:dyDescent="0.15">
      <c r="A26" s="51" t="s">
        <v>33</v>
      </c>
      <c r="B26" s="76">
        <v>680</v>
      </c>
      <c r="C26" s="77">
        <v>3026</v>
      </c>
      <c r="D26" s="77">
        <v>4032</v>
      </c>
      <c r="E26" s="76">
        <v>238</v>
      </c>
      <c r="F26" s="76">
        <v>745</v>
      </c>
      <c r="G26" s="77">
        <v>1010</v>
      </c>
      <c r="H26" s="76">
        <v>400</v>
      </c>
      <c r="I26" s="76">
        <v>34</v>
      </c>
      <c r="J26" s="76">
        <v>447</v>
      </c>
      <c r="K26" s="27"/>
      <c r="L26" s="27"/>
      <c r="M26" s="25"/>
      <c r="N26" s="25"/>
      <c r="O26" s="25"/>
    </row>
    <row r="27" spans="1:15" ht="12.75" customHeight="1" x14ac:dyDescent="0.15">
      <c r="A27" s="49" t="s">
        <v>34</v>
      </c>
      <c r="B27" s="77">
        <v>1184</v>
      </c>
      <c r="C27" s="77">
        <v>7570</v>
      </c>
      <c r="D27" s="77">
        <v>9581</v>
      </c>
      <c r="E27" s="76">
        <v>501</v>
      </c>
      <c r="F27" s="77">
        <v>2706</v>
      </c>
      <c r="G27" s="77">
        <v>3292</v>
      </c>
      <c r="H27" s="76">
        <v>663</v>
      </c>
      <c r="I27" s="76">
        <v>254</v>
      </c>
      <c r="J27" s="76">
        <v>968</v>
      </c>
      <c r="K27" s="25"/>
      <c r="L27" s="25"/>
      <c r="M27" s="25"/>
      <c r="N27" s="25"/>
      <c r="O27" s="25"/>
    </row>
    <row r="28" spans="1:15" ht="12.75" customHeight="1" x14ac:dyDescent="0.15">
      <c r="A28" s="51" t="s">
        <v>35</v>
      </c>
      <c r="B28" s="76">
        <v>406</v>
      </c>
      <c r="C28" s="77">
        <v>2445</v>
      </c>
      <c r="D28" s="77">
        <v>3037</v>
      </c>
      <c r="E28" s="76">
        <v>238</v>
      </c>
      <c r="F28" s="77">
        <v>1304</v>
      </c>
      <c r="G28" s="77">
        <v>1576</v>
      </c>
      <c r="H28" s="76">
        <v>295</v>
      </c>
      <c r="I28" s="76">
        <v>82</v>
      </c>
      <c r="J28" s="76">
        <v>394</v>
      </c>
      <c r="K28" s="25"/>
      <c r="L28" s="25"/>
      <c r="M28" s="25"/>
      <c r="N28" s="25"/>
      <c r="O28" s="25"/>
    </row>
    <row r="29" spans="1:15" ht="12.75" customHeight="1" x14ac:dyDescent="0.15">
      <c r="A29" s="51" t="s">
        <v>36</v>
      </c>
      <c r="B29" s="76">
        <v>775</v>
      </c>
      <c r="C29" s="77">
        <v>5128</v>
      </c>
      <c r="D29" s="77">
        <v>6546</v>
      </c>
      <c r="E29" s="76">
        <v>264</v>
      </c>
      <c r="F29" s="77">
        <v>1396</v>
      </c>
      <c r="G29" s="77">
        <v>1710</v>
      </c>
      <c r="H29" s="76">
        <v>369</v>
      </c>
      <c r="I29" s="76">
        <v>172</v>
      </c>
      <c r="J29" s="76">
        <v>574</v>
      </c>
      <c r="K29" s="25"/>
      <c r="L29" s="25"/>
      <c r="M29" s="25"/>
      <c r="N29" s="25"/>
      <c r="O29" s="25"/>
    </row>
    <row r="30" spans="1:15" ht="12.75" customHeight="1" x14ac:dyDescent="0.15">
      <c r="A30" s="49"/>
      <c r="B30" s="68"/>
      <c r="C30" s="68"/>
      <c r="D30" s="68"/>
      <c r="E30" s="68"/>
      <c r="F30" s="68"/>
      <c r="G30" s="68"/>
      <c r="H30" s="68"/>
      <c r="I30" s="68"/>
      <c r="J30" s="68"/>
      <c r="K30" s="25"/>
      <c r="L30" s="25"/>
      <c r="M30" s="25"/>
      <c r="N30" s="25"/>
      <c r="O30" s="25"/>
    </row>
    <row r="31" spans="1:15" ht="12.75" customHeight="1" x14ac:dyDescent="0.15">
      <c r="A31" s="48" t="s">
        <v>37</v>
      </c>
      <c r="B31" s="68">
        <v>121</v>
      </c>
      <c r="C31" s="55">
        <v>3361</v>
      </c>
      <c r="D31" s="55">
        <v>3866</v>
      </c>
      <c r="E31" s="68">
        <v>83</v>
      </c>
      <c r="F31" s="55">
        <v>1165</v>
      </c>
      <c r="G31" s="55">
        <v>1283</v>
      </c>
      <c r="H31" s="68">
        <v>195</v>
      </c>
      <c r="I31" s="68">
        <v>180</v>
      </c>
      <c r="J31" s="68">
        <v>408</v>
      </c>
      <c r="K31" s="25"/>
      <c r="L31" s="25"/>
      <c r="M31" s="25"/>
      <c r="N31" s="25"/>
      <c r="O31" s="25"/>
    </row>
    <row r="32" spans="1:15" ht="12.75" customHeight="1" x14ac:dyDescent="0.15">
      <c r="A32" s="48" t="s">
        <v>38</v>
      </c>
      <c r="B32" s="68">
        <v>89</v>
      </c>
      <c r="C32" s="68">
        <v>867</v>
      </c>
      <c r="D32" s="68">
        <v>996</v>
      </c>
      <c r="E32" s="68">
        <v>10</v>
      </c>
      <c r="F32" s="68">
        <v>144</v>
      </c>
      <c r="G32" s="68">
        <v>154</v>
      </c>
      <c r="H32" s="68">
        <v>163</v>
      </c>
      <c r="I32" s="68">
        <v>24</v>
      </c>
      <c r="J32" s="68">
        <v>209</v>
      </c>
      <c r="K32" s="25"/>
      <c r="L32" s="25"/>
      <c r="M32" s="25"/>
      <c r="N32" s="25"/>
      <c r="O32" s="25"/>
    </row>
    <row r="33" spans="1:15" ht="19.5" customHeight="1" x14ac:dyDescent="0.15">
      <c r="A33" s="38" t="s">
        <v>39</v>
      </c>
      <c r="B33" s="70">
        <v>3577</v>
      </c>
      <c r="C33" s="70">
        <v>24291</v>
      </c>
      <c r="D33" s="70">
        <v>30258</v>
      </c>
      <c r="E33" s="70">
        <v>1599</v>
      </c>
      <c r="F33" s="70">
        <v>7178</v>
      </c>
      <c r="G33" s="70">
        <v>9027</v>
      </c>
      <c r="H33" s="70">
        <v>3607</v>
      </c>
      <c r="I33" s="69">
        <v>687</v>
      </c>
      <c r="J33" s="70">
        <v>4463</v>
      </c>
      <c r="K33" s="25"/>
      <c r="L33" s="25"/>
      <c r="M33" s="25"/>
      <c r="N33" s="25"/>
      <c r="O33" s="25"/>
    </row>
    <row r="34" spans="1:15" ht="12.75" customHeight="1" x14ac:dyDescent="0.15">
      <c r="A34" s="47" t="s">
        <v>16</v>
      </c>
      <c r="B34" s="25"/>
      <c r="C34" s="25"/>
      <c r="D34" s="25"/>
      <c r="E34" s="25"/>
      <c r="F34" s="25"/>
      <c r="G34" s="25"/>
      <c r="H34" s="25"/>
      <c r="I34" s="25"/>
      <c r="J34" s="25"/>
    </row>
    <row r="35" spans="1:15" ht="12.75" customHeight="1" x14ac:dyDescent="0.15">
      <c r="A35" s="48" t="s">
        <v>29</v>
      </c>
      <c r="B35" s="55">
        <v>4890</v>
      </c>
      <c r="C35" s="55">
        <v>35719</v>
      </c>
      <c r="D35" s="55">
        <v>44570</v>
      </c>
      <c r="E35" s="55">
        <v>1976</v>
      </c>
      <c r="F35" s="55">
        <v>9637</v>
      </c>
      <c r="G35" s="55">
        <v>11954</v>
      </c>
      <c r="H35" s="55">
        <v>4011</v>
      </c>
      <c r="I35" s="68">
        <v>948</v>
      </c>
      <c r="J35" s="55">
        <v>5148</v>
      </c>
      <c r="K35" s="25"/>
      <c r="L35" s="25"/>
      <c r="M35" s="25"/>
      <c r="N35" s="25"/>
      <c r="O35" s="25"/>
    </row>
    <row r="36" spans="1:15" s="28" customFormat="1" ht="12.75" customHeight="1" x14ac:dyDescent="0.15">
      <c r="A36" s="49" t="s">
        <v>30</v>
      </c>
      <c r="B36" s="77">
        <v>2857</v>
      </c>
      <c r="C36" s="77">
        <v>18301</v>
      </c>
      <c r="D36" s="77">
        <v>22968</v>
      </c>
      <c r="E36" s="77">
        <v>1236</v>
      </c>
      <c r="F36" s="77">
        <v>4344</v>
      </c>
      <c r="G36" s="77">
        <v>5746</v>
      </c>
      <c r="H36" s="77">
        <v>3088</v>
      </c>
      <c r="I36" s="76">
        <v>301</v>
      </c>
      <c r="J36" s="77">
        <v>3471</v>
      </c>
    </row>
    <row r="37" spans="1:15" ht="12.75" customHeight="1" x14ac:dyDescent="0.15">
      <c r="A37" s="51" t="s">
        <v>31</v>
      </c>
      <c r="B37" s="77">
        <v>1543</v>
      </c>
      <c r="C37" s="77">
        <v>10219</v>
      </c>
      <c r="D37" s="77">
        <v>12621</v>
      </c>
      <c r="E37" s="76">
        <v>785</v>
      </c>
      <c r="F37" s="77">
        <v>2527</v>
      </c>
      <c r="G37" s="77">
        <v>3400</v>
      </c>
      <c r="H37" s="77">
        <v>2220</v>
      </c>
      <c r="I37" s="76">
        <v>201</v>
      </c>
      <c r="J37" s="77">
        <v>2482</v>
      </c>
    </row>
    <row r="38" spans="1:15" ht="12.75" customHeight="1" x14ac:dyDescent="0.15">
      <c r="A38" s="51" t="s">
        <v>32</v>
      </c>
      <c r="B38" s="76">
        <v>261</v>
      </c>
      <c r="C38" s="77">
        <v>2424</v>
      </c>
      <c r="D38" s="77">
        <v>2987</v>
      </c>
      <c r="E38" s="76">
        <v>100</v>
      </c>
      <c r="F38" s="76">
        <v>610</v>
      </c>
      <c r="G38" s="76">
        <v>749</v>
      </c>
      <c r="H38" s="76">
        <v>129</v>
      </c>
      <c r="I38" s="76">
        <v>29</v>
      </c>
      <c r="J38" s="76">
        <v>159</v>
      </c>
    </row>
    <row r="39" spans="1:15" ht="12.75" customHeight="1" x14ac:dyDescent="0.15">
      <c r="A39" s="51" t="s">
        <v>33</v>
      </c>
      <c r="B39" s="77">
        <v>1024</v>
      </c>
      <c r="C39" s="77">
        <v>5434</v>
      </c>
      <c r="D39" s="77">
        <v>7073</v>
      </c>
      <c r="E39" s="76">
        <v>347</v>
      </c>
      <c r="F39" s="77">
        <v>1203</v>
      </c>
      <c r="G39" s="77">
        <v>1594</v>
      </c>
      <c r="H39" s="76">
        <v>569</v>
      </c>
      <c r="I39" s="76">
        <v>62</v>
      </c>
      <c r="J39" s="76">
        <v>652</v>
      </c>
    </row>
    <row r="40" spans="1:15" ht="12.75" customHeight="1" x14ac:dyDescent="0.15">
      <c r="A40" s="49" t="s">
        <v>34</v>
      </c>
      <c r="B40" s="77">
        <v>2035</v>
      </c>
      <c r="C40" s="77">
        <v>17413</v>
      </c>
      <c r="D40" s="77">
        <v>21595</v>
      </c>
      <c r="E40" s="76">
        <v>736</v>
      </c>
      <c r="F40" s="77">
        <v>5295</v>
      </c>
      <c r="G40" s="77">
        <v>6211</v>
      </c>
      <c r="H40" s="76">
        <v>920</v>
      </c>
      <c r="I40" s="76">
        <v>648</v>
      </c>
      <c r="J40" s="77">
        <v>1677</v>
      </c>
    </row>
    <row r="41" spans="1:15" ht="12.75" customHeight="1" x14ac:dyDescent="0.15">
      <c r="A41" s="51" t="s">
        <v>35</v>
      </c>
      <c r="B41" s="76">
        <v>488</v>
      </c>
      <c r="C41" s="77">
        <v>3187</v>
      </c>
      <c r="D41" s="77">
        <v>3934</v>
      </c>
      <c r="E41" s="76">
        <v>278</v>
      </c>
      <c r="F41" s="77">
        <v>1587</v>
      </c>
      <c r="G41" s="77">
        <v>1914</v>
      </c>
      <c r="H41" s="76">
        <v>333</v>
      </c>
      <c r="I41" s="76">
        <v>101</v>
      </c>
      <c r="J41" s="76">
        <v>457</v>
      </c>
    </row>
    <row r="42" spans="1:15" ht="12.75" customHeight="1" x14ac:dyDescent="0.15">
      <c r="A42" s="51" t="s">
        <v>36</v>
      </c>
      <c r="B42" s="77">
        <v>1549</v>
      </c>
      <c r="C42" s="77">
        <v>14229</v>
      </c>
      <c r="D42" s="77">
        <v>17662</v>
      </c>
      <c r="E42" s="76">
        <v>458</v>
      </c>
      <c r="F42" s="77">
        <v>3684</v>
      </c>
      <c r="G42" s="77">
        <v>4275</v>
      </c>
      <c r="H42" s="76">
        <v>588</v>
      </c>
      <c r="I42" s="76">
        <v>548</v>
      </c>
      <c r="J42" s="77">
        <v>1220</v>
      </c>
    </row>
    <row r="43" spans="1:15" ht="12.75" customHeight="1" x14ac:dyDescent="0.15">
      <c r="A43" s="49"/>
      <c r="B43" s="68"/>
      <c r="C43" s="68"/>
      <c r="D43" s="68"/>
      <c r="E43" s="68"/>
      <c r="F43" s="68"/>
      <c r="G43" s="68"/>
      <c r="H43" s="68"/>
      <c r="I43" s="68"/>
      <c r="J43" s="68"/>
    </row>
    <row r="44" spans="1:15" ht="12.75" customHeight="1" x14ac:dyDescent="0.15">
      <c r="A44" s="48" t="s">
        <v>37</v>
      </c>
      <c r="B44" s="68">
        <v>381</v>
      </c>
      <c r="C44" s="55">
        <v>14468</v>
      </c>
      <c r="D44" s="55">
        <v>16430</v>
      </c>
      <c r="E44" s="68">
        <v>208</v>
      </c>
      <c r="F44" s="55">
        <v>4545</v>
      </c>
      <c r="G44" s="55">
        <v>4891</v>
      </c>
      <c r="H44" s="68">
        <v>366</v>
      </c>
      <c r="I44" s="68">
        <v>817</v>
      </c>
      <c r="J44" s="55">
        <v>1268</v>
      </c>
    </row>
    <row r="45" spans="1:15" ht="12.75" customHeight="1" x14ac:dyDescent="0.15">
      <c r="A45" s="48" t="s">
        <v>38</v>
      </c>
      <c r="B45" s="68">
        <v>260</v>
      </c>
      <c r="C45" s="55">
        <v>3671</v>
      </c>
      <c r="D45" s="55">
        <v>4142</v>
      </c>
      <c r="E45" s="68">
        <v>21</v>
      </c>
      <c r="F45" s="68">
        <v>369</v>
      </c>
      <c r="G45" s="68">
        <v>421</v>
      </c>
      <c r="H45" s="68">
        <v>288</v>
      </c>
      <c r="I45" s="68">
        <v>134</v>
      </c>
      <c r="J45" s="68">
        <v>538</v>
      </c>
    </row>
    <row r="46" spans="1:15" ht="19.5" customHeight="1" x14ac:dyDescent="0.15">
      <c r="A46" s="38" t="s">
        <v>39</v>
      </c>
      <c r="B46" s="70">
        <v>5535</v>
      </c>
      <c r="C46" s="70">
        <v>53857</v>
      </c>
      <c r="D46" s="70">
        <v>65140</v>
      </c>
      <c r="E46" s="70">
        <v>2199</v>
      </c>
      <c r="F46" s="70">
        <v>14550</v>
      </c>
      <c r="G46" s="70">
        <v>17270</v>
      </c>
      <c r="H46" s="70">
        <v>4664</v>
      </c>
      <c r="I46" s="70">
        <v>1894</v>
      </c>
      <c r="J46" s="70">
        <v>6953</v>
      </c>
      <c r="K46" s="25"/>
    </row>
    <row r="47" spans="1:15" ht="12.75" customHeight="1" x14ac:dyDescent="0.15">
      <c r="A47" s="63"/>
      <c r="B47" s="148" t="s">
        <v>41</v>
      </c>
      <c r="C47" s="148"/>
      <c r="D47" s="148"/>
      <c r="E47" s="148"/>
      <c r="F47" s="148"/>
      <c r="G47" s="148"/>
      <c r="H47" s="148"/>
      <c r="I47" s="148"/>
      <c r="J47" s="148"/>
    </row>
    <row r="48" spans="1:15" ht="12.75" customHeight="1" x14ac:dyDescent="0.15">
      <c r="A48" s="47" t="s">
        <v>28</v>
      </c>
    </row>
    <row r="49" spans="1:10" ht="12.75" customHeight="1" x14ac:dyDescent="0.15">
      <c r="A49" s="48" t="s">
        <v>29</v>
      </c>
      <c r="B49" s="78">
        <v>77.900000000000006</v>
      </c>
      <c r="C49" s="78">
        <v>52.9</v>
      </c>
      <c r="D49" s="78">
        <v>55</v>
      </c>
      <c r="E49" s="78">
        <v>77.400000000000006</v>
      </c>
      <c r="F49" s="78">
        <v>51.1</v>
      </c>
      <c r="G49" s="78">
        <v>53.1</v>
      </c>
      <c r="H49" s="78">
        <v>71.7</v>
      </c>
      <c r="I49" s="78">
        <v>39</v>
      </c>
      <c r="J49" s="78">
        <v>53.9</v>
      </c>
    </row>
    <row r="50" spans="1:10" ht="12.75" customHeight="1" x14ac:dyDescent="0.15">
      <c r="A50" s="49" t="s">
        <v>30</v>
      </c>
      <c r="B50" s="79">
        <v>34.4</v>
      </c>
      <c r="C50" s="79">
        <v>19.600000000000001</v>
      </c>
      <c r="D50" s="79">
        <v>20.5</v>
      </c>
      <c r="E50" s="79">
        <v>37.9</v>
      </c>
      <c r="F50" s="79">
        <v>15.9</v>
      </c>
      <c r="G50" s="79">
        <v>17.7</v>
      </c>
      <c r="H50" s="79">
        <v>47.6</v>
      </c>
      <c r="I50" s="79">
        <v>6.3</v>
      </c>
      <c r="J50" s="79">
        <v>24.8</v>
      </c>
    </row>
    <row r="51" spans="1:10" ht="12.75" customHeight="1" x14ac:dyDescent="0.15">
      <c r="A51" s="51" t="s">
        <v>31</v>
      </c>
      <c r="B51" s="79">
        <v>10.8</v>
      </c>
      <c r="C51" s="79">
        <v>7.2</v>
      </c>
      <c r="D51" s="79">
        <v>7.2</v>
      </c>
      <c r="E51" s="79">
        <v>13.2</v>
      </c>
      <c r="F51" s="79">
        <v>5.3</v>
      </c>
      <c r="G51" s="79">
        <v>5.9</v>
      </c>
      <c r="H51" s="79">
        <v>23.9</v>
      </c>
      <c r="I51" s="79">
        <v>3</v>
      </c>
      <c r="J51" s="79">
        <v>12.4</v>
      </c>
    </row>
    <row r="52" spans="1:10" ht="12.75" customHeight="1" x14ac:dyDescent="0.15">
      <c r="A52" s="51" t="s">
        <v>32</v>
      </c>
      <c r="B52" s="79">
        <v>5.3</v>
      </c>
      <c r="C52" s="79">
        <v>3.9</v>
      </c>
      <c r="D52" s="79">
        <v>4.0999999999999996</v>
      </c>
      <c r="E52" s="79">
        <v>7.6</v>
      </c>
      <c r="F52" s="79">
        <v>4.3</v>
      </c>
      <c r="G52" s="79">
        <v>4.5999999999999996</v>
      </c>
      <c r="H52" s="79">
        <v>3.2</v>
      </c>
      <c r="I52" s="79">
        <v>0.3</v>
      </c>
      <c r="J52" s="79">
        <v>1.6</v>
      </c>
    </row>
    <row r="53" spans="1:10" ht="12.75" customHeight="1" x14ac:dyDescent="0.15">
      <c r="A53" s="51" t="s">
        <v>33</v>
      </c>
      <c r="B53" s="79">
        <v>17.8</v>
      </c>
      <c r="C53" s="79">
        <v>8.1</v>
      </c>
      <c r="D53" s="79">
        <v>8.6999999999999993</v>
      </c>
      <c r="E53" s="79">
        <v>17.899999999999999</v>
      </c>
      <c r="F53" s="79">
        <v>6.2</v>
      </c>
      <c r="G53" s="79">
        <v>7.2</v>
      </c>
      <c r="H53" s="79">
        <v>16.100000000000001</v>
      </c>
      <c r="I53" s="79">
        <v>2</v>
      </c>
      <c r="J53" s="79">
        <v>8.4</v>
      </c>
    </row>
    <row r="54" spans="1:10" ht="12.75" customHeight="1" x14ac:dyDescent="0.15">
      <c r="A54" s="49" t="s">
        <v>34</v>
      </c>
      <c r="B54" s="79">
        <v>43.4</v>
      </c>
      <c r="C54" s="79">
        <v>33.299999999999997</v>
      </c>
      <c r="D54" s="79">
        <v>34.5</v>
      </c>
      <c r="E54" s="79">
        <v>38.799999999999997</v>
      </c>
      <c r="F54" s="79">
        <v>35.200000000000003</v>
      </c>
      <c r="G54" s="79">
        <v>35.5</v>
      </c>
      <c r="H54" s="79">
        <v>24.3</v>
      </c>
      <c r="I54" s="79">
        <v>32.9</v>
      </c>
      <c r="J54" s="79">
        <v>29.2</v>
      </c>
    </row>
    <row r="55" spans="1:10" ht="12.75" customHeight="1" x14ac:dyDescent="0.15">
      <c r="A55" s="51" t="s">
        <v>35</v>
      </c>
      <c r="B55" s="79">
        <v>3.9</v>
      </c>
      <c r="C55" s="79">
        <v>2.5</v>
      </c>
      <c r="D55" s="79">
        <v>2.6</v>
      </c>
      <c r="E55" s="79">
        <v>6.4</v>
      </c>
      <c r="F55" s="79">
        <v>3.9</v>
      </c>
      <c r="G55" s="79">
        <v>4.0999999999999996</v>
      </c>
      <c r="H55" s="79">
        <v>3.9</v>
      </c>
      <c r="I55" s="79">
        <v>1.4</v>
      </c>
      <c r="J55" s="79">
        <v>2.9</v>
      </c>
    </row>
    <row r="56" spans="1:10" ht="12.75" customHeight="1" x14ac:dyDescent="0.15">
      <c r="A56" s="51" t="s">
        <v>36</v>
      </c>
      <c r="B56" s="79">
        <v>39.5</v>
      </c>
      <c r="C56" s="79">
        <v>30.8</v>
      </c>
      <c r="D56" s="79">
        <v>31.9</v>
      </c>
      <c r="E56" s="79">
        <v>33.1</v>
      </c>
      <c r="F56" s="79">
        <v>31.1</v>
      </c>
      <c r="G56" s="79">
        <v>31.2</v>
      </c>
      <c r="H56" s="79">
        <v>20</v>
      </c>
      <c r="I56" s="79">
        <v>30.8</v>
      </c>
      <c r="J56" s="79">
        <v>26.4</v>
      </c>
    </row>
    <row r="57" spans="1:10" ht="12.75" customHeight="1" x14ac:dyDescent="0.15">
      <c r="A57" s="49"/>
      <c r="B57" s="78"/>
      <c r="C57" s="78"/>
      <c r="D57" s="78"/>
      <c r="E57" s="78"/>
      <c r="F57" s="78"/>
      <c r="G57" s="78"/>
      <c r="H57" s="78"/>
      <c r="I57" s="78"/>
      <c r="J57" s="78"/>
    </row>
    <row r="58" spans="1:10" ht="12.75" customHeight="1" x14ac:dyDescent="0.15">
      <c r="A58" s="48" t="s">
        <v>37</v>
      </c>
      <c r="B58" s="78">
        <v>13.4</v>
      </c>
      <c r="C58" s="78">
        <v>37.6</v>
      </c>
      <c r="D58" s="78">
        <v>36</v>
      </c>
      <c r="E58" s="78">
        <v>20.8</v>
      </c>
      <c r="F58" s="78">
        <v>45.9</v>
      </c>
      <c r="G58" s="78">
        <v>44</v>
      </c>
      <c r="H58" s="78">
        <v>15.8</v>
      </c>
      <c r="I58" s="78">
        <v>52.1</v>
      </c>
      <c r="J58" s="78">
        <v>35.5</v>
      </c>
    </row>
    <row r="59" spans="1:10" ht="12.75" customHeight="1" x14ac:dyDescent="0.15">
      <c r="A59" s="48" t="s">
        <v>38</v>
      </c>
      <c r="B59" s="78">
        <v>8.8000000000000007</v>
      </c>
      <c r="C59" s="78">
        <v>9.5</v>
      </c>
      <c r="D59" s="78">
        <v>9</v>
      </c>
      <c r="E59" s="78">
        <v>0.7</v>
      </c>
      <c r="F59" s="78">
        <v>3.1</v>
      </c>
      <c r="G59" s="78">
        <v>2.9</v>
      </c>
      <c r="H59" s="78">
        <v>11.5</v>
      </c>
      <c r="I59" s="78">
        <v>9.1</v>
      </c>
      <c r="J59" s="78">
        <v>10.8</v>
      </c>
    </row>
    <row r="60" spans="1:10" ht="19.5" customHeight="1" x14ac:dyDescent="0.15">
      <c r="A60" s="38" t="s">
        <v>39</v>
      </c>
      <c r="B60" s="80">
        <v>100</v>
      </c>
      <c r="C60" s="80">
        <v>100</v>
      </c>
      <c r="D60" s="80">
        <v>100</v>
      </c>
      <c r="E60" s="80">
        <v>100</v>
      </c>
      <c r="F60" s="80">
        <v>100</v>
      </c>
      <c r="G60" s="80">
        <v>100</v>
      </c>
      <c r="H60" s="80">
        <v>100</v>
      </c>
      <c r="I60" s="80">
        <v>100</v>
      </c>
      <c r="J60" s="80">
        <v>100</v>
      </c>
    </row>
    <row r="61" spans="1:10" ht="12.75" customHeight="1" x14ac:dyDescent="0.15">
      <c r="A61" s="47" t="s">
        <v>40</v>
      </c>
      <c r="B61" s="66"/>
      <c r="C61" s="66"/>
      <c r="D61" s="66"/>
      <c r="E61" s="66"/>
      <c r="F61" s="66"/>
      <c r="G61" s="66"/>
      <c r="H61" s="66"/>
      <c r="I61" s="66"/>
      <c r="J61" s="66"/>
    </row>
    <row r="62" spans="1:10" ht="12.75" customHeight="1" x14ac:dyDescent="0.15">
      <c r="A62" s="48" t="s">
        <v>29</v>
      </c>
      <c r="B62" s="78">
        <v>94.2</v>
      </c>
      <c r="C62" s="78">
        <v>82.6</v>
      </c>
      <c r="D62" s="78">
        <v>83.9</v>
      </c>
      <c r="E62" s="78">
        <v>94.1</v>
      </c>
      <c r="F62" s="78">
        <v>81.8</v>
      </c>
      <c r="G62" s="78">
        <v>84.1</v>
      </c>
      <c r="H62" s="78">
        <v>89.9</v>
      </c>
      <c r="I62" s="78">
        <v>69.3</v>
      </c>
      <c r="J62" s="78">
        <v>86</v>
      </c>
    </row>
    <row r="63" spans="1:10" ht="12.75" customHeight="1" x14ac:dyDescent="0.15">
      <c r="A63" s="49" t="s">
        <v>30</v>
      </c>
      <c r="B63" s="79">
        <v>61</v>
      </c>
      <c r="C63" s="79">
        <v>51.4</v>
      </c>
      <c r="D63" s="79">
        <v>52.2</v>
      </c>
      <c r="E63" s="79">
        <v>62.9</v>
      </c>
      <c r="F63" s="79">
        <v>44.2</v>
      </c>
      <c r="G63" s="79">
        <v>47.6</v>
      </c>
      <c r="H63" s="79">
        <v>71.599999999999994</v>
      </c>
      <c r="I63" s="79">
        <v>32</v>
      </c>
      <c r="J63" s="79">
        <v>64.400000000000006</v>
      </c>
    </row>
    <row r="64" spans="1:10" ht="12.75" customHeight="1" x14ac:dyDescent="0.15">
      <c r="A64" s="51" t="s">
        <v>31</v>
      </c>
      <c r="B64" s="79">
        <v>37.4</v>
      </c>
      <c r="C64" s="79">
        <v>33.299999999999997</v>
      </c>
      <c r="D64" s="79">
        <v>33.299999999999997</v>
      </c>
      <c r="E64" s="79">
        <v>44.3</v>
      </c>
      <c r="F64" s="79">
        <v>29.6</v>
      </c>
      <c r="G64" s="79">
        <v>32.200000000000003</v>
      </c>
      <c r="H64" s="79">
        <v>54.5</v>
      </c>
      <c r="I64" s="79">
        <v>23.4</v>
      </c>
      <c r="J64" s="79">
        <v>48.9</v>
      </c>
    </row>
    <row r="65" spans="1:10" ht="12.75" customHeight="1" x14ac:dyDescent="0.15">
      <c r="A65" s="51" t="s">
        <v>32</v>
      </c>
      <c r="B65" s="79">
        <v>4.2</v>
      </c>
      <c r="C65" s="79">
        <v>5.2</v>
      </c>
      <c r="D65" s="79">
        <v>5.0999999999999996</v>
      </c>
      <c r="E65" s="79">
        <v>3.9</v>
      </c>
      <c r="F65" s="79">
        <v>4.2</v>
      </c>
      <c r="G65" s="79">
        <v>4.0999999999999996</v>
      </c>
      <c r="H65" s="79">
        <v>2.6</v>
      </c>
      <c r="I65" s="79">
        <v>2.9</v>
      </c>
      <c r="J65" s="79">
        <v>2.7</v>
      </c>
    </row>
    <row r="66" spans="1:10" ht="12.75" customHeight="1" x14ac:dyDescent="0.15">
      <c r="A66" s="51" t="s">
        <v>33</v>
      </c>
      <c r="B66" s="79">
        <v>19</v>
      </c>
      <c r="C66" s="79">
        <v>12.5</v>
      </c>
      <c r="D66" s="79">
        <v>13.3</v>
      </c>
      <c r="E66" s="79">
        <v>14.9</v>
      </c>
      <c r="F66" s="79">
        <v>10.4</v>
      </c>
      <c r="G66" s="79">
        <v>11.2</v>
      </c>
      <c r="H66" s="79">
        <v>11.1</v>
      </c>
      <c r="I66" s="79">
        <v>4.9000000000000004</v>
      </c>
      <c r="J66" s="79">
        <v>10</v>
      </c>
    </row>
    <row r="67" spans="1:10" ht="12.75" customHeight="1" x14ac:dyDescent="0.15">
      <c r="A67" s="49" t="s">
        <v>34</v>
      </c>
      <c r="B67" s="79">
        <v>33.1</v>
      </c>
      <c r="C67" s="79">
        <v>31.2</v>
      </c>
      <c r="D67" s="79">
        <v>31.7</v>
      </c>
      <c r="E67" s="79">
        <v>31.3</v>
      </c>
      <c r="F67" s="79">
        <v>37.700000000000003</v>
      </c>
      <c r="G67" s="79">
        <v>36.5</v>
      </c>
      <c r="H67" s="79">
        <v>18.399999999999999</v>
      </c>
      <c r="I67" s="79">
        <v>37</v>
      </c>
      <c r="J67" s="79">
        <v>21.7</v>
      </c>
    </row>
    <row r="68" spans="1:10" ht="12.75" customHeight="1" x14ac:dyDescent="0.15">
      <c r="A68" s="51" t="s">
        <v>35</v>
      </c>
      <c r="B68" s="79">
        <v>11.4</v>
      </c>
      <c r="C68" s="79">
        <v>10.1</v>
      </c>
      <c r="D68" s="79">
        <v>10</v>
      </c>
      <c r="E68" s="79">
        <v>14.9</v>
      </c>
      <c r="F68" s="79">
        <v>18.2</v>
      </c>
      <c r="G68" s="79">
        <v>17.5</v>
      </c>
      <c r="H68" s="79">
        <v>8.1999999999999993</v>
      </c>
      <c r="I68" s="79">
        <v>11.9</v>
      </c>
      <c r="J68" s="79">
        <v>8.8000000000000007</v>
      </c>
    </row>
    <row r="69" spans="1:10" ht="12.75" customHeight="1" x14ac:dyDescent="0.15">
      <c r="A69" s="51" t="s">
        <v>36</v>
      </c>
      <c r="B69" s="79">
        <v>21.7</v>
      </c>
      <c r="C69" s="79">
        <v>21.1</v>
      </c>
      <c r="D69" s="79">
        <v>21.6</v>
      </c>
      <c r="E69" s="79">
        <v>16.5</v>
      </c>
      <c r="F69" s="79">
        <v>19.399999999999999</v>
      </c>
      <c r="G69" s="79">
        <v>18.899999999999999</v>
      </c>
      <c r="H69" s="79">
        <v>10.199999999999999</v>
      </c>
      <c r="I69" s="79">
        <v>25</v>
      </c>
      <c r="J69" s="79">
        <v>12.9</v>
      </c>
    </row>
    <row r="70" spans="1:10" ht="12.75" customHeight="1" x14ac:dyDescent="0.15">
      <c r="A70" s="49"/>
      <c r="B70" s="78"/>
      <c r="C70" s="78"/>
      <c r="D70" s="78"/>
      <c r="E70" s="78"/>
      <c r="F70" s="78"/>
      <c r="G70" s="78"/>
      <c r="H70" s="78"/>
      <c r="I70" s="78"/>
      <c r="J70" s="78"/>
    </row>
    <row r="71" spans="1:10" ht="12.75" customHeight="1" x14ac:dyDescent="0.15">
      <c r="A71" s="48" t="s">
        <v>37</v>
      </c>
      <c r="B71" s="78">
        <v>3.4</v>
      </c>
      <c r="C71" s="78">
        <v>13.8</v>
      </c>
      <c r="D71" s="78">
        <v>12.8</v>
      </c>
      <c r="E71" s="78">
        <v>5.2</v>
      </c>
      <c r="F71" s="78">
        <v>16.2</v>
      </c>
      <c r="G71" s="78">
        <v>14.2</v>
      </c>
      <c r="H71" s="78">
        <v>5.4</v>
      </c>
      <c r="I71" s="78">
        <v>26.2</v>
      </c>
      <c r="J71" s="78">
        <v>9.1</v>
      </c>
    </row>
    <row r="72" spans="1:10" ht="12.75" customHeight="1" x14ac:dyDescent="0.15">
      <c r="A72" s="48" t="s">
        <v>38</v>
      </c>
      <c r="B72" s="78">
        <v>2.5</v>
      </c>
      <c r="C72" s="78">
        <v>3.6</v>
      </c>
      <c r="D72" s="78">
        <v>3.3</v>
      </c>
      <c r="E72" s="78">
        <v>0.6</v>
      </c>
      <c r="F72" s="78">
        <v>2</v>
      </c>
      <c r="G72" s="78">
        <v>1.7</v>
      </c>
      <c r="H72" s="78">
        <v>4.5</v>
      </c>
      <c r="I72" s="78">
        <v>3.5</v>
      </c>
      <c r="J72" s="78">
        <v>4.7</v>
      </c>
    </row>
    <row r="73" spans="1:10" ht="19.5" customHeight="1" x14ac:dyDescent="0.15">
      <c r="A73" s="38" t="s">
        <v>39</v>
      </c>
      <c r="B73" s="80">
        <v>100</v>
      </c>
      <c r="C73" s="80">
        <v>100</v>
      </c>
      <c r="D73" s="80">
        <v>100</v>
      </c>
      <c r="E73" s="80">
        <v>100</v>
      </c>
      <c r="F73" s="80">
        <v>100</v>
      </c>
      <c r="G73" s="80">
        <v>100</v>
      </c>
      <c r="H73" s="80">
        <v>100</v>
      </c>
      <c r="I73" s="80">
        <v>100</v>
      </c>
      <c r="J73" s="80">
        <v>100</v>
      </c>
    </row>
    <row r="74" spans="1:10" ht="12.75" customHeight="1" x14ac:dyDescent="0.15">
      <c r="A74" s="47" t="s">
        <v>16</v>
      </c>
      <c r="B74" s="66"/>
      <c r="C74" s="66"/>
      <c r="D74" s="66"/>
      <c r="E74" s="66"/>
      <c r="F74" s="66"/>
      <c r="G74" s="66"/>
      <c r="H74" s="66"/>
      <c r="I74" s="66"/>
      <c r="J74" s="66"/>
    </row>
    <row r="75" spans="1:10" ht="12.75" customHeight="1" x14ac:dyDescent="0.15">
      <c r="A75" s="48" t="s">
        <v>29</v>
      </c>
      <c r="B75" s="78">
        <v>88.3</v>
      </c>
      <c r="C75" s="78">
        <v>66.3</v>
      </c>
      <c r="D75" s="78">
        <v>68.400000000000006</v>
      </c>
      <c r="E75" s="78">
        <v>89.9</v>
      </c>
      <c r="F75" s="78">
        <v>66.2</v>
      </c>
      <c r="G75" s="78">
        <v>69.2</v>
      </c>
      <c r="H75" s="78">
        <v>86</v>
      </c>
      <c r="I75" s="78">
        <v>50.1</v>
      </c>
      <c r="J75" s="78">
        <v>74</v>
      </c>
    </row>
    <row r="76" spans="1:10" ht="12.75" customHeight="1" x14ac:dyDescent="0.15">
      <c r="A76" s="49" t="s">
        <v>30</v>
      </c>
      <c r="B76" s="79">
        <v>51.6</v>
      </c>
      <c r="C76" s="79">
        <v>34</v>
      </c>
      <c r="D76" s="79">
        <v>35.299999999999997</v>
      </c>
      <c r="E76" s="79">
        <v>56.2</v>
      </c>
      <c r="F76" s="79">
        <v>29.9</v>
      </c>
      <c r="G76" s="79">
        <v>33.299999999999997</v>
      </c>
      <c r="H76" s="79">
        <v>66.2</v>
      </c>
      <c r="I76" s="79">
        <v>15.9</v>
      </c>
      <c r="J76" s="79">
        <v>49.9</v>
      </c>
    </row>
    <row r="77" spans="1:10" ht="12.75" customHeight="1" x14ac:dyDescent="0.15">
      <c r="A77" s="51" t="s">
        <v>31</v>
      </c>
      <c r="B77" s="79">
        <v>27.9</v>
      </c>
      <c r="C77" s="79">
        <v>19</v>
      </c>
      <c r="D77" s="79">
        <v>19.399999999999999</v>
      </c>
      <c r="E77" s="79">
        <v>35.700000000000003</v>
      </c>
      <c r="F77" s="79">
        <v>17.399999999999999</v>
      </c>
      <c r="G77" s="79">
        <v>19.7</v>
      </c>
      <c r="H77" s="79">
        <v>47.6</v>
      </c>
      <c r="I77" s="79">
        <v>10.6</v>
      </c>
      <c r="J77" s="79">
        <v>35.700000000000003</v>
      </c>
    </row>
    <row r="78" spans="1:10" ht="12.75" customHeight="1" x14ac:dyDescent="0.15">
      <c r="A78" s="51" t="s">
        <v>32</v>
      </c>
      <c r="B78" s="79">
        <v>4.7</v>
      </c>
      <c r="C78" s="79">
        <v>4.5</v>
      </c>
      <c r="D78" s="79">
        <v>4.5999999999999996</v>
      </c>
      <c r="E78" s="79">
        <v>4.5</v>
      </c>
      <c r="F78" s="79">
        <v>4.2</v>
      </c>
      <c r="G78" s="79">
        <v>4.3</v>
      </c>
      <c r="H78" s="79">
        <v>2.8</v>
      </c>
      <c r="I78" s="79">
        <v>1.5</v>
      </c>
      <c r="J78" s="79">
        <v>2.2999999999999998</v>
      </c>
    </row>
    <row r="79" spans="1:10" ht="12.75" customHeight="1" x14ac:dyDescent="0.15">
      <c r="A79" s="51" t="s">
        <v>33</v>
      </c>
      <c r="B79" s="79">
        <v>18.5</v>
      </c>
      <c r="C79" s="79">
        <v>10.1</v>
      </c>
      <c r="D79" s="79">
        <v>10.9</v>
      </c>
      <c r="E79" s="79">
        <v>15.8</v>
      </c>
      <c r="F79" s="79">
        <v>8.3000000000000007</v>
      </c>
      <c r="G79" s="79">
        <v>9.1999999999999993</v>
      </c>
      <c r="H79" s="79">
        <v>12.2</v>
      </c>
      <c r="I79" s="79">
        <v>3.3</v>
      </c>
      <c r="J79" s="79">
        <v>9.4</v>
      </c>
    </row>
    <row r="80" spans="1:10" ht="12.75" customHeight="1" x14ac:dyDescent="0.15">
      <c r="A80" s="49" t="s">
        <v>34</v>
      </c>
      <c r="B80" s="79">
        <v>36.799999999999997</v>
      </c>
      <c r="C80" s="79">
        <v>32.299999999999997</v>
      </c>
      <c r="D80" s="79">
        <v>33.200000000000003</v>
      </c>
      <c r="E80" s="79">
        <v>33.5</v>
      </c>
      <c r="F80" s="79">
        <v>36.4</v>
      </c>
      <c r="G80" s="79">
        <v>36</v>
      </c>
      <c r="H80" s="79">
        <v>19.7</v>
      </c>
      <c r="I80" s="79">
        <v>34.200000000000003</v>
      </c>
      <c r="J80" s="79">
        <v>24.1</v>
      </c>
    </row>
    <row r="81" spans="1:10" ht="12.75" customHeight="1" x14ac:dyDescent="0.15">
      <c r="A81" s="51" t="s">
        <v>35</v>
      </c>
      <c r="B81" s="79">
        <v>8.8000000000000007</v>
      </c>
      <c r="C81" s="79">
        <v>5.9</v>
      </c>
      <c r="D81" s="79">
        <v>6</v>
      </c>
      <c r="E81" s="79">
        <v>12.6</v>
      </c>
      <c r="F81" s="79">
        <v>10.9</v>
      </c>
      <c r="G81" s="79">
        <v>11.1</v>
      </c>
      <c r="H81" s="79">
        <v>7.1</v>
      </c>
      <c r="I81" s="79">
        <v>5.3</v>
      </c>
      <c r="J81" s="79">
        <v>6.6</v>
      </c>
    </row>
    <row r="82" spans="1:10" ht="12.75" customHeight="1" x14ac:dyDescent="0.15">
      <c r="A82" s="51" t="s">
        <v>36</v>
      </c>
      <c r="B82" s="79">
        <v>28</v>
      </c>
      <c r="C82" s="79">
        <v>26.4</v>
      </c>
      <c r="D82" s="79">
        <v>27.1</v>
      </c>
      <c r="E82" s="79">
        <v>20.8</v>
      </c>
      <c r="F82" s="79">
        <v>25.3</v>
      </c>
      <c r="G82" s="79">
        <v>24.8</v>
      </c>
      <c r="H82" s="79">
        <v>12.6</v>
      </c>
      <c r="I82" s="79">
        <v>28.9</v>
      </c>
      <c r="J82" s="79">
        <v>17.5</v>
      </c>
    </row>
    <row r="83" spans="1:10" ht="12.75" customHeight="1" x14ac:dyDescent="0.15">
      <c r="A83" s="49"/>
      <c r="B83" s="78"/>
      <c r="C83" s="78"/>
      <c r="D83" s="78"/>
      <c r="E83" s="78"/>
      <c r="F83" s="78"/>
      <c r="G83" s="78"/>
      <c r="H83" s="78"/>
      <c r="I83" s="78"/>
      <c r="J83" s="78"/>
    </row>
    <row r="84" spans="1:10" ht="12.75" customHeight="1" x14ac:dyDescent="0.15">
      <c r="A84" s="48" t="s">
        <v>37</v>
      </c>
      <c r="B84" s="78">
        <v>6.9</v>
      </c>
      <c r="C84" s="78">
        <v>26.9</v>
      </c>
      <c r="D84" s="78">
        <v>25.2</v>
      </c>
      <c r="E84" s="78">
        <v>9.5</v>
      </c>
      <c r="F84" s="78">
        <v>31.2</v>
      </c>
      <c r="G84" s="78">
        <v>28.3</v>
      </c>
      <c r="H84" s="78">
        <v>7.8</v>
      </c>
      <c r="I84" s="78">
        <v>43.1</v>
      </c>
      <c r="J84" s="78">
        <v>18.2</v>
      </c>
    </row>
    <row r="85" spans="1:10" ht="12.75" customHeight="1" x14ac:dyDescent="0.15">
      <c r="A85" s="48" t="s">
        <v>38</v>
      </c>
      <c r="B85" s="78">
        <v>4.7</v>
      </c>
      <c r="C85" s="78">
        <v>6.8</v>
      </c>
      <c r="D85" s="78">
        <v>6.4</v>
      </c>
      <c r="E85" s="78">
        <v>1</v>
      </c>
      <c r="F85" s="78">
        <v>2.5</v>
      </c>
      <c r="G85" s="78">
        <v>2.4</v>
      </c>
      <c r="H85" s="78">
        <v>6.2</v>
      </c>
      <c r="I85" s="78">
        <v>7.1</v>
      </c>
      <c r="J85" s="78">
        <v>7.7</v>
      </c>
    </row>
    <row r="86" spans="1:10" ht="19.5" customHeight="1" x14ac:dyDescent="0.15">
      <c r="A86" s="38" t="s">
        <v>39</v>
      </c>
      <c r="B86" s="80">
        <v>100</v>
      </c>
      <c r="C86" s="80">
        <v>100</v>
      </c>
      <c r="D86" s="80">
        <v>100</v>
      </c>
      <c r="E86" s="80">
        <v>100</v>
      </c>
      <c r="F86" s="80">
        <v>100</v>
      </c>
      <c r="G86" s="80">
        <v>100</v>
      </c>
      <c r="H86" s="80">
        <v>100</v>
      </c>
      <c r="I86" s="80">
        <v>100</v>
      </c>
      <c r="J86" s="80">
        <v>100</v>
      </c>
    </row>
    <row r="87" spans="1:10" ht="11.25" customHeight="1" x14ac:dyDescent="0.15"/>
    <row r="88" spans="1:10" ht="11.25" customHeight="1" x14ac:dyDescent="0.15"/>
    <row r="89" spans="1:10" ht="11.25" customHeight="1" x14ac:dyDescent="0.15">
      <c r="A89" s="45" t="s">
        <v>10</v>
      </c>
    </row>
    <row r="90" spans="1:10" ht="11.25" customHeight="1" x14ac:dyDescent="0.15"/>
    <row r="91" spans="1:10" ht="11.25" customHeight="1" x14ac:dyDescent="0.15"/>
    <row r="92" spans="1:10" ht="11.25" customHeight="1" x14ac:dyDescent="0.15"/>
    <row r="93" spans="1:10" ht="11.25" customHeight="1" x14ac:dyDescent="0.15"/>
    <row r="94" spans="1:10" ht="11.25" customHeight="1" x14ac:dyDescent="0.15"/>
    <row r="95" spans="1:10" ht="11.25" customHeight="1" x14ac:dyDescent="0.15"/>
    <row r="96" spans="1:10"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sheetData>
  <sheetProtection sheet="1"/>
  <mergeCells count="6">
    <mergeCell ref="B47:J47"/>
    <mergeCell ref="B5:D5"/>
    <mergeCell ref="E5:G5"/>
    <mergeCell ref="H5:J5"/>
    <mergeCell ref="A1:K1"/>
    <mergeCell ref="B7:J7"/>
  </mergeCells>
  <hyperlinks>
    <hyperlink ref="A89" r:id="rId1" display="© Commonwealth of Australia 2012" xr:uid="{EF6948B0-E83B-2E46-80A8-498D03C26968}"/>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B351A-B121-E54B-B494-E7F70CC017D4}">
  <sheetPr codeName="Sheet8">
    <pageSetUpPr fitToPage="1"/>
  </sheetPr>
  <dimension ref="A1:IV536"/>
  <sheetViews>
    <sheetView showGridLines="0" workbookViewId="0">
      <pane ySplit="3" topLeftCell="A4" activePane="bottomLeft" state="frozen"/>
      <selection pane="bottomLeft" sqref="A1:C1"/>
    </sheetView>
  </sheetViews>
  <sheetFormatPr baseColWidth="10" defaultColWidth="9.25" defaultRowHeight="13" x14ac:dyDescent="0.15"/>
  <cols>
    <col min="1" max="1" width="7.75" style="102" customWidth="1"/>
    <col min="2" max="2" width="145.75" style="102" customWidth="1"/>
    <col min="3" max="3" width="52" style="102" customWidth="1"/>
    <col min="4" max="4" width="8.5" style="102" hidden="1" customWidth="1"/>
    <col min="5" max="5" width="8.25" style="102" customWidth="1"/>
    <col min="6" max="7" width="9" style="102" customWidth="1"/>
    <col min="8" max="8" width="9.25" style="102" customWidth="1"/>
    <col min="9" max="9" width="8.25" style="102" customWidth="1"/>
    <col min="10" max="11" width="9" style="102" customWidth="1"/>
    <col min="12" max="16384" width="9.25" style="102"/>
  </cols>
  <sheetData>
    <row r="1" spans="1:256" s="86" customFormat="1" ht="60" customHeight="1" x14ac:dyDescent="0.15">
      <c r="A1" s="154" t="s">
        <v>0</v>
      </c>
      <c r="B1" s="154"/>
      <c r="C1" s="154"/>
      <c r="D1" s="85"/>
      <c r="E1" s="85"/>
      <c r="F1" s="85"/>
      <c r="G1" s="85"/>
      <c r="H1" s="85"/>
      <c r="I1" s="85"/>
      <c r="J1" s="85"/>
      <c r="K1" s="85"/>
      <c r="L1" s="85"/>
      <c r="M1" s="85"/>
      <c r="N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c r="IU1" s="85"/>
      <c r="IV1" s="85"/>
    </row>
    <row r="2" spans="1:256" s="87" customFormat="1" ht="20" customHeight="1" x14ac:dyDescent="0.2">
      <c r="A2" s="1" t="str">
        <f>Contents!A2</f>
        <v>45100DO004_2015 Recorded Crime - Victims, Australia, 2015</v>
      </c>
      <c r="M2" s="88"/>
    </row>
    <row r="3" spans="1:256" s="89" customFormat="1" ht="15.75" customHeight="1" x14ac:dyDescent="0.15">
      <c r="A3" s="81" t="s">
        <v>67</v>
      </c>
      <c r="K3" s="90"/>
      <c r="M3" s="91"/>
    </row>
    <row r="4" spans="1:256" s="94" customFormat="1" ht="25.75" customHeight="1" x14ac:dyDescent="0.2">
      <c r="A4" s="92"/>
      <c r="B4" s="93" t="s">
        <v>6</v>
      </c>
    </row>
    <row r="5" spans="1:256" s="94" customFormat="1" ht="12.75" customHeight="1" x14ac:dyDescent="0.15">
      <c r="A5" s="92"/>
      <c r="B5" s="95"/>
    </row>
    <row r="6" spans="1:256" s="94" customFormat="1" ht="12.75" customHeight="1" x14ac:dyDescent="0.15">
      <c r="A6" s="92"/>
      <c r="B6" s="96" t="s">
        <v>83</v>
      </c>
    </row>
    <row r="7" spans="1:256" s="94" customFormat="1" ht="12.75" customHeight="1" x14ac:dyDescent="0.15">
      <c r="A7" s="92"/>
      <c r="B7" s="96" t="s">
        <v>84</v>
      </c>
    </row>
    <row r="8" spans="1:256" s="94" customFormat="1" ht="12.75" customHeight="1" x14ac:dyDescent="0.15">
      <c r="A8" s="92"/>
      <c r="B8" s="96" t="s">
        <v>85</v>
      </c>
    </row>
    <row r="9" spans="1:256" s="94" customFormat="1" ht="12.75" customHeight="1" x14ac:dyDescent="0.15">
      <c r="A9" s="92"/>
      <c r="B9" s="96" t="s">
        <v>86</v>
      </c>
    </row>
    <row r="10" spans="1:256" s="94" customFormat="1" ht="12.75" customHeight="1" x14ac:dyDescent="0.15">
      <c r="A10" s="92"/>
      <c r="B10" s="96" t="s">
        <v>87</v>
      </c>
    </row>
    <row r="11" spans="1:256" s="94" customFormat="1" ht="12.75" customHeight="1" x14ac:dyDescent="0.15">
      <c r="A11" s="92"/>
      <c r="B11" s="96" t="s">
        <v>88</v>
      </c>
    </row>
    <row r="12" spans="1:256" s="94" customFormat="1" ht="12.75" customHeight="1" x14ac:dyDescent="0.15">
      <c r="A12" s="92"/>
      <c r="B12" s="10" t="s">
        <v>89</v>
      </c>
    </row>
    <row r="13" spans="1:256" s="94" customFormat="1" ht="12.75" customHeight="1" x14ac:dyDescent="0.15">
      <c r="A13" s="92"/>
      <c r="B13" s="10" t="s">
        <v>90</v>
      </c>
    </row>
    <row r="14" spans="1:256" s="94" customFormat="1" ht="12.75" customHeight="1" x14ac:dyDescent="0.15">
      <c r="A14" s="92"/>
      <c r="B14" s="10" t="s">
        <v>91</v>
      </c>
    </row>
    <row r="15" spans="1:256" s="94" customFormat="1" ht="12.75" customHeight="1" x14ac:dyDescent="0.15">
      <c r="A15" s="92"/>
      <c r="B15" s="10" t="s">
        <v>92</v>
      </c>
    </row>
    <row r="16" spans="1:256" s="94" customFormat="1" ht="12.75" customHeight="1" x14ac:dyDescent="0.15">
      <c r="A16" s="92"/>
      <c r="B16" s="10" t="s">
        <v>93</v>
      </c>
    </row>
    <row r="17" spans="1:11" s="94" customFormat="1" ht="12.75" customHeight="1" x14ac:dyDescent="0.15">
      <c r="A17" s="92"/>
      <c r="B17" s="10" t="s">
        <v>94</v>
      </c>
    </row>
    <row r="18" spans="1:11" s="94" customFormat="1" ht="12.75" customHeight="1" x14ac:dyDescent="0.15">
      <c r="A18" s="92"/>
      <c r="B18" s="10" t="s">
        <v>95</v>
      </c>
    </row>
    <row r="19" spans="1:11" s="94" customFormat="1" ht="12.75" customHeight="1" x14ac:dyDescent="0.15">
      <c r="A19" s="92"/>
      <c r="B19" s="10" t="s">
        <v>96</v>
      </c>
    </row>
    <row r="20" spans="1:11" s="94" customFormat="1" ht="12.75" customHeight="1" x14ac:dyDescent="0.15">
      <c r="A20" s="92"/>
      <c r="B20" s="10" t="s">
        <v>97</v>
      </c>
    </row>
    <row r="21" spans="1:11" s="94" customFormat="1" ht="12.75" customHeight="1" x14ac:dyDescent="0.15">
      <c r="B21" s="97"/>
    </row>
    <row r="22" spans="1:11" s="94" customFormat="1" x14ac:dyDescent="0.15">
      <c r="B22" s="98" t="s">
        <v>74</v>
      </c>
    </row>
    <row r="23" spans="1:11" s="94" customFormat="1" x14ac:dyDescent="0.15">
      <c r="B23" s="99" t="s">
        <v>98</v>
      </c>
    </row>
    <row r="24" spans="1:11" s="94" customFormat="1" x14ac:dyDescent="0.15">
      <c r="B24" s="10" t="s">
        <v>99</v>
      </c>
    </row>
    <row r="25" spans="1:11" s="94" customFormat="1" x14ac:dyDescent="0.15">
      <c r="B25" s="10" t="s">
        <v>9</v>
      </c>
    </row>
    <row r="26" spans="1:11" ht="12.75" customHeight="1" x14ac:dyDescent="0.15">
      <c r="A26" s="100"/>
      <c r="B26" s="101"/>
      <c r="C26" s="101"/>
      <c r="D26" s="101"/>
      <c r="E26" s="101"/>
      <c r="F26" s="101"/>
      <c r="G26" s="101"/>
      <c r="H26" s="101"/>
      <c r="I26" s="101"/>
      <c r="J26" s="101"/>
      <c r="K26" s="101"/>
    </row>
    <row r="27" spans="1:11" ht="12.75" customHeight="1" x14ac:dyDescent="0.15">
      <c r="A27" s="100"/>
      <c r="B27" s="103" t="s">
        <v>83</v>
      </c>
      <c r="C27" s="104"/>
      <c r="D27" s="101"/>
      <c r="E27" s="101"/>
      <c r="F27" s="101"/>
      <c r="G27" s="101"/>
      <c r="H27" s="101"/>
      <c r="I27" s="101"/>
      <c r="J27" s="101"/>
      <c r="K27" s="101"/>
    </row>
    <row r="28" spans="1:11" ht="12.75" customHeight="1" x14ac:dyDescent="0.15">
      <c r="A28" s="100"/>
      <c r="B28" s="104"/>
      <c r="C28" s="104"/>
      <c r="D28" s="101"/>
      <c r="E28" s="101"/>
      <c r="F28" s="101"/>
      <c r="G28" s="101"/>
      <c r="H28" s="101"/>
      <c r="I28" s="101"/>
      <c r="J28" s="101"/>
      <c r="K28" s="101"/>
    </row>
    <row r="29" spans="1:11" ht="25.75" customHeight="1" x14ac:dyDescent="0.15">
      <c r="A29" s="100"/>
      <c r="B29" s="105" t="s">
        <v>100</v>
      </c>
      <c r="C29" s="106"/>
    </row>
    <row r="30" spans="1:11" ht="12.75" customHeight="1" x14ac:dyDescent="0.15">
      <c r="A30" s="107"/>
      <c r="B30" s="108"/>
      <c r="C30" s="106"/>
    </row>
    <row r="31" spans="1:11" ht="25.5" customHeight="1" x14ac:dyDescent="0.15">
      <c r="A31" s="109"/>
      <c r="B31" s="109" t="s">
        <v>101</v>
      </c>
      <c r="C31" s="106"/>
    </row>
    <row r="32" spans="1:11" ht="12.75" customHeight="1" x14ac:dyDescent="0.15">
      <c r="A32" s="109"/>
      <c r="B32" s="109"/>
      <c r="C32" s="106"/>
    </row>
    <row r="33" spans="1:3" ht="12.75" customHeight="1" x14ac:dyDescent="0.15">
      <c r="A33" s="110"/>
      <c r="B33" s="107" t="s">
        <v>84</v>
      </c>
      <c r="C33" s="106"/>
    </row>
    <row r="34" spans="1:3" ht="12.75" customHeight="1" x14ac:dyDescent="0.15">
      <c r="A34" s="110"/>
      <c r="B34" s="107"/>
      <c r="C34" s="106"/>
    </row>
    <row r="35" spans="1:3" ht="56" x14ac:dyDescent="0.15">
      <c r="B35" s="109" t="s">
        <v>102</v>
      </c>
      <c r="C35" s="106"/>
    </row>
    <row r="36" spans="1:3" ht="12.75" customHeight="1" x14ac:dyDescent="0.15">
      <c r="A36" s="109"/>
      <c r="B36" s="106"/>
      <c r="C36" s="106"/>
    </row>
    <row r="37" spans="1:3" ht="14" x14ac:dyDescent="0.15">
      <c r="A37" s="109"/>
      <c r="B37" s="109" t="s">
        <v>85</v>
      </c>
      <c r="C37" s="106"/>
    </row>
    <row r="38" spans="1:3" x14ac:dyDescent="0.15">
      <c r="A38" s="109"/>
      <c r="B38" s="109"/>
      <c r="C38" s="106"/>
    </row>
    <row r="39" spans="1:3" ht="25.75" customHeight="1" x14ac:dyDescent="0.15">
      <c r="B39" s="111" t="s">
        <v>103</v>
      </c>
      <c r="C39" s="106"/>
    </row>
    <row r="40" spans="1:3" ht="12.75" customHeight="1" x14ac:dyDescent="0.15">
      <c r="A40" s="112"/>
      <c r="B40" s="107"/>
      <c r="C40" s="106"/>
    </row>
    <row r="41" spans="1:3" ht="14" x14ac:dyDescent="0.15">
      <c r="A41" s="100"/>
      <c r="B41" s="109" t="s">
        <v>104</v>
      </c>
      <c r="C41" s="106"/>
    </row>
    <row r="42" spans="1:3" ht="12.75" customHeight="1" x14ac:dyDescent="0.15">
      <c r="A42" s="106"/>
      <c r="B42" s="106"/>
      <c r="C42" s="106"/>
    </row>
    <row r="43" spans="1:3" ht="38.75" customHeight="1" x14ac:dyDescent="0.15">
      <c r="B43" s="113" t="s">
        <v>105</v>
      </c>
      <c r="C43" s="106"/>
    </row>
    <row r="44" spans="1:3" ht="12.75" customHeight="1" x14ac:dyDescent="0.15">
      <c r="B44" s="114"/>
      <c r="C44" s="106"/>
    </row>
    <row r="45" spans="1:3" ht="24.75" customHeight="1" x14ac:dyDescent="0.15">
      <c r="B45" s="115" t="s">
        <v>106</v>
      </c>
      <c r="C45" s="106"/>
    </row>
    <row r="46" spans="1:3" ht="15.75" customHeight="1" x14ac:dyDescent="0.15">
      <c r="B46" s="116" t="s">
        <v>107</v>
      </c>
      <c r="C46" s="106"/>
    </row>
    <row r="47" spans="1:3" ht="15.75" customHeight="1" x14ac:dyDescent="0.15">
      <c r="B47" s="116" t="s">
        <v>108</v>
      </c>
      <c r="C47" s="106"/>
    </row>
    <row r="48" spans="1:3" ht="15.75" customHeight="1" x14ac:dyDescent="0.15">
      <c r="B48" s="116" t="s">
        <v>109</v>
      </c>
      <c r="C48" s="106"/>
    </row>
    <row r="49" spans="2:3" ht="15.75" customHeight="1" x14ac:dyDescent="0.15">
      <c r="B49" s="116" t="s">
        <v>110</v>
      </c>
      <c r="C49" s="106"/>
    </row>
    <row r="50" spans="2:3" ht="15.75" customHeight="1" x14ac:dyDescent="0.15">
      <c r="B50" s="116" t="s">
        <v>111</v>
      </c>
      <c r="C50" s="106"/>
    </row>
    <row r="51" spans="2:3" ht="15.75" customHeight="1" x14ac:dyDescent="0.15">
      <c r="B51" s="116" t="s">
        <v>112</v>
      </c>
      <c r="C51" s="106"/>
    </row>
    <row r="52" spans="2:3" ht="15.75" customHeight="1" x14ac:dyDescent="0.15">
      <c r="B52" s="116" t="s">
        <v>113</v>
      </c>
      <c r="C52" s="106"/>
    </row>
    <row r="53" spans="2:3" ht="15.75" customHeight="1" x14ac:dyDescent="0.15">
      <c r="B53" s="116" t="s">
        <v>114</v>
      </c>
      <c r="C53" s="106"/>
    </row>
    <row r="54" spans="2:3" ht="12.75" customHeight="1" x14ac:dyDescent="0.15">
      <c r="B54" s="114"/>
      <c r="C54" s="106"/>
    </row>
    <row r="55" spans="2:3" ht="12.75" customHeight="1" x14ac:dyDescent="0.15">
      <c r="B55" s="117" t="s">
        <v>115</v>
      </c>
      <c r="C55" s="106"/>
    </row>
    <row r="56" spans="2:3" ht="12.75" customHeight="1" x14ac:dyDescent="0.15">
      <c r="B56" s="118"/>
      <c r="C56" s="106"/>
    </row>
    <row r="57" spans="2:3" ht="13.75" customHeight="1" x14ac:dyDescent="0.15">
      <c r="B57" s="115" t="s">
        <v>116</v>
      </c>
      <c r="C57" s="106"/>
    </row>
    <row r="58" spans="2:3" ht="13.75" customHeight="1" x14ac:dyDescent="0.15">
      <c r="B58" s="115" t="s">
        <v>117</v>
      </c>
      <c r="C58" s="106"/>
    </row>
    <row r="59" spans="2:3" ht="15.75" customHeight="1" x14ac:dyDescent="0.15">
      <c r="B59" s="115" t="s">
        <v>118</v>
      </c>
      <c r="C59" s="106"/>
    </row>
    <row r="60" spans="2:3" ht="13.75" customHeight="1" x14ac:dyDescent="0.15">
      <c r="B60" s="115" t="s">
        <v>119</v>
      </c>
      <c r="C60" s="106"/>
    </row>
    <row r="61" spans="2:3" ht="13.75" customHeight="1" x14ac:dyDescent="0.15">
      <c r="B61" s="115" t="s">
        <v>120</v>
      </c>
      <c r="C61" s="106"/>
    </row>
    <row r="62" spans="2:3" x14ac:dyDescent="0.15">
      <c r="B62" s="114"/>
      <c r="C62" s="106"/>
    </row>
    <row r="63" spans="2:3" ht="25.5" customHeight="1" x14ac:dyDescent="0.15">
      <c r="B63" s="111" t="s">
        <v>121</v>
      </c>
      <c r="C63" s="106"/>
    </row>
    <row r="64" spans="2:3" ht="12.75" customHeight="1" x14ac:dyDescent="0.15">
      <c r="B64" s="119"/>
      <c r="C64" s="106"/>
    </row>
    <row r="65" spans="2:3" x14ac:dyDescent="0.15">
      <c r="B65" s="120" t="s">
        <v>122</v>
      </c>
      <c r="C65" s="106"/>
    </row>
    <row r="66" spans="2:3" x14ac:dyDescent="0.15">
      <c r="B66" s="120" t="s">
        <v>123</v>
      </c>
      <c r="C66" s="106"/>
    </row>
    <row r="67" spans="2:3" ht="12.75" customHeight="1" x14ac:dyDescent="0.15">
      <c r="B67" s="118"/>
      <c r="C67" s="106"/>
    </row>
    <row r="68" spans="2:3" x14ac:dyDescent="0.15">
      <c r="B68" s="117" t="s">
        <v>124</v>
      </c>
      <c r="C68" s="106"/>
    </row>
    <row r="69" spans="2:3" ht="12.75" customHeight="1" x14ac:dyDescent="0.15">
      <c r="B69" s="118"/>
      <c r="C69" s="106"/>
    </row>
    <row r="70" spans="2:3" ht="15.75" customHeight="1" x14ac:dyDescent="0.15">
      <c r="B70" s="116" t="s">
        <v>125</v>
      </c>
      <c r="C70" s="106"/>
    </row>
    <row r="71" spans="2:3" ht="40" customHeight="1" x14ac:dyDescent="0.15">
      <c r="B71" s="115" t="s">
        <v>126</v>
      </c>
      <c r="C71" s="106"/>
    </row>
    <row r="72" spans="2:3" ht="15.75" customHeight="1" x14ac:dyDescent="0.15">
      <c r="B72" s="116" t="s">
        <v>127</v>
      </c>
      <c r="C72" s="106"/>
    </row>
    <row r="73" spans="2:3" ht="15.75" customHeight="1" x14ac:dyDescent="0.15">
      <c r="B73" s="116" t="s">
        <v>128</v>
      </c>
      <c r="C73" s="106"/>
    </row>
    <row r="74" spans="2:3" x14ac:dyDescent="0.15">
      <c r="B74" s="118"/>
      <c r="C74" s="106"/>
    </row>
    <row r="75" spans="2:3" ht="25.5" customHeight="1" x14ac:dyDescent="0.15">
      <c r="B75" s="111" t="s">
        <v>129</v>
      </c>
      <c r="C75" s="106"/>
    </row>
    <row r="76" spans="2:3" ht="12.75" customHeight="1" x14ac:dyDescent="0.15">
      <c r="B76" s="118"/>
      <c r="C76" s="106"/>
    </row>
    <row r="77" spans="2:3" ht="40" customHeight="1" x14ac:dyDescent="0.15">
      <c r="B77" s="111" t="s">
        <v>130</v>
      </c>
      <c r="C77" s="106"/>
    </row>
    <row r="78" spans="2:3" ht="12.75" customHeight="1" x14ac:dyDescent="0.15">
      <c r="B78" s="118"/>
      <c r="C78" s="106"/>
    </row>
    <row r="79" spans="2:3" x14ac:dyDescent="0.15">
      <c r="B79" s="117" t="s">
        <v>87</v>
      </c>
      <c r="C79" s="106"/>
    </row>
    <row r="80" spans="2:3" x14ac:dyDescent="0.15">
      <c r="B80" s="118"/>
      <c r="C80" s="106"/>
    </row>
    <row r="81" spans="2:3" ht="51" customHeight="1" x14ac:dyDescent="0.15">
      <c r="B81" s="84" t="s">
        <v>131</v>
      </c>
      <c r="C81" s="106"/>
    </row>
    <row r="82" spans="2:3" ht="12.75" customHeight="1" x14ac:dyDescent="0.15">
      <c r="B82" s="118"/>
      <c r="C82" s="106"/>
    </row>
    <row r="83" spans="2:3" ht="25.5" customHeight="1" x14ac:dyDescent="0.15">
      <c r="B83" s="111" t="s">
        <v>132</v>
      </c>
      <c r="C83" s="106"/>
    </row>
    <row r="84" spans="2:3" ht="12.75" customHeight="1" x14ac:dyDescent="0.15">
      <c r="B84" s="118"/>
      <c r="C84" s="106"/>
    </row>
    <row r="85" spans="2:3" x14ac:dyDescent="0.15">
      <c r="B85" s="117" t="s">
        <v>88</v>
      </c>
      <c r="C85" s="106"/>
    </row>
    <row r="86" spans="2:3" ht="12.75" customHeight="1" x14ac:dyDescent="0.15">
      <c r="B86" s="118"/>
      <c r="C86" s="106"/>
    </row>
    <row r="87" spans="2:3" x14ac:dyDescent="0.15">
      <c r="B87" s="117" t="s">
        <v>133</v>
      </c>
      <c r="C87" s="106"/>
    </row>
    <row r="88" spans="2:3" ht="12.75" customHeight="1" x14ac:dyDescent="0.15">
      <c r="B88" s="118"/>
      <c r="C88" s="106"/>
    </row>
    <row r="89" spans="2:3" ht="42" x14ac:dyDescent="0.15">
      <c r="B89" s="84" t="s">
        <v>134</v>
      </c>
      <c r="C89" s="106"/>
    </row>
    <row r="90" spans="2:3" ht="12.75" customHeight="1" x14ac:dyDescent="0.15">
      <c r="B90" s="118"/>
      <c r="C90" s="106"/>
    </row>
    <row r="91" spans="2:3" ht="50" customHeight="1" x14ac:dyDescent="0.15">
      <c r="B91" s="84" t="s">
        <v>135</v>
      </c>
      <c r="C91" s="106"/>
    </row>
    <row r="92" spans="2:3" x14ac:dyDescent="0.15">
      <c r="B92" s="118"/>
      <c r="C92" s="106"/>
    </row>
    <row r="93" spans="2:3" ht="28" x14ac:dyDescent="0.15">
      <c r="B93" s="111" t="s">
        <v>136</v>
      </c>
      <c r="C93" s="106"/>
    </row>
    <row r="94" spans="2:3" ht="12.75" customHeight="1" x14ac:dyDescent="0.15">
      <c r="B94" s="119"/>
      <c r="C94" s="106"/>
    </row>
    <row r="95" spans="2:3" ht="15.75" customHeight="1" x14ac:dyDescent="0.15">
      <c r="B95" s="115" t="s">
        <v>137</v>
      </c>
      <c r="C95" s="106"/>
    </row>
    <row r="96" spans="2:3" ht="15.75" customHeight="1" x14ac:dyDescent="0.15">
      <c r="B96" s="115" t="s">
        <v>138</v>
      </c>
      <c r="C96" s="106"/>
    </row>
    <row r="97" spans="2:3" ht="28" x14ac:dyDescent="0.15">
      <c r="B97" s="115" t="s">
        <v>139</v>
      </c>
      <c r="C97" s="106"/>
    </row>
    <row r="98" spans="2:3" ht="25.5" customHeight="1" x14ac:dyDescent="0.15">
      <c r="B98" s="115" t="s">
        <v>140</v>
      </c>
      <c r="C98" s="106"/>
    </row>
    <row r="99" spans="2:3" x14ac:dyDescent="0.15">
      <c r="B99" s="118"/>
      <c r="C99" s="106"/>
    </row>
    <row r="100" spans="2:3" x14ac:dyDescent="0.15">
      <c r="B100" s="118" t="s">
        <v>141</v>
      </c>
      <c r="C100" s="106"/>
    </row>
    <row r="101" spans="2:3" x14ac:dyDescent="0.15">
      <c r="B101" s="118"/>
      <c r="C101" s="106"/>
    </row>
    <row r="102" spans="2:3" x14ac:dyDescent="0.15">
      <c r="B102" s="117" t="s">
        <v>142</v>
      </c>
      <c r="C102" s="106"/>
    </row>
    <row r="103" spans="2:3" x14ac:dyDescent="0.15">
      <c r="B103" s="118"/>
      <c r="C103" s="106"/>
    </row>
    <row r="104" spans="2:3" ht="25.5" customHeight="1" x14ac:dyDescent="0.15">
      <c r="B104" s="115" t="s">
        <v>143</v>
      </c>
      <c r="C104" s="106"/>
    </row>
    <row r="105" spans="2:3" ht="15.75" customHeight="1" x14ac:dyDescent="0.15">
      <c r="B105" s="115" t="s">
        <v>144</v>
      </c>
      <c r="C105" s="106"/>
    </row>
    <row r="106" spans="2:3" ht="25.75" customHeight="1" x14ac:dyDescent="0.15">
      <c r="B106" s="115" t="s">
        <v>145</v>
      </c>
      <c r="C106" s="106"/>
    </row>
    <row r="107" spans="2:3" ht="25.75" customHeight="1" x14ac:dyDescent="0.15">
      <c r="B107" s="115" t="s">
        <v>146</v>
      </c>
      <c r="C107" s="106"/>
    </row>
    <row r="108" spans="2:3" x14ac:dyDescent="0.15">
      <c r="B108" s="118"/>
      <c r="C108" s="106"/>
    </row>
    <row r="109" spans="2:3" x14ac:dyDescent="0.15">
      <c r="B109" s="117" t="s">
        <v>147</v>
      </c>
      <c r="C109" s="106"/>
    </row>
    <row r="110" spans="2:3" x14ac:dyDescent="0.15">
      <c r="B110" s="118"/>
      <c r="C110" s="106"/>
    </row>
    <row r="111" spans="2:3" ht="56" x14ac:dyDescent="0.15">
      <c r="B111" s="115" t="s">
        <v>148</v>
      </c>
      <c r="C111" s="106"/>
    </row>
    <row r="112" spans="2:3" ht="56" x14ac:dyDescent="0.15">
      <c r="B112" s="115" t="s">
        <v>149</v>
      </c>
      <c r="C112" s="106"/>
    </row>
    <row r="113" spans="2:3" ht="42" x14ac:dyDescent="0.15">
      <c r="B113" s="115" t="s">
        <v>150</v>
      </c>
      <c r="C113" s="106"/>
    </row>
    <row r="114" spans="2:3" ht="84" x14ac:dyDescent="0.15">
      <c r="B114" s="115" t="s">
        <v>151</v>
      </c>
      <c r="C114" s="106"/>
    </row>
    <row r="115" spans="2:3" x14ac:dyDescent="0.15">
      <c r="B115" s="84"/>
      <c r="C115" s="106"/>
    </row>
    <row r="116" spans="2:3" ht="14" x14ac:dyDescent="0.15">
      <c r="B116" s="111" t="s">
        <v>152</v>
      </c>
      <c r="C116" s="106"/>
    </row>
    <row r="117" spans="2:3" x14ac:dyDescent="0.15">
      <c r="B117" s="84"/>
      <c r="C117" s="106"/>
    </row>
    <row r="118" spans="2:3" ht="14" x14ac:dyDescent="0.15">
      <c r="B118" s="111" t="s">
        <v>153</v>
      </c>
      <c r="C118" s="106"/>
    </row>
    <row r="119" spans="2:3" x14ac:dyDescent="0.15">
      <c r="B119" s="84"/>
      <c r="C119" s="106"/>
    </row>
    <row r="120" spans="2:3" ht="56" x14ac:dyDescent="0.15">
      <c r="B120" s="111" t="s">
        <v>154</v>
      </c>
      <c r="C120" s="106"/>
    </row>
    <row r="121" spans="2:3" x14ac:dyDescent="0.15">
      <c r="B121" s="84"/>
      <c r="C121" s="106"/>
    </row>
    <row r="122" spans="2:3" ht="56" x14ac:dyDescent="0.15">
      <c r="B122" s="111" t="s">
        <v>155</v>
      </c>
      <c r="C122" s="106"/>
    </row>
    <row r="123" spans="2:3" x14ac:dyDescent="0.15">
      <c r="B123" s="84"/>
      <c r="C123" s="106"/>
    </row>
    <row r="124" spans="2:3" ht="14" x14ac:dyDescent="0.15">
      <c r="B124" s="121" t="s">
        <v>156</v>
      </c>
      <c r="C124" s="106"/>
    </row>
    <row r="125" spans="2:3" x14ac:dyDescent="0.15">
      <c r="B125" s="84"/>
      <c r="C125" s="106"/>
    </row>
    <row r="126" spans="2:3" ht="56" x14ac:dyDescent="0.15">
      <c r="B126" s="111" t="s">
        <v>157</v>
      </c>
      <c r="C126" s="106"/>
    </row>
    <row r="127" spans="2:3" x14ac:dyDescent="0.15">
      <c r="B127" s="84"/>
      <c r="C127" s="106"/>
    </row>
    <row r="128" spans="2:3" ht="56" x14ac:dyDescent="0.15">
      <c r="B128" s="111" t="s">
        <v>158</v>
      </c>
      <c r="C128" s="106"/>
    </row>
    <row r="129" spans="2:3" x14ac:dyDescent="0.15">
      <c r="B129" s="84"/>
      <c r="C129" s="106"/>
    </row>
    <row r="130" spans="2:3" ht="14" x14ac:dyDescent="0.15">
      <c r="B130" s="111" t="s">
        <v>159</v>
      </c>
      <c r="C130" s="106"/>
    </row>
    <row r="131" spans="2:3" x14ac:dyDescent="0.15">
      <c r="B131" s="84"/>
      <c r="C131" s="106"/>
    </row>
    <row r="132" spans="2:3" ht="14" x14ac:dyDescent="0.15">
      <c r="B132" s="111" t="s">
        <v>160</v>
      </c>
      <c r="C132" s="106"/>
    </row>
    <row r="133" spans="2:3" x14ac:dyDescent="0.15">
      <c r="B133" s="122"/>
      <c r="C133" s="106"/>
    </row>
    <row r="134" spans="2:3" ht="42" x14ac:dyDescent="0.15">
      <c r="B134" s="111" t="s">
        <v>161</v>
      </c>
      <c r="C134" s="106"/>
    </row>
    <row r="135" spans="2:3" x14ac:dyDescent="0.15">
      <c r="B135" s="84"/>
      <c r="C135" s="106"/>
    </row>
    <row r="136" spans="2:3" ht="42" x14ac:dyDescent="0.15">
      <c r="B136" s="111" t="s">
        <v>162</v>
      </c>
      <c r="C136" s="106"/>
    </row>
    <row r="137" spans="2:3" x14ac:dyDescent="0.15">
      <c r="B137" s="84"/>
      <c r="C137" s="106"/>
    </row>
    <row r="138" spans="2:3" ht="14" x14ac:dyDescent="0.15">
      <c r="B138" s="111" t="s">
        <v>163</v>
      </c>
      <c r="C138" s="106"/>
    </row>
    <row r="139" spans="2:3" x14ac:dyDescent="0.15">
      <c r="B139" s="84"/>
      <c r="C139" s="106"/>
    </row>
    <row r="140" spans="2:3" ht="28" x14ac:dyDescent="0.15">
      <c r="B140" s="111" t="s">
        <v>164</v>
      </c>
      <c r="C140" s="106"/>
    </row>
    <row r="141" spans="2:3" x14ac:dyDescent="0.15">
      <c r="B141" s="84"/>
      <c r="C141" s="106"/>
    </row>
    <row r="142" spans="2:3" ht="14" x14ac:dyDescent="0.15">
      <c r="B142" s="111" t="s">
        <v>165</v>
      </c>
      <c r="C142" s="106"/>
    </row>
    <row r="143" spans="2:3" x14ac:dyDescent="0.15">
      <c r="B143" s="122"/>
      <c r="C143" s="106"/>
    </row>
    <row r="144" spans="2:3" ht="14" x14ac:dyDescent="0.15">
      <c r="B144" s="111" t="s">
        <v>166</v>
      </c>
      <c r="C144" s="106"/>
    </row>
    <row r="145" spans="1:3" x14ac:dyDescent="0.15">
      <c r="B145" s="122"/>
      <c r="C145" s="106"/>
    </row>
    <row r="146" spans="1:3" ht="15.75" customHeight="1" x14ac:dyDescent="0.15">
      <c r="B146" s="115" t="s">
        <v>167</v>
      </c>
      <c r="C146" s="106"/>
    </row>
    <row r="147" spans="1:3" ht="25.5" customHeight="1" x14ac:dyDescent="0.15">
      <c r="B147" s="115" t="s">
        <v>168</v>
      </c>
      <c r="C147" s="106"/>
    </row>
    <row r="148" spans="1:3" ht="25.5" customHeight="1" x14ac:dyDescent="0.15">
      <c r="B148" s="115" t="s">
        <v>169</v>
      </c>
      <c r="C148" s="106"/>
    </row>
    <row r="149" spans="1:3" x14ac:dyDescent="0.15">
      <c r="B149" s="84"/>
      <c r="C149" s="106"/>
    </row>
    <row r="150" spans="1:3" ht="28" x14ac:dyDescent="0.15">
      <c r="B150" s="111" t="s">
        <v>170</v>
      </c>
      <c r="C150" s="106"/>
    </row>
    <row r="151" spans="1:3" x14ac:dyDescent="0.15">
      <c r="B151" s="122"/>
      <c r="C151" s="106"/>
    </row>
    <row r="152" spans="1:3" ht="14" x14ac:dyDescent="0.15">
      <c r="B152" s="123" t="s">
        <v>171</v>
      </c>
      <c r="C152" s="106"/>
    </row>
    <row r="153" spans="1:3" ht="15.75" customHeight="1" x14ac:dyDescent="0.15">
      <c r="B153" s="115" t="s">
        <v>172</v>
      </c>
      <c r="C153" s="106"/>
    </row>
    <row r="154" spans="1:3" ht="15.75" customHeight="1" x14ac:dyDescent="0.15">
      <c r="B154" s="115" t="s">
        <v>173</v>
      </c>
      <c r="C154" s="106"/>
    </row>
    <row r="155" spans="1:3" ht="15.75" customHeight="1" x14ac:dyDescent="0.15">
      <c r="B155" s="115" t="s">
        <v>174</v>
      </c>
      <c r="C155" s="106"/>
    </row>
    <row r="156" spans="1:3" x14ac:dyDescent="0.15">
      <c r="B156" s="124"/>
      <c r="C156" s="106"/>
    </row>
    <row r="157" spans="1:3" ht="14" x14ac:dyDescent="0.15">
      <c r="B157" s="123" t="s">
        <v>175</v>
      </c>
      <c r="C157" s="106"/>
    </row>
    <row r="158" spans="1:3" ht="15.75" customHeight="1" x14ac:dyDescent="0.15">
      <c r="B158" s="115" t="s">
        <v>176</v>
      </c>
      <c r="C158" s="106"/>
    </row>
    <row r="159" spans="1:3" ht="15.75" customHeight="1" x14ac:dyDescent="0.15">
      <c r="B159" s="115" t="s">
        <v>177</v>
      </c>
      <c r="C159" s="106"/>
    </row>
    <row r="160" spans="1:3" ht="15.75" customHeight="1" x14ac:dyDescent="0.15">
      <c r="A160" s="100"/>
      <c r="B160" s="115" t="s">
        <v>178</v>
      </c>
      <c r="C160" s="106"/>
    </row>
    <row r="161" spans="1:5" x14ac:dyDescent="0.15">
      <c r="A161" s="107"/>
      <c r="B161" s="84"/>
      <c r="C161" s="106"/>
    </row>
    <row r="162" spans="1:5" ht="14" x14ac:dyDescent="0.15">
      <c r="B162" s="111" t="s">
        <v>89</v>
      </c>
      <c r="C162" s="106"/>
    </row>
    <row r="163" spans="1:5" x14ac:dyDescent="0.15">
      <c r="B163" s="84"/>
      <c r="C163" s="106"/>
    </row>
    <row r="164" spans="1:5" ht="42" x14ac:dyDescent="0.15">
      <c r="B164" s="111" t="s">
        <v>179</v>
      </c>
      <c r="C164" s="106"/>
    </row>
    <row r="165" spans="1:5" x14ac:dyDescent="0.15">
      <c r="B165" s="84"/>
      <c r="C165" s="106"/>
    </row>
    <row r="166" spans="1:5" ht="70" x14ac:dyDescent="0.15">
      <c r="B166" s="122" t="s">
        <v>180</v>
      </c>
      <c r="C166" s="106"/>
    </row>
    <row r="167" spans="1:5" x14ac:dyDescent="0.15">
      <c r="B167" s="84"/>
      <c r="C167" s="106"/>
    </row>
    <row r="168" spans="1:5" ht="28" x14ac:dyDescent="0.15">
      <c r="A168" s="125"/>
      <c r="B168" s="111" t="s">
        <v>181</v>
      </c>
      <c r="C168" s="106"/>
      <c r="E168" s="126"/>
    </row>
    <row r="169" spans="1:5" ht="12.75" customHeight="1" x14ac:dyDescent="0.15">
      <c r="B169" s="84"/>
      <c r="C169" s="106"/>
      <c r="E169" s="126"/>
    </row>
    <row r="170" spans="1:5" ht="14" x14ac:dyDescent="0.15">
      <c r="B170" s="111" t="s">
        <v>182</v>
      </c>
      <c r="C170" s="106"/>
      <c r="E170" s="126"/>
    </row>
    <row r="171" spans="1:5" ht="12.75" customHeight="1" x14ac:dyDescent="0.15">
      <c r="B171" s="84"/>
      <c r="C171" s="106"/>
    </row>
    <row r="172" spans="1:5" ht="56" x14ac:dyDescent="0.15">
      <c r="B172" s="111" t="s">
        <v>183</v>
      </c>
      <c r="C172" s="106"/>
      <c r="E172" s="126"/>
    </row>
    <row r="173" spans="1:5" ht="12.75" customHeight="1" x14ac:dyDescent="0.15">
      <c r="B173" s="84"/>
      <c r="C173" s="106"/>
      <c r="E173" s="126"/>
    </row>
    <row r="174" spans="1:5" ht="29.25" customHeight="1" x14ac:dyDescent="0.15">
      <c r="B174" s="111" t="s">
        <v>184</v>
      </c>
      <c r="C174" s="106"/>
    </row>
    <row r="175" spans="1:5" ht="12.75" customHeight="1" x14ac:dyDescent="0.15">
      <c r="B175" s="84"/>
      <c r="C175" s="106"/>
    </row>
    <row r="176" spans="1:5" ht="25.75" customHeight="1" x14ac:dyDescent="0.15">
      <c r="B176" s="111" t="s">
        <v>185</v>
      </c>
      <c r="C176" s="106"/>
    </row>
    <row r="177" spans="1:3" ht="12.75" customHeight="1" x14ac:dyDescent="0.15">
      <c r="B177" s="84"/>
      <c r="C177" s="106"/>
    </row>
    <row r="178" spans="1:3" ht="12.75" customHeight="1" x14ac:dyDescent="0.15">
      <c r="B178" s="111" t="s">
        <v>186</v>
      </c>
      <c r="C178" s="106"/>
    </row>
    <row r="179" spans="1:3" ht="12.75" customHeight="1" x14ac:dyDescent="0.15">
      <c r="B179" s="84"/>
      <c r="C179" s="106"/>
    </row>
    <row r="180" spans="1:3" ht="16" customHeight="1" x14ac:dyDescent="0.15">
      <c r="B180" s="111" t="s">
        <v>90</v>
      </c>
      <c r="C180" s="106"/>
    </row>
    <row r="181" spans="1:3" x14ac:dyDescent="0.15">
      <c r="B181" s="111"/>
      <c r="C181" s="106"/>
    </row>
    <row r="182" spans="1:3" ht="14" x14ac:dyDescent="0.15">
      <c r="B182" s="111" t="s">
        <v>75</v>
      </c>
      <c r="C182" s="106"/>
    </row>
    <row r="183" spans="1:3" ht="12.75" customHeight="1" x14ac:dyDescent="0.15">
      <c r="B183" s="111"/>
      <c r="C183" s="106"/>
    </row>
    <row r="184" spans="1:3" ht="40" customHeight="1" x14ac:dyDescent="0.15">
      <c r="B184" s="111" t="s">
        <v>187</v>
      </c>
      <c r="C184" s="106"/>
    </row>
    <row r="185" spans="1:3" x14ac:dyDescent="0.15">
      <c r="B185" s="84"/>
      <c r="C185" s="106"/>
    </row>
    <row r="186" spans="1:3" ht="25.5" customHeight="1" x14ac:dyDescent="0.15">
      <c r="B186" s="111" t="s">
        <v>188</v>
      </c>
      <c r="C186" s="106"/>
    </row>
    <row r="187" spans="1:3" x14ac:dyDescent="0.15">
      <c r="A187" s="127"/>
      <c r="B187" s="84"/>
      <c r="C187" s="106"/>
    </row>
    <row r="188" spans="1:3" ht="14" x14ac:dyDescent="0.15">
      <c r="B188" s="111" t="s">
        <v>189</v>
      </c>
      <c r="C188" s="106"/>
    </row>
    <row r="189" spans="1:3" ht="12.75" customHeight="1" x14ac:dyDescent="0.15">
      <c r="B189" s="111"/>
      <c r="C189" s="106"/>
    </row>
    <row r="190" spans="1:3" s="128" customFormat="1" ht="40" customHeight="1" x14ac:dyDescent="0.15">
      <c r="B190" s="129" t="s">
        <v>190</v>
      </c>
      <c r="C190" s="130"/>
    </row>
    <row r="191" spans="1:3" ht="12.75" customHeight="1" x14ac:dyDescent="0.15">
      <c r="B191" s="84"/>
      <c r="C191" s="106"/>
    </row>
    <row r="192" spans="1:3" ht="14" x14ac:dyDescent="0.15">
      <c r="B192" s="131" t="s">
        <v>191</v>
      </c>
      <c r="C192" s="106"/>
    </row>
    <row r="193" spans="2:3" ht="12.75" customHeight="1" x14ac:dyDescent="0.15">
      <c r="B193" s="131"/>
      <c r="C193" s="106"/>
    </row>
    <row r="194" spans="2:3" ht="15.75" customHeight="1" x14ac:dyDescent="0.15">
      <c r="B194" s="115" t="s">
        <v>192</v>
      </c>
      <c r="C194" s="106"/>
    </row>
    <row r="195" spans="2:3" ht="15.75" customHeight="1" x14ac:dyDescent="0.15">
      <c r="B195" s="115" t="s">
        <v>193</v>
      </c>
      <c r="C195" s="106"/>
    </row>
    <row r="196" spans="2:3" ht="15.75" customHeight="1" x14ac:dyDescent="0.15">
      <c r="B196" s="115" t="s">
        <v>194</v>
      </c>
      <c r="C196" s="106"/>
    </row>
    <row r="197" spans="2:3" ht="15.75" customHeight="1" x14ac:dyDescent="0.15">
      <c r="B197" s="115" t="s">
        <v>195</v>
      </c>
      <c r="C197" s="106"/>
    </row>
    <row r="198" spans="2:3" ht="15.75" customHeight="1" x14ac:dyDescent="0.15">
      <c r="B198" s="115" t="s">
        <v>196</v>
      </c>
      <c r="C198" s="106"/>
    </row>
    <row r="199" spans="2:3" ht="12.75" customHeight="1" x14ac:dyDescent="0.15">
      <c r="B199" s="84"/>
      <c r="C199" s="106"/>
    </row>
    <row r="200" spans="2:3" ht="14" x14ac:dyDescent="0.15">
      <c r="B200" s="84" t="s">
        <v>197</v>
      </c>
      <c r="C200" s="106"/>
    </row>
    <row r="201" spans="2:3" ht="12.75" customHeight="1" x14ac:dyDescent="0.15">
      <c r="B201" s="84"/>
      <c r="C201" s="106"/>
    </row>
    <row r="202" spans="2:3" ht="15.75" customHeight="1" x14ac:dyDescent="0.15">
      <c r="B202" s="115" t="s">
        <v>198</v>
      </c>
      <c r="C202" s="106"/>
    </row>
    <row r="203" spans="2:3" ht="15.75" customHeight="1" x14ac:dyDescent="0.15">
      <c r="B203" s="115" t="s">
        <v>199</v>
      </c>
      <c r="C203" s="106"/>
    </row>
    <row r="204" spans="2:3" ht="15.75" customHeight="1" x14ac:dyDescent="0.15">
      <c r="B204" s="115" t="s">
        <v>200</v>
      </c>
      <c r="C204" s="106"/>
    </row>
    <row r="205" spans="2:3" ht="15.75" customHeight="1" x14ac:dyDescent="0.15">
      <c r="B205" s="115" t="s">
        <v>201</v>
      </c>
      <c r="C205" s="106"/>
    </row>
    <row r="206" spans="2:3" ht="15.75" customHeight="1" x14ac:dyDescent="0.15">
      <c r="B206" s="115" t="s">
        <v>202</v>
      </c>
      <c r="C206" s="106"/>
    </row>
    <row r="207" spans="2:3" ht="15.75" customHeight="1" x14ac:dyDescent="0.15">
      <c r="B207" s="115" t="s">
        <v>203</v>
      </c>
      <c r="C207" s="106"/>
    </row>
    <row r="208" spans="2:3" x14ac:dyDescent="0.15">
      <c r="B208" s="111"/>
      <c r="C208" s="106"/>
    </row>
    <row r="209" spans="2:3" ht="14" x14ac:dyDescent="0.15">
      <c r="B209" s="111" t="s">
        <v>204</v>
      </c>
      <c r="C209" s="106"/>
    </row>
    <row r="210" spans="2:3" x14ac:dyDescent="0.15">
      <c r="B210" s="111"/>
      <c r="C210" s="106"/>
    </row>
    <row r="211" spans="2:3" ht="42" x14ac:dyDescent="0.15">
      <c r="B211" s="111" t="s">
        <v>205</v>
      </c>
      <c r="C211" s="106"/>
    </row>
    <row r="212" spans="2:3" x14ac:dyDescent="0.15">
      <c r="B212" s="111"/>
      <c r="C212" s="106"/>
    </row>
    <row r="213" spans="2:3" ht="15.75" customHeight="1" x14ac:dyDescent="0.15">
      <c r="B213" s="115" t="s">
        <v>192</v>
      </c>
      <c r="C213" s="106"/>
    </row>
    <row r="214" spans="2:3" ht="15.75" customHeight="1" x14ac:dyDescent="0.15">
      <c r="B214" s="115" t="s">
        <v>193</v>
      </c>
      <c r="C214" s="106"/>
    </row>
    <row r="215" spans="2:3" ht="15.75" customHeight="1" x14ac:dyDescent="0.15">
      <c r="B215" s="115" t="s">
        <v>194</v>
      </c>
      <c r="C215" s="106"/>
    </row>
    <row r="216" spans="2:3" ht="15.75" customHeight="1" x14ac:dyDescent="0.15">
      <c r="B216" s="115" t="s">
        <v>206</v>
      </c>
      <c r="C216" s="106"/>
    </row>
    <row r="217" spans="2:3" x14ac:dyDescent="0.15">
      <c r="B217" s="84"/>
      <c r="C217" s="106"/>
    </row>
    <row r="218" spans="2:3" ht="38.25" customHeight="1" x14ac:dyDescent="0.15">
      <c r="B218" s="132" t="s">
        <v>207</v>
      </c>
      <c r="C218" s="106"/>
    </row>
    <row r="219" spans="2:3" x14ac:dyDescent="0.15">
      <c r="B219" s="84"/>
      <c r="C219" s="106"/>
    </row>
    <row r="220" spans="2:3" ht="15.75" customHeight="1" x14ac:dyDescent="0.15">
      <c r="B220" s="115" t="s">
        <v>208</v>
      </c>
      <c r="C220" s="106"/>
    </row>
    <row r="221" spans="2:3" ht="15.75" customHeight="1" x14ac:dyDescent="0.15">
      <c r="B221" s="115" t="s">
        <v>209</v>
      </c>
      <c r="C221" s="106"/>
    </row>
    <row r="222" spans="2:3" ht="15.75" customHeight="1" x14ac:dyDescent="0.15">
      <c r="B222" s="115" t="s">
        <v>210</v>
      </c>
      <c r="C222" s="106"/>
    </row>
    <row r="223" spans="2:3" ht="12.75" customHeight="1" x14ac:dyDescent="0.15">
      <c r="B223" s="133"/>
      <c r="C223" s="106"/>
    </row>
    <row r="224" spans="2:3" ht="38.25" customHeight="1" x14ac:dyDescent="0.15">
      <c r="B224" s="84" t="s">
        <v>211</v>
      </c>
      <c r="C224" s="106"/>
    </row>
    <row r="225" spans="2:3" x14ac:dyDescent="0.15">
      <c r="B225" s="111"/>
      <c r="C225" s="106"/>
    </row>
    <row r="226" spans="2:3" ht="14" x14ac:dyDescent="0.15">
      <c r="B226" s="111" t="s">
        <v>212</v>
      </c>
      <c r="C226" s="106"/>
    </row>
    <row r="227" spans="2:3" ht="12.75" customHeight="1" x14ac:dyDescent="0.15">
      <c r="B227" s="111"/>
      <c r="C227" s="106"/>
    </row>
    <row r="228" spans="2:3" s="134" customFormat="1" ht="25.5" customHeight="1" x14ac:dyDescent="0.15">
      <c r="B228" s="121" t="s">
        <v>213</v>
      </c>
      <c r="C228" s="135"/>
    </row>
    <row r="229" spans="2:3" ht="12.75" customHeight="1" x14ac:dyDescent="0.15">
      <c r="B229" s="136"/>
      <c r="C229" s="106"/>
    </row>
    <row r="230" spans="2:3" ht="14" x14ac:dyDescent="0.15">
      <c r="B230" s="136" t="s">
        <v>214</v>
      </c>
      <c r="C230" s="106"/>
    </row>
    <row r="231" spans="2:3" ht="12.75" customHeight="1" x14ac:dyDescent="0.15">
      <c r="B231" s="136"/>
      <c r="C231" s="106"/>
    </row>
    <row r="232" spans="2:3" ht="25.5" customHeight="1" x14ac:dyDescent="0.15">
      <c r="B232" s="111" t="s">
        <v>215</v>
      </c>
      <c r="C232" s="106"/>
    </row>
    <row r="233" spans="2:3" ht="12.75" customHeight="1" x14ac:dyDescent="0.15">
      <c r="B233" s="84"/>
      <c r="C233" s="106"/>
    </row>
    <row r="234" spans="2:3" ht="25.5" customHeight="1" x14ac:dyDescent="0.15">
      <c r="B234" s="84" t="s">
        <v>216</v>
      </c>
      <c r="C234" s="106"/>
    </row>
    <row r="235" spans="2:3" ht="12.75" customHeight="1" x14ac:dyDescent="0.15">
      <c r="B235" s="84"/>
      <c r="C235" s="106"/>
    </row>
    <row r="236" spans="2:3" ht="50" customHeight="1" x14ac:dyDescent="0.15">
      <c r="B236" s="111" t="s">
        <v>217</v>
      </c>
      <c r="C236" s="106"/>
    </row>
    <row r="237" spans="2:3" x14ac:dyDescent="0.15">
      <c r="B237" s="84"/>
      <c r="C237" s="106"/>
    </row>
    <row r="238" spans="2:3" ht="56" x14ac:dyDescent="0.15">
      <c r="B238" s="111" t="s">
        <v>218</v>
      </c>
      <c r="C238" s="106"/>
    </row>
    <row r="239" spans="2:3" ht="12.75" customHeight="1" x14ac:dyDescent="0.15">
      <c r="B239" s="137"/>
      <c r="C239" s="106"/>
    </row>
    <row r="240" spans="2:3" ht="12.75" customHeight="1" x14ac:dyDescent="0.15">
      <c r="B240" s="136" t="s">
        <v>219</v>
      </c>
      <c r="C240" s="106"/>
    </row>
    <row r="241" spans="2:3" ht="12.75" customHeight="1" x14ac:dyDescent="0.15">
      <c r="B241" s="84"/>
      <c r="C241" s="106"/>
    </row>
    <row r="242" spans="2:3" ht="56" x14ac:dyDescent="0.15">
      <c r="B242" s="111" t="s">
        <v>220</v>
      </c>
      <c r="C242" s="106"/>
    </row>
    <row r="243" spans="2:3" x14ac:dyDescent="0.15">
      <c r="B243" s="111"/>
      <c r="C243" s="106"/>
    </row>
    <row r="244" spans="2:3" ht="14" x14ac:dyDescent="0.15">
      <c r="B244" s="136" t="s">
        <v>221</v>
      </c>
      <c r="C244" s="106"/>
    </row>
    <row r="245" spans="2:3" x14ac:dyDescent="0.15">
      <c r="B245" s="84"/>
      <c r="C245" s="106"/>
    </row>
    <row r="246" spans="2:3" ht="28" x14ac:dyDescent="0.15">
      <c r="B246" s="111" t="s">
        <v>222</v>
      </c>
      <c r="C246" s="106"/>
    </row>
    <row r="247" spans="2:3" x14ac:dyDescent="0.15">
      <c r="B247" s="84"/>
      <c r="C247" s="106"/>
    </row>
    <row r="248" spans="2:3" ht="28" x14ac:dyDescent="0.15">
      <c r="B248" s="84" t="s">
        <v>223</v>
      </c>
      <c r="C248" s="106"/>
    </row>
    <row r="249" spans="2:3" x14ac:dyDescent="0.15">
      <c r="B249" s="138"/>
      <c r="C249" s="106"/>
    </row>
    <row r="250" spans="2:3" ht="56" x14ac:dyDescent="0.15">
      <c r="B250" s="138" t="s">
        <v>224</v>
      </c>
      <c r="C250" s="106"/>
    </row>
    <row r="251" spans="2:3" x14ac:dyDescent="0.15">
      <c r="B251" s="138"/>
      <c r="C251" s="106"/>
    </row>
    <row r="252" spans="2:3" ht="15.75" customHeight="1" x14ac:dyDescent="0.15">
      <c r="B252" s="115" t="s">
        <v>225</v>
      </c>
      <c r="C252" s="106"/>
    </row>
    <row r="253" spans="2:3" ht="15.75" customHeight="1" x14ac:dyDescent="0.15">
      <c r="B253" s="115" t="s">
        <v>226</v>
      </c>
      <c r="C253" s="106"/>
    </row>
    <row r="254" spans="2:3" ht="15.75" customHeight="1" x14ac:dyDescent="0.15">
      <c r="B254" s="115" t="s">
        <v>227</v>
      </c>
      <c r="C254" s="106"/>
    </row>
    <row r="255" spans="2:3" x14ac:dyDescent="0.15">
      <c r="B255" s="138"/>
      <c r="C255" s="106"/>
    </row>
    <row r="256" spans="2:3" ht="28" x14ac:dyDescent="0.15">
      <c r="B256" s="138" t="s">
        <v>228</v>
      </c>
      <c r="C256" s="106"/>
    </row>
    <row r="257" spans="2:3" x14ac:dyDescent="0.15">
      <c r="B257" s="84"/>
      <c r="C257" s="106"/>
    </row>
    <row r="258" spans="2:3" ht="28" x14ac:dyDescent="0.15">
      <c r="B258" s="111" t="s">
        <v>229</v>
      </c>
      <c r="C258" s="106"/>
    </row>
    <row r="259" spans="2:3" x14ac:dyDescent="0.15">
      <c r="B259" s="84"/>
      <c r="C259" s="106"/>
    </row>
    <row r="260" spans="2:3" ht="42" x14ac:dyDescent="0.15">
      <c r="B260" s="111" t="s">
        <v>230</v>
      </c>
      <c r="C260" s="106"/>
    </row>
    <row r="261" spans="2:3" x14ac:dyDescent="0.15">
      <c r="B261" s="84"/>
      <c r="C261" s="106"/>
    </row>
    <row r="262" spans="2:3" ht="42" x14ac:dyDescent="0.15">
      <c r="B262" s="111" t="s">
        <v>231</v>
      </c>
      <c r="C262" s="106"/>
    </row>
    <row r="263" spans="2:3" ht="12.75" customHeight="1" x14ac:dyDescent="0.15">
      <c r="B263" s="111"/>
      <c r="C263" s="106"/>
    </row>
    <row r="264" spans="2:3" ht="12.75" customHeight="1" x14ac:dyDescent="0.15">
      <c r="B264" s="111" t="s">
        <v>232</v>
      </c>
      <c r="C264" s="106"/>
    </row>
    <row r="265" spans="2:3" ht="12.75" customHeight="1" x14ac:dyDescent="0.15">
      <c r="B265" s="84"/>
      <c r="C265" s="106"/>
    </row>
    <row r="266" spans="2:3" ht="24.75" customHeight="1" x14ac:dyDescent="0.15">
      <c r="B266" s="122" t="s">
        <v>233</v>
      </c>
      <c r="C266" s="106"/>
    </row>
    <row r="267" spans="2:3" ht="12.75" customHeight="1" x14ac:dyDescent="0.15">
      <c r="B267" s="84"/>
      <c r="C267" s="106"/>
    </row>
    <row r="268" spans="2:3" ht="12.75" customHeight="1" x14ac:dyDescent="0.15">
      <c r="B268" s="139" t="s">
        <v>91</v>
      </c>
      <c r="C268" s="106"/>
    </row>
    <row r="269" spans="2:3" ht="12.75" customHeight="1" x14ac:dyDescent="0.15">
      <c r="B269" s="84"/>
      <c r="C269" s="106"/>
    </row>
    <row r="270" spans="2:3" ht="56" x14ac:dyDescent="0.15">
      <c r="B270" s="139" t="s">
        <v>234</v>
      </c>
      <c r="C270" s="106"/>
    </row>
    <row r="271" spans="2:3" ht="14" x14ac:dyDescent="0.15">
      <c r="B271" s="140" t="s">
        <v>235</v>
      </c>
      <c r="C271" s="106"/>
    </row>
    <row r="272" spans="2:3" ht="84" x14ac:dyDescent="0.15">
      <c r="B272" s="139" t="s">
        <v>236</v>
      </c>
      <c r="C272" s="106"/>
    </row>
    <row r="273" spans="2:3" ht="14" x14ac:dyDescent="0.15">
      <c r="B273" s="140" t="s">
        <v>235</v>
      </c>
      <c r="C273" s="106"/>
    </row>
    <row r="274" spans="2:3" ht="56" x14ac:dyDescent="0.15">
      <c r="B274" s="139" t="s">
        <v>237</v>
      </c>
      <c r="C274" s="106"/>
    </row>
    <row r="275" spans="2:3" x14ac:dyDescent="0.15">
      <c r="B275" s="140"/>
      <c r="C275" s="106"/>
    </row>
    <row r="276" spans="2:3" ht="28" x14ac:dyDescent="0.15">
      <c r="B276" s="139" t="s">
        <v>238</v>
      </c>
      <c r="C276" s="106"/>
    </row>
    <row r="277" spans="2:3" x14ac:dyDescent="0.15">
      <c r="B277" s="140"/>
      <c r="C277" s="106"/>
    </row>
    <row r="278" spans="2:3" ht="84" x14ac:dyDescent="0.15">
      <c r="B278" s="139" t="s">
        <v>239</v>
      </c>
      <c r="C278" s="106"/>
    </row>
    <row r="279" spans="2:3" x14ac:dyDescent="0.15">
      <c r="B279" s="140"/>
      <c r="C279" s="106"/>
    </row>
    <row r="280" spans="2:3" ht="28" x14ac:dyDescent="0.15">
      <c r="B280" s="140" t="s">
        <v>240</v>
      </c>
      <c r="C280" s="106"/>
    </row>
    <row r="281" spans="2:3" ht="14" x14ac:dyDescent="0.15">
      <c r="B281" s="140" t="s">
        <v>235</v>
      </c>
      <c r="C281" s="106"/>
    </row>
    <row r="282" spans="2:3" ht="56" x14ac:dyDescent="0.15">
      <c r="B282" s="139" t="s">
        <v>241</v>
      </c>
      <c r="C282" s="106"/>
    </row>
    <row r="283" spans="2:3" x14ac:dyDescent="0.15">
      <c r="B283" s="141"/>
      <c r="C283" s="106"/>
    </row>
    <row r="284" spans="2:3" ht="14" x14ac:dyDescent="0.15">
      <c r="B284" s="139" t="s">
        <v>92</v>
      </c>
      <c r="C284" s="106"/>
    </row>
    <row r="285" spans="2:3" x14ac:dyDescent="0.15">
      <c r="B285" s="84"/>
      <c r="C285" s="106"/>
    </row>
    <row r="286" spans="2:3" ht="56" x14ac:dyDescent="0.15">
      <c r="B286" s="139" t="s">
        <v>242</v>
      </c>
      <c r="C286" s="106"/>
    </row>
    <row r="287" spans="2:3" x14ac:dyDescent="0.15">
      <c r="B287" s="139"/>
      <c r="C287" s="106"/>
    </row>
    <row r="288" spans="2:3" ht="14" x14ac:dyDescent="0.15">
      <c r="B288" s="139" t="s">
        <v>243</v>
      </c>
      <c r="C288" s="106"/>
    </row>
    <row r="289" spans="2:3" x14ac:dyDescent="0.15">
      <c r="B289" s="84"/>
      <c r="C289" s="106"/>
    </row>
    <row r="290" spans="2:3" ht="70" x14ac:dyDescent="0.15">
      <c r="B290" s="139" t="s">
        <v>244</v>
      </c>
      <c r="C290" s="106"/>
    </row>
    <row r="291" spans="2:3" x14ac:dyDescent="0.15">
      <c r="B291" s="140"/>
      <c r="C291" s="106"/>
    </row>
    <row r="292" spans="2:3" ht="14" x14ac:dyDescent="0.15">
      <c r="B292" s="111" t="s">
        <v>94</v>
      </c>
      <c r="C292" s="106"/>
    </row>
    <row r="293" spans="2:3" x14ac:dyDescent="0.15">
      <c r="B293" s="84"/>
      <c r="C293" s="106"/>
    </row>
    <row r="294" spans="2:3" ht="28" x14ac:dyDescent="0.15">
      <c r="B294" s="111" t="s">
        <v>245</v>
      </c>
      <c r="C294" s="106"/>
    </row>
    <row r="295" spans="2:3" x14ac:dyDescent="0.15">
      <c r="B295" s="122"/>
      <c r="C295" s="106"/>
    </row>
    <row r="296" spans="2:3" ht="15.75" customHeight="1" x14ac:dyDescent="0.15">
      <c r="B296" s="115" t="s">
        <v>246</v>
      </c>
      <c r="C296" s="106"/>
    </row>
    <row r="297" spans="2:3" ht="15.75" customHeight="1" x14ac:dyDescent="0.15">
      <c r="B297" s="115" t="s">
        <v>247</v>
      </c>
      <c r="C297" s="106"/>
    </row>
    <row r="298" spans="2:3" ht="15.75" customHeight="1" x14ac:dyDescent="0.15">
      <c r="B298" s="115" t="s">
        <v>248</v>
      </c>
      <c r="C298" s="106"/>
    </row>
    <row r="299" spans="2:3" ht="15.75" customHeight="1" x14ac:dyDescent="0.15">
      <c r="B299" s="115" t="s">
        <v>249</v>
      </c>
      <c r="C299" s="106"/>
    </row>
    <row r="300" spans="2:3" x14ac:dyDescent="0.15">
      <c r="B300" s="84"/>
      <c r="C300" s="106"/>
    </row>
    <row r="301" spans="2:3" ht="70" x14ac:dyDescent="0.15">
      <c r="B301" s="111" t="s">
        <v>250</v>
      </c>
      <c r="C301" s="106"/>
    </row>
    <row r="302" spans="2:3" ht="12.75" customHeight="1" x14ac:dyDescent="0.15">
      <c r="B302" s="84"/>
      <c r="C302" s="106"/>
    </row>
    <row r="303" spans="2:3" ht="12.75" customHeight="1" x14ac:dyDescent="0.15">
      <c r="B303" s="111" t="s">
        <v>251</v>
      </c>
      <c r="C303" s="106"/>
    </row>
    <row r="304" spans="2:3" ht="12.75" customHeight="1" x14ac:dyDescent="0.15">
      <c r="B304" s="84"/>
      <c r="C304" s="106"/>
    </row>
    <row r="305" spans="2:3" ht="56" x14ac:dyDescent="0.15">
      <c r="B305" s="122" t="s">
        <v>252</v>
      </c>
      <c r="C305" s="106"/>
    </row>
    <row r="306" spans="2:3" x14ac:dyDescent="0.15">
      <c r="B306" s="84"/>
      <c r="C306" s="106"/>
    </row>
    <row r="307" spans="2:3" ht="84" x14ac:dyDescent="0.15">
      <c r="B307" s="111" t="s">
        <v>253</v>
      </c>
      <c r="C307" s="106"/>
    </row>
    <row r="308" spans="2:3" x14ac:dyDescent="0.15">
      <c r="B308" s="140"/>
      <c r="C308" s="106"/>
    </row>
    <row r="309" spans="2:3" ht="42" x14ac:dyDescent="0.15">
      <c r="B309" s="139" t="s">
        <v>254</v>
      </c>
      <c r="C309" s="106"/>
    </row>
    <row r="310" spans="2:3" x14ac:dyDescent="0.15">
      <c r="B310" s="140"/>
      <c r="C310" s="106"/>
    </row>
    <row r="311" spans="2:3" ht="56" x14ac:dyDescent="0.15">
      <c r="B311" s="139" t="s">
        <v>255</v>
      </c>
      <c r="C311" s="106"/>
    </row>
    <row r="312" spans="2:3" x14ac:dyDescent="0.15">
      <c r="B312" s="84"/>
      <c r="C312" s="106"/>
    </row>
    <row r="313" spans="2:3" ht="14" x14ac:dyDescent="0.15">
      <c r="B313" s="111" t="s">
        <v>256</v>
      </c>
      <c r="C313" s="106"/>
    </row>
    <row r="314" spans="2:3" ht="12.75" customHeight="1" x14ac:dyDescent="0.15">
      <c r="B314" s="84"/>
      <c r="C314" s="106"/>
    </row>
    <row r="315" spans="2:3" ht="40" customHeight="1" x14ac:dyDescent="0.15">
      <c r="B315" s="129" t="s">
        <v>257</v>
      </c>
      <c r="C315" s="106"/>
    </row>
    <row r="316" spans="2:3" x14ac:dyDescent="0.15">
      <c r="B316" s="84"/>
      <c r="C316" s="106"/>
    </row>
    <row r="317" spans="2:3" ht="42" x14ac:dyDescent="0.15">
      <c r="B317" s="111" t="s">
        <v>258</v>
      </c>
      <c r="C317" s="106"/>
    </row>
    <row r="318" spans="2:3" x14ac:dyDescent="0.15">
      <c r="B318" s="84"/>
      <c r="C318" s="106"/>
    </row>
    <row r="319" spans="2:3" ht="54.75" customHeight="1" x14ac:dyDescent="0.15">
      <c r="B319" s="111" t="s">
        <v>259</v>
      </c>
      <c r="C319" s="106"/>
    </row>
    <row r="320" spans="2:3" x14ac:dyDescent="0.15">
      <c r="B320" s="84"/>
      <c r="C320" s="106"/>
    </row>
    <row r="321" spans="2:3" ht="23.25" customHeight="1" x14ac:dyDescent="0.15">
      <c r="B321" s="111" t="s">
        <v>260</v>
      </c>
      <c r="C321" s="106"/>
    </row>
    <row r="322" spans="2:3" x14ac:dyDescent="0.15">
      <c r="B322" s="84"/>
      <c r="C322" s="106"/>
    </row>
    <row r="323" spans="2:3" ht="14" x14ac:dyDescent="0.15">
      <c r="B323" s="111" t="s">
        <v>261</v>
      </c>
      <c r="C323" s="106"/>
    </row>
    <row r="324" spans="2:3" x14ac:dyDescent="0.15">
      <c r="B324" s="84"/>
      <c r="C324" s="106"/>
    </row>
    <row r="325" spans="2:3" ht="70" x14ac:dyDescent="0.15">
      <c r="B325" s="111" t="s">
        <v>262</v>
      </c>
      <c r="C325" s="106"/>
    </row>
    <row r="326" spans="2:3" x14ac:dyDescent="0.15">
      <c r="B326" s="84"/>
      <c r="C326" s="106"/>
    </row>
    <row r="327" spans="2:3" ht="42" x14ac:dyDescent="0.15">
      <c r="B327" s="111" t="s">
        <v>263</v>
      </c>
      <c r="C327" s="106"/>
    </row>
    <row r="328" spans="2:3" x14ac:dyDescent="0.15">
      <c r="B328" s="84"/>
      <c r="C328" s="106"/>
    </row>
    <row r="329" spans="2:3" ht="40" customHeight="1" x14ac:dyDescent="0.15">
      <c r="B329" s="111" t="s">
        <v>264</v>
      </c>
      <c r="C329" s="106"/>
    </row>
    <row r="330" spans="2:3" ht="12.75" customHeight="1" x14ac:dyDescent="0.15">
      <c r="B330" s="140"/>
      <c r="C330" s="106"/>
    </row>
    <row r="331" spans="2:3" ht="50" customHeight="1" x14ac:dyDescent="0.15">
      <c r="B331" s="139" t="s">
        <v>265</v>
      </c>
      <c r="C331" s="106"/>
    </row>
    <row r="332" spans="2:3" ht="12.75" customHeight="1" x14ac:dyDescent="0.15">
      <c r="B332" s="84"/>
      <c r="C332" s="106"/>
    </row>
    <row r="333" spans="2:3" ht="42" x14ac:dyDescent="0.15">
      <c r="B333" s="122" t="s">
        <v>266</v>
      </c>
      <c r="C333" s="106"/>
    </row>
    <row r="334" spans="2:3" ht="12.75" customHeight="1" x14ac:dyDescent="0.15">
      <c r="B334" s="111"/>
      <c r="C334" s="106"/>
    </row>
    <row r="335" spans="2:3" ht="12.75" customHeight="1" x14ac:dyDescent="0.15">
      <c r="B335" s="111" t="s">
        <v>267</v>
      </c>
      <c r="C335" s="106"/>
    </row>
    <row r="336" spans="2:3" ht="12.75" customHeight="1" x14ac:dyDescent="0.15">
      <c r="B336" s="84"/>
      <c r="C336" s="106"/>
    </row>
    <row r="337" spans="2:3" ht="40" customHeight="1" x14ac:dyDescent="0.15">
      <c r="B337" s="111" t="s">
        <v>268</v>
      </c>
      <c r="C337" s="106"/>
    </row>
    <row r="338" spans="2:3" ht="12.75" customHeight="1" x14ac:dyDescent="0.15">
      <c r="B338" s="84"/>
      <c r="C338" s="106"/>
    </row>
    <row r="339" spans="2:3" ht="12.75" customHeight="1" x14ac:dyDescent="0.15">
      <c r="B339" s="111" t="s">
        <v>269</v>
      </c>
      <c r="C339" s="106"/>
    </row>
    <row r="340" spans="2:3" ht="12.75" customHeight="1" x14ac:dyDescent="0.15">
      <c r="B340" s="122"/>
      <c r="C340" s="106"/>
    </row>
    <row r="341" spans="2:3" ht="50" customHeight="1" x14ac:dyDescent="0.15">
      <c r="B341" s="111" t="s">
        <v>270</v>
      </c>
      <c r="C341" s="106"/>
    </row>
    <row r="342" spans="2:3" x14ac:dyDescent="0.15">
      <c r="B342" s="111"/>
      <c r="C342" s="106"/>
    </row>
    <row r="343" spans="2:3" ht="70" x14ac:dyDescent="0.15">
      <c r="B343" s="111" t="s">
        <v>271</v>
      </c>
      <c r="C343" s="106"/>
    </row>
    <row r="344" spans="2:3" x14ac:dyDescent="0.15">
      <c r="B344" s="84"/>
      <c r="C344" s="106"/>
    </row>
    <row r="345" spans="2:3" ht="42" x14ac:dyDescent="0.15">
      <c r="B345" s="111" t="s">
        <v>272</v>
      </c>
      <c r="C345" s="106"/>
    </row>
    <row r="346" spans="2:3" x14ac:dyDescent="0.15">
      <c r="B346" s="84"/>
      <c r="C346" s="106"/>
    </row>
    <row r="347" spans="2:3" ht="25.5" customHeight="1" x14ac:dyDescent="0.15">
      <c r="B347" s="111" t="s">
        <v>273</v>
      </c>
      <c r="C347" s="106"/>
    </row>
    <row r="348" spans="2:3" ht="12.75" customHeight="1" x14ac:dyDescent="0.15">
      <c r="B348" s="84"/>
      <c r="C348" s="106"/>
    </row>
    <row r="349" spans="2:3" ht="12.75" customHeight="1" x14ac:dyDescent="0.15">
      <c r="B349" s="111" t="s">
        <v>274</v>
      </c>
      <c r="C349" s="106"/>
    </row>
    <row r="350" spans="2:3" ht="12.75" customHeight="1" x14ac:dyDescent="0.15">
      <c r="B350" s="84"/>
      <c r="C350" s="106"/>
    </row>
    <row r="351" spans="2:3" ht="42" x14ac:dyDescent="0.15">
      <c r="B351" s="111" t="s">
        <v>275</v>
      </c>
      <c r="C351" s="106"/>
    </row>
    <row r="352" spans="2:3" x14ac:dyDescent="0.15">
      <c r="B352" s="84"/>
      <c r="C352" s="106"/>
    </row>
    <row r="353" spans="2:3" ht="14" x14ac:dyDescent="0.15">
      <c r="B353" s="111" t="s">
        <v>276</v>
      </c>
      <c r="C353" s="106"/>
    </row>
    <row r="354" spans="2:3" ht="12.75" customHeight="1" x14ac:dyDescent="0.15">
      <c r="B354" s="122"/>
      <c r="C354" s="106"/>
    </row>
    <row r="355" spans="2:3" ht="70" x14ac:dyDescent="0.15">
      <c r="B355" s="111" t="s">
        <v>277</v>
      </c>
      <c r="C355" s="106"/>
    </row>
    <row r="356" spans="2:3" x14ac:dyDescent="0.15">
      <c r="B356" s="111"/>
      <c r="C356" s="106"/>
    </row>
    <row r="357" spans="2:3" ht="70" x14ac:dyDescent="0.15">
      <c r="B357" s="111" t="s">
        <v>278</v>
      </c>
      <c r="C357" s="106"/>
    </row>
    <row r="358" spans="2:3" x14ac:dyDescent="0.15">
      <c r="B358" s="84"/>
      <c r="C358" s="106"/>
    </row>
    <row r="359" spans="2:3" ht="28" x14ac:dyDescent="0.15">
      <c r="B359" s="111" t="s">
        <v>279</v>
      </c>
      <c r="C359" s="106"/>
    </row>
    <row r="360" spans="2:3" ht="12.75" customHeight="1" x14ac:dyDescent="0.15">
      <c r="B360" s="84"/>
      <c r="C360" s="106"/>
    </row>
    <row r="361" spans="2:3" ht="50" customHeight="1" x14ac:dyDescent="0.15">
      <c r="B361" s="111" t="s">
        <v>280</v>
      </c>
      <c r="C361" s="106"/>
    </row>
    <row r="362" spans="2:3" ht="12.75" customHeight="1" x14ac:dyDescent="0.15">
      <c r="B362" s="84"/>
      <c r="C362" s="106"/>
    </row>
    <row r="363" spans="2:3" ht="63.75" customHeight="1" x14ac:dyDescent="0.15">
      <c r="B363" s="111" t="s">
        <v>281</v>
      </c>
      <c r="C363" s="106"/>
    </row>
    <row r="364" spans="2:3" ht="12.75" customHeight="1" x14ac:dyDescent="0.15">
      <c r="B364" s="84"/>
      <c r="C364" s="106"/>
    </row>
    <row r="365" spans="2:3" ht="12.75" customHeight="1" x14ac:dyDescent="0.15">
      <c r="B365" s="111" t="s">
        <v>282</v>
      </c>
      <c r="C365" s="106"/>
    </row>
    <row r="366" spans="2:3" ht="12.75" customHeight="1" x14ac:dyDescent="0.15">
      <c r="B366" s="84"/>
      <c r="C366" s="106"/>
    </row>
    <row r="367" spans="2:3" ht="76.5" customHeight="1" x14ac:dyDescent="0.15">
      <c r="B367" s="129" t="s">
        <v>283</v>
      </c>
      <c r="C367" s="106"/>
    </row>
    <row r="368" spans="2:3" ht="12.75" customHeight="1" x14ac:dyDescent="0.15">
      <c r="B368" s="122"/>
      <c r="C368" s="106"/>
    </row>
    <row r="369" spans="2:3" ht="12.75" customHeight="1" x14ac:dyDescent="0.15">
      <c r="B369" s="111" t="s">
        <v>284</v>
      </c>
      <c r="C369" s="106"/>
    </row>
    <row r="370" spans="2:3" ht="12.75" customHeight="1" x14ac:dyDescent="0.15">
      <c r="B370" s="84"/>
      <c r="C370" s="106"/>
    </row>
    <row r="371" spans="2:3" ht="12.75" customHeight="1" x14ac:dyDescent="0.15">
      <c r="B371" s="111" t="s">
        <v>285</v>
      </c>
      <c r="C371" s="106"/>
    </row>
    <row r="372" spans="2:3" ht="12.75" customHeight="1" x14ac:dyDescent="0.15">
      <c r="B372" s="84"/>
      <c r="C372" s="106"/>
    </row>
    <row r="373" spans="2:3" ht="25.5" customHeight="1" x14ac:dyDescent="0.15">
      <c r="B373" s="111" t="s">
        <v>286</v>
      </c>
      <c r="C373" s="106"/>
    </row>
    <row r="374" spans="2:3" ht="12.75" customHeight="1" x14ac:dyDescent="0.15">
      <c r="B374" s="84"/>
      <c r="C374" s="106"/>
    </row>
    <row r="375" spans="2:3" ht="12.75" customHeight="1" x14ac:dyDescent="0.15">
      <c r="B375" s="111" t="s">
        <v>287</v>
      </c>
      <c r="C375" s="106"/>
    </row>
    <row r="376" spans="2:3" ht="12.75" customHeight="1" x14ac:dyDescent="0.15">
      <c r="B376" s="84"/>
      <c r="C376" s="106"/>
    </row>
    <row r="377" spans="2:3" ht="25.5" customHeight="1" x14ac:dyDescent="0.15">
      <c r="B377" s="111" t="s">
        <v>288</v>
      </c>
      <c r="C377" s="106"/>
    </row>
    <row r="378" spans="2:3" ht="12.75" customHeight="1" x14ac:dyDescent="0.15">
      <c r="B378" s="84"/>
      <c r="C378" s="106"/>
    </row>
    <row r="379" spans="2:3" ht="25.5" customHeight="1" x14ac:dyDescent="0.15">
      <c r="B379" s="111" t="s">
        <v>289</v>
      </c>
      <c r="C379" s="106"/>
    </row>
    <row r="380" spans="2:3" ht="12.75" customHeight="1" x14ac:dyDescent="0.15">
      <c r="B380" s="84"/>
      <c r="C380" s="106"/>
    </row>
    <row r="381" spans="2:3" ht="12.75" customHeight="1" x14ac:dyDescent="0.15">
      <c r="B381" s="111" t="s">
        <v>290</v>
      </c>
      <c r="C381" s="106"/>
    </row>
    <row r="382" spans="2:3" ht="12.75" customHeight="1" x14ac:dyDescent="0.15">
      <c r="B382" s="84"/>
      <c r="C382" s="106"/>
    </row>
    <row r="383" spans="2:3" ht="25.5" customHeight="1" x14ac:dyDescent="0.15">
      <c r="B383" s="111" t="s">
        <v>291</v>
      </c>
      <c r="C383" s="106"/>
    </row>
    <row r="384" spans="2:3" ht="12.75" customHeight="1" x14ac:dyDescent="0.15">
      <c r="B384" s="84"/>
      <c r="C384" s="106"/>
    </row>
    <row r="385" spans="2:3" ht="12.75" customHeight="1" x14ac:dyDescent="0.15">
      <c r="B385" s="111" t="s">
        <v>292</v>
      </c>
      <c r="C385" s="106"/>
    </row>
    <row r="386" spans="2:3" ht="12.75" customHeight="1" x14ac:dyDescent="0.15">
      <c r="B386" s="84"/>
      <c r="C386" s="106"/>
    </row>
    <row r="387" spans="2:3" ht="25.5" customHeight="1" x14ac:dyDescent="0.15">
      <c r="B387" s="111" t="s">
        <v>293</v>
      </c>
      <c r="C387" s="106"/>
    </row>
    <row r="388" spans="2:3" ht="12.75" customHeight="1" x14ac:dyDescent="0.15">
      <c r="B388" s="122"/>
      <c r="C388" s="106"/>
    </row>
    <row r="389" spans="2:3" ht="12.75" customHeight="1" x14ac:dyDescent="0.15">
      <c r="B389" s="111" t="s">
        <v>294</v>
      </c>
      <c r="C389" s="106"/>
    </row>
    <row r="390" spans="2:3" ht="12.75" customHeight="1" x14ac:dyDescent="0.15">
      <c r="B390" s="84"/>
      <c r="C390" s="106"/>
    </row>
    <row r="391" spans="2:3" ht="25.5" customHeight="1" x14ac:dyDescent="0.15">
      <c r="B391" s="111" t="s">
        <v>295</v>
      </c>
      <c r="C391" s="106"/>
    </row>
    <row r="392" spans="2:3" x14ac:dyDescent="0.15">
      <c r="B392" s="84"/>
      <c r="C392" s="106"/>
    </row>
    <row r="393" spans="2:3" ht="40" customHeight="1" x14ac:dyDescent="0.15">
      <c r="B393" s="111" t="s">
        <v>296</v>
      </c>
      <c r="C393" s="106"/>
    </row>
    <row r="394" spans="2:3" ht="12.75" customHeight="1" x14ac:dyDescent="0.15">
      <c r="B394" s="122"/>
      <c r="C394" s="106"/>
    </row>
    <row r="395" spans="2:3" ht="12.75" customHeight="1" x14ac:dyDescent="0.15">
      <c r="B395" s="111" t="s">
        <v>297</v>
      </c>
      <c r="C395" s="106"/>
    </row>
    <row r="396" spans="2:3" ht="12.75" customHeight="1" x14ac:dyDescent="0.15">
      <c r="B396" s="84"/>
      <c r="C396" s="106"/>
    </row>
    <row r="397" spans="2:3" ht="25.5" customHeight="1" x14ac:dyDescent="0.15">
      <c r="B397" s="111" t="s">
        <v>298</v>
      </c>
      <c r="C397" s="106"/>
    </row>
    <row r="398" spans="2:3" x14ac:dyDescent="0.15">
      <c r="B398" s="140"/>
      <c r="C398" s="106"/>
    </row>
    <row r="399" spans="2:3" ht="14" x14ac:dyDescent="0.15">
      <c r="B399" s="111" t="s">
        <v>299</v>
      </c>
      <c r="C399" s="106"/>
    </row>
    <row r="400" spans="2:3" x14ac:dyDescent="0.15">
      <c r="B400" s="84"/>
      <c r="C400" s="106"/>
    </row>
    <row r="401" spans="2:3" ht="50" customHeight="1" x14ac:dyDescent="0.15">
      <c r="B401" s="122" t="s">
        <v>300</v>
      </c>
      <c r="C401" s="106"/>
    </row>
    <row r="402" spans="2:3" x14ac:dyDescent="0.15">
      <c r="B402" s="84"/>
      <c r="C402" s="106"/>
    </row>
    <row r="403" spans="2:3" ht="56" x14ac:dyDescent="0.15">
      <c r="B403" s="111" t="s">
        <v>301</v>
      </c>
      <c r="C403" s="106"/>
    </row>
    <row r="404" spans="2:3" ht="12.75" customHeight="1" x14ac:dyDescent="0.15">
      <c r="B404" s="84"/>
      <c r="C404" s="106"/>
    </row>
    <row r="405" spans="2:3" ht="12.75" customHeight="1" x14ac:dyDescent="0.15">
      <c r="B405" s="111" t="s">
        <v>302</v>
      </c>
      <c r="C405" s="106"/>
    </row>
    <row r="406" spans="2:3" ht="12.75" customHeight="1" x14ac:dyDescent="0.15">
      <c r="B406" s="84"/>
      <c r="C406" s="106"/>
    </row>
    <row r="407" spans="2:3" ht="56" x14ac:dyDescent="0.15">
      <c r="B407" s="111" t="s">
        <v>303</v>
      </c>
      <c r="C407" s="106"/>
    </row>
    <row r="408" spans="2:3" x14ac:dyDescent="0.15">
      <c r="B408" s="122"/>
      <c r="C408" s="106"/>
    </row>
    <row r="409" spans="2:3" ht="15.75" customHeight="1" x14ac:dyDescent="0.15">
      <c r="B409" s="115" t="s">
        <v>304</v>
      </c>
      <c r="C409" s="106"/>
    </row>
    <row r="410" spans="2:3" ht="42" x14ac:dyDescent="0.15">
      <c r="B410" s="115" t="s">
        <v>305</v>
      </c>
      <c r="C410" s="106"/>
    </row>
    <row r="411" spans="2:3" ht="15.75" customHeight="1" x14ac:dyDescent="0.15">
      <c r="B411" s="115" t="s">
        <v>306</v>
      </c>
      <c r="C411" s="106"/>
    </row>
    <row r="412" spans="2:3" ht="28" x14ac:dyDescent="0.15">
      <c r="B412" s="115" t="s">
        <v>307</v>
      </c>
      <c r="C412" s="106"/>
    </row>
    <row r="413" spans="2:3" ht="15.75" customHeight="1" x14ac:dyDescent="0.15">
      <c r="B413" s="115" t="s">
        <v>308</v>
      </c>
      <c r="C413" s="106"/>
    </row>
    <row r="414" spans="2:3" ht="12.75" customHeight="1" x14ac:dyDescent="0.15">
      <c r="B414" s="84"/>
      <c r="C414" s="106"/>
    </row>
    <row r="415" spans="2:3" ht="25.5" customHeight="1" x14ac:dyDescent="0.15">
      <c r="B415" s="122" t="s">
        <v>309</v>
      </c>
      <c r="C415" s="106"/>
    </row>
    <row r="416" spans="2:3" ht="12.75" customHeight="1" x14ac:dyDescent="0.15">
      <c r="B416" s="84"/>
      <c r="C416" s="106"/>
    </row>
    <row r="417" spans="2:3" ht="12.75" customHeight="1" x14ac:dyDescent="0.15">
      <c r="B417" s="111" t="s">
        <v>310</v>
      </c>
      <c r="C417" s="106"/>
    </row>
    <row r="418" spans="2:3" ht="12.75" customHeight="1" x14ac:dyDescent="0.15">
      <c r="B418" s="84"/>
      <c r="C418" s="106"/>
    </row>
    <row r="419" spans="2:3" ht="50" customHeight="1" x14ac:dyDescent="0.15">
      <c r="B419" s="122" t="s">
        <v>311</v>
      </c>
      <c r="C419" s="106"/>
    </row>
    <row r="420" spans="2:3" ht="12.75" customHeight="1" x14ac:dyDescent="0.15">
      <c r="B420" s="84"/>
      <c r="C420" s="106"/>
    </row>
    <row r="421" spans="2:3" ht="25.5" customHeight="1" x14ac:dyDescent="0.15">
      <c r="B421" s="111" t="s">
        <v>312</v>
      </c>
      <c r="C421" s="106"/>
    </row>
    <row r="422" spans="2:3" ht="12.75" customHeight="1" x14ac:dyDescent="0.15">
      <c r="B422" s="84"/>
      <c r="C422" s="106"/>
    </row>
    <row r="423" spans="2:3" ht="12.75" customHeight="1" x14ac:dyDescent="0.15">
      <c r="B423" s="111" t="s">
        <v>313</v>
      </c>
      <c r="C423" s="106"/>
    </row>
    <row r="424" spans="2:3" ht="12.75" customHeight="1" x14ac:dyDescent="0.15">
      <c r="B424" s="84"/>
      <c r="C424" s="106"/>
    </row>
    <row r="425" spans="2:3" ht="54" customHeight="1" x14ac:dyDescent="0.15">
      <c r="B425" s="122" t="s">
        <v>314</v>
      </c>
      <c r="C425" s="106"/>
    </row>
    <row r="426" spans="2:3" ht="12.75" customHeight="1" x14ac:dyDescent="0.15">
      <c r="B426" s="84"/>
      <c r="C426" s="106"/>
    </row>
    <row r="427" spans="2:3" ht="12.75" customHeight="1" x14ac:dyDescent="0.15">
      <c r="B427" s="111" t="s">
        <v>315</v>
      </c>
      <c r="C427" s="106"/>
    </row>
    <row r="428" spans="2:3" ht="12.75" customHeight="1" x14ac:dyDescent="0.15">
      <c r="B428" s="111"/>
      <c r="C428" s="106"/>
    </row>
    <row r="429" spans="2:3" ht="38.25" customHeight="1" x14ac:dyDescent="0.15">
      <c r="B429" s="139" t="s">
        <v>316</v>
      </c>
      <c r="C429" s="106"/>
    </row>
    <row r="430" spans="2:3" ht="12.75" customHeight="1" x14ac:dyDescent="0.15">
      <c r="B430" s="84"/>
      <c r="C430" s="106"/>
    </row>
    <row r="431" spans="2:3" ht="12.75" customHeight="1" x14ac:dyDescent="0.15">
      <c r="B431" s="111" t="s">
        <v>317</v>
      </c>
      <c r="C431" s="106"/>
    </row>
    <row r="432" spans="2:3" ht="12.75" customHeight="1" x14ac:dyDescent="0.15">
      <c r="B432" s="84"/>
      <c r="C432" s="106"/>
    </row>
    <row r="433" spans="2:3" ht="50" customHeight="1" x14ac:dyDescent="0.15">
      <c r="B433" s="111" t="s">
        <v>318</v>
      </c>
      <c r="C433" s="106"/>
    </row>
    <row r="434" spans="2:3" ht="12.75" customHeight="1" x14ac:dyDescent="0.15">
      <c r="B434" s="84"/>
      <c r="C434" s="106"/>
    </row>
    <row r="435" spans="2:3" ht="12.75" customHeight="1" x14ac:dyDescent="0.15">
      <c r="B435" s="111" t="s">
        <v>319</v>
      </c>
      <c r="C435" s="106"/>
    </row>
    <row r="436" spans="2:3" ht="12.75" customHeight="1" x14ac:dyDescent="0.15">
      <c r="B436" s="84"/>
      <c r="C436" s="106"/>
    </row>
    <row r="437" spans="2:3" ht="12.75" customHeight="1" x14ac:dyDescent="0.15">
      <c r="B437" s="111" t="s">
        <v>320</v>
      </c>
      <c r="C437" s="106"/>
    </row>
    <row r="438" spans="2:3" ht="12.75" customHeight="1" x14ac:dyDescent="0.15">
      <c r="B438" s="84"/>
      <c r="C438" s="106"/>
    </row>
    <row r="439" spans="2:3" ht="12.75" customHeight="1" x14ac:dyDescent="0.15">
      <c r="B439" s="111" t="s">
        <v>321</v>
      </c>
      <c r="C439" s="106"/>
    </row>
    <row r="440" spans="2:3" ht="12.75" customHeight="1" x14ac:dyDescent="0.15">
      <c r="B440" s="84"/>
      <c r="C440" s="106"/>
    </row>
    <row r="441" spans="2:3" ht="56" x14ac:dyDescent="0.15">
      <c r="B441" s="122" t="s">
        <v>322</v>
      </c>
      <c r="C441" s="106"/>
    </row>
    <row r="442" spans="2:3" x14ac:dyDescent="0.15">
      <c r="B442" s="84"/>
      <c r="C442" s="106"/>
    </row>
    <row r="443" spans="2:3" ht="14" x14ac:dyDescent="0.15">
      <c r="B443" s="111" t="s">
        <v>323</v>
      </c>
      <c r="C443" s="106"/>
    </row>
    <row r="444" spans="2:3" ht="12.75" customHeight="1" x14ac:dyDescent="0.15">
      <c r="B444" s="84"/>
      <c r="C444" s="106"/>
    </row>
    <row r="445" spans="2:3" ht="12.75" customHeight="1" x14ac:dyDescent="0.15">
      <c r="B445" s="118" t="s">
        <v>324</v>
      </c>
      <c r="C445" s="106"/>
    </row>
    <row r="446" spans="2:3" ht="12.75" customHeight="1" x14ac:dyDescent="0.15">
      <c r="B446" s="118"/>
      <c r="C446" s="106"/>
    </row>
    <row r="447" spans="2:3" ht="12.75" customHeight="1" x14ac:dyDescent="0.15">
      <c r="B447" s="142" t="s">
        <v>325</v>
      </c>
      <c r="C447" s="106"/>
    </row>
    <row r="448" spans="2:3" ht="12.75" customHeight="1" x14ac:dyDescent="0.15">
      <c r="B448" s="142" t="s">
        <v>326</v>
      </c>
      <c r="C448" s="106"/>
    </row>
    <row r="449" spans="2:3" ht="12.75" customHeight="1" x14ac:dyDescent="0.15">
      <c r="B449" s="142" t="s">
        <v>327</v>
      </c>
      <c r="C449" s="106"/>
    </row>
    <row r="450" spans="2:3" ht="12.75" customHeight="1" x14ac:dyDescent="0.15">
      <c r="B450" s="142" t="s">
        <v>328</v>
      </c>
      <c r="C450" s="106"/>
    </row>
    <row r="451" spans="2:3" ht="12.75" customHeight="1" x14ac:dyDescent="0.15">
      <c r="B451" s="142" t="s">
        <v>329</v>
      </c>
      <c r="C451" s="106"/>
    </row>
    <row r="452" spans="2:3" ht="12.75" customHeight="1" x14ac:dyDescent="0.15">
      <c r="B452" s="142" t="s">
        <v>330</v>
      </c>
      <c r="C452" s="106"/>
    </row>
    <row r="453" spans="2:3" ht="12.75" customHeight="1" x14ac:dyDescent="0.15">
      <c r="B453" s="142" t="s">
        <v>331</v>
      </c>
      <c r="C453" s="106"/>
    </row>
    <row r="454" spans="2:3" ht="12.75" customHeight="1" x14ac:dyDescent="0.15">
      <c r="B454" s="142" t="s">
        <v>332</v>
      </c>
      <c r="C454" s="106"/>
    </row>
    <row r="455" spans="2:3" ht="12.75" customHeight="1" x14ac:dyDescent="0.15">
      <c r="B455" s="142" t="s">
        <v>333</v>
      </c>
      <c r="C455" s="106"/>
    </row>
    <row r="456" spans="2:3" ht="12.75" customHeight="1" x14ac:dyDescent="0.15">
      <c r="B456" s="142" t="s">
        <v>334</v>
      </c>
      <c r="C456" s="106"/>
    </row>
    <row r="457" spans="2:3" ht="12.75" customHeight="1" x14ac:dyDescent="0.15">
      <c r="B457" s="142" t="s">
        <v>335</v>
      </c>
      <c r="C457" s="106"/>
    </row>
    <row r="458" spans="2:3" ht="12.75" customHeight="1" x14ac:dyDescent="0.15">
      <c r="B458" s="142" t="s">
        <v>336</v>
      </c>
      <c r="C458" s="106"/>
    </row>
    <row r="459" spans="2:3" ht="12.75" customHeight="1" x14ac:dyDescent="0.15">
      <c r="B459" s="143"/>
      <c r="C459" s="106"/>
    </row>
    <row r="460" spans="2:3" ht="12.75" customHeight="1" x14ac:dyDescent="0.15">
      <c r="B460" s="106" t="s">
        <v>337</v>
      </c>
      <c r="C460" s="106"/>
    </row>
    <row r="461" spans="2:3" x14ac:dyDescent="0.15">
      <c r="B461" s="106"/>
      <c r="C461" s="106"/>
    </row>
    <row r="462" spans="2:3" x14ac:dyDescent="0.15">
      <c r="B462" s="155" t="s">
        <v>10</v>
      </c>
      <c r="C462" s="155"/>
    </row>
    <row r="463" spans="2:3" x14ac:dyDescent="0.15">
      <c r="B463" s="106"/>
      <c r="C463" s="106"/>
    </row>
    <row r="464" spans="2:3" x14ac:dyDescent="0.15">
      <c r="B464" s="106"/>
      <c r="C464" s="106"/>
    </row>
    <row r="465" spans="2:3" x14ac:dyDescent="0.15">
      <c r="B465" s="114"/>
      <c r="C465" s="106"/>
    </row>
    <row r="466" spans="2:3" x14ac:dyDescent="0.15">
      <c r="B466" s="114"/>
      <c r="C466" s="106"/>
    </row>
    <row r="467" spans="2:3" x14ac:dyDescent="0.15">
      <c r="B467" s="114"/>
      <c r="C467" s="106"/>
    </row>
    <row r="468" spans="2:3" x14ac:dyDescent="0.15">
      <c r="B468" s="114"/>
      <c r="C468" s="106"/>
    </row>
    <row r="469" spans="2:3" x14ac:dyDescent="0.15">
      <c r="B469" s="114"/>
      <c r="C469" s="106"/>
    </row>
    <row r="470" spans="2:3" x14ac:dyDescent="0.15">
      <c r="B470" s="114"/>
      <c r="C470" s="106"/>
    </row>
    <row r="471" spans="2:3" x14ac:dyDescent="0.15">
      <c r="B471" s="114"/>
      <c r="C471" s="106"/>
    </row>
    <row r="472" spans="2:3" x14ac:dyDescent="0.15">
      <c r="B472" s="114"/>
      <c r="C472" s="106"/>
    </row>
    <row r="473" spans="2:3" x14ac:dyDescent="0.15">
      <c r="B473" s="114"/>
      <c r="C473" s="106"/>
    </row>
    <row r="474" spans="2:3" x14ac:dyDescent="0.15">
      <c r="B474" s="114"/>
      <c r="C474" s="106"/>
    </row>
    <row r="475" spans="2:3" x14ac:dyDescent="0.15">
      <c r="B475" s="114"/>
      <c r="C475" s="106"/>
    </row>
    <row r="476" spans="2:3" x14ac:dyDescent="0.15">
      <c r="B476" s="114"/>
      <c r="C476" s="106"/>
    </row>
    <row r="477" spans="2:3" x14ac:dyDescent="0.15">
      <c r="B477" s="114"/>
      <c r="C477" s="106"/>
    </row>
    <row r="478" spans="2:3" x14ac:dyDescent="0.15">
      <c r="B478" s="114"/>
      <c r="C478" s="106"/>
    </row>
    <row r="479" spans="2:3" x14ac:dyDescent="0.15">
      <c r="B479" s="114"/>
      <c r="C479" s="106"/>
    </row>
    <row r="480" spans="2:3" x14ac:dyDescent="0.15">
      <c r="B480" s="114"/>
      <c r="C480" s="106"/>
    </row>
    <row r="481" spans="2:3" x14ac:dyDescent="0.15">
      <c r="B481" s="114"/>
      <c r="C481" s="106"/>
    </row>
    <row r="482" spans="2:3" x14ac:dyDescent="0.15">
      <c r="B482" s="114"/>
      <c r="C482" s="106"/>
    </row>
    <row r="483" spans="2:3" x14ac:dyDescent="0.15">
      <c r="B483" s="114"/>
      <c r="C483" s="106"/>
    </row>
    <row r="484" spans="2:3" x14ac:dyDescent="0.15">
      <c r="B484" s="114"/>
      <c r="C484" s="106"/>
    </row>
    <row r="485" spans="2:3" x14ac:dyDescent="0.15">
      <c r="B485" s="114"/>
      <c r="C485" s="106"/>
    </row>
    <row r="486" spans="2:3" x14ac:dyDescent="0.15">
      <c r="B486" s="114"/>
      <c r="C486" s="106"/>
    </row>
    <row r="487" spans="2:3" x14ac:dyDescent="0.15">
      <c r="B487" s="114"/>
      <c r="C487" s="106"/>
    </row>
    <row r="488" spans="2:3" x14ac:dyDescent="0.15">
      <c r="B488" s="114"/>
      <c r="C488" s="106"/>
    </row>
    <row r="489" spans="2:3" x14ac:dyDescent="0.15">
      <c r="B489" s="114"/>
      <c r="C489" s="106"/>
    </row>
    <row r="490" spans="2:3" x14ac:dyDescent="0.15">
      <c r="B490" s="114"/>
      <c r="C490" s="106"/>
    </row>
    <row r="491" spans="2:3" x14ac:dyDescent="0.15">
      <c r="B491" s="114"/>
      <c r="C491" s="106"/>
    </row>
    <row r="492" spans="2:3" x14ac:dyDescent="0.15">
      <c r="B492" s="114"/>
      <c r="C492" s="106"/>
    </row>
    <row r="493" spans="2:3" x14ac:dyDescent="0.15">
      <c r="B493" s="114"/>
      <c r="C493" s="106"/>
    </row>
    <row r="494" spans="2:3" x14ac:dyDescent="0.15">
      <c r="B494" s="114"/>
      <c r="C494" s="106"/>
    </row>
    <row r="495" spans="2:3" x14ac:dyDescent="0.15">
      <c r="B495" s="114"/>
      <c r="C495" s="106"/>
    </row>
    <row r="496" spans="2:3" x14ac:dyDescent="0.15">
      <c r="B496" s="114"/>
      <c r="C496" s="106"/>
    </row>
    <row r="497" spans="2:3" x14ac:dyDescent="0.15">
      <c r="B497" s="114"/>
      <c r="C497" s="106"/>
    </row>
    <row r="498" spans="2:3" x14ac:dyDescent="0.15">
      <c r="B498" s="144"/>
    </row>
    <row r="499" spans="2:3" x14ac:dyDescent="0.15">
      <c r="B499" s="144"/>
    </row>
    <row r="500" spans="2:3" x14ac:dyDescent="0.15">
      <c r="B500" s="144"/>
    </row>
    <row r="536" spans="2:2" x14ac:dyDescent="0.15">
      <c r="B536" s="106"/>
    </row>
  </sheetData>
  <sheetProtection sheet="1"/>
  <mergeCells count="2">
    <mergeCell ref="A1:C1"/>
    <mergeCell ref="B462:C462"/>
  </mergeCells>
  <hyperlinks>
    <hyperlink ref="B462:C462" r:id="rId1" display="http://www.abs.gov.au/websitedbs/d3310114.nsf/Home/%C2%A9+Copyright?OpenDocument" xr:uid="{DFC3F417-9549-244A-A2BE-AA19C7EED2F1}"/>
    <hyperlink ref="B6" location="'Explanatory Notes'!B28" display="INTRODUCTION" xr:uid="{72E6C629-0A91-354F-8897-925EB53023B2}"/>
    <hyperlink ref="B7" location="'Explanatory Notes'!B34" display="DATA SOURCE" xr:uid="{E3F6AE9E-8D62-6345-852F-5B33DB4CDABE}"/>
    <hyperlink ref="B8" location="'Explanatory Notes'!B38" display="REFERENCE PERIOD " xr:uid="{3A16F8C6-EFB9-5F4B-AF46-333668AFF431}"/>
    <hyperlink ref="B9" location="'Explanatory Notes'!B42" display="SCOPE " xr:uid="{D28848CC-B175-5E48-99A3-ECA635D8114B}"/>
    <hyperlink ref="B10" location="'Explanatory Notes'!B80" display="CLASSIFICATIONS" xr:uid="{725BC0EF-2C62-D242-AFF9-ADE55B826BED}"/>
    <hyperlink ref="B11" location="'Explanatory Notes'!B86" display="COUNTING METHODOLOGY" xr:uid="{08C03488-09CC-684B-8D60-3FB28636FD06}"/>
    <hyperlink ref="B12" location="'Explanatory Notes'!B162" display="VICTIMISATION RATES" xr:uid="{11F98C1F-B851-7340-842F-1C0B18A90759}"/>
    <hyperlink ref="B13" location="'Explanatory Notes'!B180" display="EXPERIMENTAL FAMILY AND DOMESTIC VIOLENCE STATISTICS" xr:uid="{92510731-B21D-F847-8A81-2B4D548B8F62}"/>
    <hyperlink ref="B14" location="'Explanatory Notes'!B263" display="CONFIDENTIALITY" xr:uid="{E4E48B4D-2480-8345-8BA5-5C030A1DED09}"/>
    <hyperlink ref="B15" location="'Explanatory Notes'!B279" display="BREAK IN SERIES" xr:uid="{FD1557C1-ED20-2047-A998-D7E308D33441}"/>
    <hyperlink ref="B16" location="'Explanatory Notes'!B283" display="REVISIONS " xr:uid="{814814DE-5BA5-884D-935F-8938331DE11A}"/>
    <hyperlink ref="B17" location="'Explanatory Notes'!B287" display="DATA COMPARABILITY" xr:uid="{30739037-0BD9-6D43-971B-0379AD31A5E0}"/>
    <hyperlink ref="B18" location="'Explanatory Notes'!B330" display="STATE AND TERRITORY EVENTS AND SPECIFIC ISSUES" xr:uid="{ABD532D1-044A-8C4E-8DBD-F80FCDD5F72E}"/>
    <hyperlink ref="B19" location="'Explanatory Notes'!B395" display="COMPARISONS TO OTHER ABS DATA " xr:uid="{83E318DD-DC4A-F649-B99E-D6EBE0D82F2A}"/>
    <hyperlink ref="B20" location="'Explanatory Notes'!B427" display="COMPARISONS TO NON-ABS SOURCES " xr:uid="{1783EE03-0BAD-0844-8843-B55B804EC0F2}"/>
    <hyperlink ref="B25" location="'Explanatory Notes'!Full" display="Explanatory Notes " xr:uid="{7A687022-C322-3E46-9CF0-DB331BB6FA5E}"/>
    <hyperlink ref="B24" r:id="rId2" xr:uid="{C1CF0E29-F552-DA47-BBD8-46645E9E6937}"/>
    <hyperlink ref="B447" r:id="rId3" xr:uid="{B405EB6A-9F5A-044E-8C28-0686FB4BF350}"/>
    <hyperlink ref="B448" r:id="rId4" xr:uid="{A16A6EDF-25A0-EF4F-ADBC-6C2E67416303}"/>
    <hyperlink ref="B449" r:id="rId5" xr:uid="{147C4F27-E97C-C141-8328-AADDB04CA6FB}"/>
    <hyperlink ref="B450" r:id="rId6" xr:uid="{0CFD7629-6A9D-D245-BDB4-12A0BA67EC4C}"/>
    <hyperlink ref="B451" r:id="rId7" xr:uid="{909425E3-D812-B74E-8F74-065B19DD012F}"/>
    <hyperlink ref="B452" r:id="rId8" xr:uid="{3236B434-5A5C-1649-B0BF-992234676544}"/>
    <hyperlink ref="B453" r:id="rId9" xr:uid="{8D8224EA-ED0F-5D43-A74A-DC834493A80F}"/>
    <hyperlink ref="B454" r:id="rId10" xr:uid="{FF49E1D7-0A02-9C4C-BE85-9BB68593319C}"/>
    <hyperlink ref="B455" r:id="rId11" xr:uid="{D1FE9A8F-9293-D044-BE1E-EDA7248DF020}"/>
    <hyperlink ref="B456" r:id="rId12" xr:uid="{E2AB6D31-0F54-3C48-BF54-0B1EA6213CC2}"/>
    <hyperlink ref="B457" r:id="rId13" xr:uid="{99828961-4A17-2A49-AB00-7EB16B16C101}"/>
    <hyperlink ref="B458" r:id="rId14" xr:uid="{77FB3C1F-BAB6-C647-BC6B-CE15149E60F6}"/>
  </hyperlinks>
  <printOptions gridLines="1"/>
  <pageMargins left="0.14000000000000001" right="0.12" top="0.28999999999999998" bottom="0.22" header="0.22" footer="0.18"/>
  <pageSetup paperSize="9" scale="63" orientation="landscape"/>
  <headerFooter alignWithMargins="0"/>
  <drawing r:id="rId1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Contents</vt:lpstr>
      <vt:lpstr>Table 16</vt:lpstr>
      <vt:lpstr>Table 17</vt:lpstr>
      <vt:lpstr>Table 18</vt:lpstr>
      <vt:lpstr>Table 19</vt:lpstr>
      <vt:lpstr>Table 20</vt:lpstr>
      <vt:lpstr>Table 21</vt:lpstr>
      <vt:lpstr>Explanatory Notes</vt:lpstr>
      <vt:lpstr>'Explanatory Notes'!Full</vt:lpstr>
      <vt:lpstr>'Explanatory Notes'!Glossary</vt:lpstr>
      <vt:lpstr>'Explanatory Notes'!Introduction</vt:lpstr>
      <vt:lpstr>'Explanatory Notes'!scope</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2016-04-13T06:38:02Z</dcterms:created>
  <dcterms:modified xsi:type="dcterms:W3CDTF">2024-12-07T00:58:25Z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