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50CB5E90-8443-D94D-94B0-CC6836D02A8E}" xr6:coauthVersionLast="47" xr6:coauthVersionMax="47" xr10:uidLastSave="{00000000-0000-0000-0000-000000000000}"/>
  <workbookProtection lockStructure="1"/>
  <bookViews>
    <workbookView xWindow="0" yWindow="500" windowWidth="38400" windowHeight="19200" tabRatio="701" xr2:uid="{47F8D250-DF24-DF4F-A9D6-9570F9360900}"/>
  </bookViews>
  <sheets>
    <sheet name="Contents" sheetId="1" r:id="rId1"/>
    <sheet name="Table 22" sheetId="2" r:id="rId2"/>
    <sheet name="Table 23" sheetId="3" r:id="rId3"/>
    <sheet name="Table 24" sheetId="4" r:id="rId4"/>
    <sheet name="Table 25" sheetId="9" r:id="rId5"/>
    <sheet name="Table 26" sheetId="10" r:id="rId6"/>
    <sheet name="Table 27" sheetId="11" r:id="rId7"/>
    <sheet name="Table 28" sheetId="13" r:id="rId8"/>
    <sheet name="Table 29" sheetId="15" r:id="rId9"/>
    <sheet name="Table 30" sheetId="16" r:id="rId10"/>
    <sheet name="Explanatory Notes" sheetId="17" r:id="rId11"/>
  </sheets>
  <externalReferences>
    <externalReference r:id="rId12"/>
    <externalReference r:id="rId13"/>
  </externalReferences>
  <definedNames>
    <definedName name="Full" localSheetId="10">'Explanatory Notes'!$B$22:$B$24</definedName>
    <definedName name="Full">#REF!</definedName>
    <definedName name="Glossary" localSheetId="10">'Explanatory Notes'!$B$26:$B$30</definedName>
    <definedName name="Glossary">#REF!</definedName>
    <definedName name="Introduction" localSheetId="10">'Explanatory Notes'!$B$12:$B$16</definedName>
    <definedName name="Introduction">#REF!</definedName>
    <definedName name="scope" localSheetId="10">'Explanatory Notes'!$B$18:$B$21</definedName>
    <definedName name="scope">#REF!</definedName>
    <definedName name="table1" localSheetId="10">[2]Contents!#REF!</definedName>
    <definedName name="table1" localSheetId="2">Contents!#REF!</definedName>
    <definedName name="table1" localSheetId="3">Contents!#REF!</definedName>
    <definedName name="table1" localSheetId="4">[1]Contents!#REF!</definedName>
    <definedName name="table1" localSheetId="5">[1]Contents!#REF!</definedName>
    <definedName name="table1" localSheetId="6">[1]Contents!#REF!</definedName>
    <definedName name="table1" localSheetId="7">[1]Contents!#REF!</definedName>
    <definedName name="table1" localSheetId="8">[1]Contents!#REF!</definedName>
    <definedName name="table1" localSheetId="9">[1]Contents!#REF!</definedName>
    <definedName name="table1">Contents!#REF!</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7" l="1"/>
  <c r="A2" i="15"/>
  <c r="A2" i="4"/>
  <c r="A2" i="16"/>
  <c r="A2" i="13"/>
  <c r="A2" i="11"/>
  <c r="A2" i="10"/>
  <c r="A2" i="9"/>
  <c r="A2" i="3"/>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83D0AE9-4259-FC40-8C3A-D8B53718C6DF}">
      <text>
        <r>
          <rPr>
            <sz val="8"/>
            <color indexed="81"/>
            <rFont val="Arial"/>
            <family val="2"/>
          </rPr>
          <t xml:space="preserve">Homicide and related offences data are presented separately from other offence categories in this publication as a different confidentiality process has been applied. See Explanatory Notes paragraphs 52-57. 
</t>
        </r>
      </text>
    </comment>
    <comment ref="A7" authorId="0" shapeId="0" xr:uid="{B3373FFE-C7F4-BD42-AF3B-19CC34CD8FD2}">
      <text>
        <r>
          <rPr>
            <sz val="8"/>
            <color indexed="81"/>
            <rFont val="Arial"/>
            <family val="2"/>
          </rPr>
          <t>Excludes driving causing death.</t>
        </r>
        <r>
          <rPr>
            <sz val="9"/>
            <color indexed="81"/>
            <rFont val="Tahoma"/>
            <family val="2"/>
          </rPr>
          <t xml:space="preserve">
</t>
        </r>
      </text>
    </comment>
    <comment ref="B11" authorId="0" shapeId="0" xr:uid="{9E97D468-D545-5C47-8247-B3DDEBBD7521}">
      <text>
        <r>
          <rPr>
            <sz val="8"/>
            <color indexed="81"/>
            <rFont val="Arial"/>
            <family val="2"/>
          </rPr>
          <t>Rate per 100,000 population (see Explanatory Notes paragraphs 31–33).</t>
        </r>
        <r>
          <rPr>
            <sz val="9"/>
            <color indexed="81"/>
            <rFont val="Tahoma"/>
            <family val="2"/>
          </rPr>
          <t xml:space="preserve">
</t>
        </r>
      </text>
    </comment>
    <comment ref="A12" authorId="0" shapeId="0" xr:uid="{63F1DC10-BC30-2644-8D3C-525CB8E34BE7}">
      <text>
        <r>
          <rPr>
            <sz val="8"/>
            <color indexed="81"/>
            <rFont val="Arial"/>
            <family val="2"/>
          </rPr>
          <t>Excludes driving causing death.</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BD204F1-C3EF-F34B-8956-67D816B494FC}">
      <text>
        <r>
          <rPr>
            <sz val="8"/>
            <color indexed="81"/>
            <rFont val="Arial"/>
            <family val="2"/>
          </rPr>
          <t xml:space="preserve">Homicide and related offences data are presented separately from other offence categories in this publication as a different confidentiality process has been applied. See Explanatory Notes paragraphs 52-57. 
</t>
        </r>
      </text>
    </comment>
    <comment ref="N5" authorId="0" shapeId="0" xr:uid="{F671110C-D0C3-0E44-93AE-57044BE00E3C}">
      <text>
        <r>
          <rPr>
            <sz val="8"/>
            <color indexed="81"/>
            <rFont val="Arial"/>
            <family val="2"/>
          </rPr>
          <t>Includes manslaughter and excludes driving causing death.</t>
        </r>
      </text>
    </comment>
    <comment ref="A13" authorId="0" shapeId="0" xr:uid="{E2FDE2D0-17F4-6D49-93B8-16285A78D438}">
      <text>
        <r>
          <rPr>
            <sz val="8"/>
            <color indexed="81"/>
            <rFont val="Arial"/>
            <family val="2"/>
          </rPr>
          <t>Includes victims for whom age was not specified.</t>
        </r>
      </text>
    </comment>
    <comment ref="A19" authorId="0" shapeId="0" xr:uid="{D779C738-7737-914B-A937-4B278DC0240E}">
      <text>
        <r>
          <rPr>
            <sz val="8"/>
            <color indexed="81"/>
            <rFont val="Arial"/>
            <family val="2"/>
          </rPr>
          <t>Includes victims for whom age was not specified.</t>
        </r>
      </text>
    </comment>
    <comment ref="A20" authorId="0" shapeId="0" xr:uid="{E9C9650B-4AE0-8E42-9939-BB8E8FE8B96C}">
      <text>
        <r>
          <rPr>
            <sz val="8"/>
            <color indexed="81"/>
            <rFont val="Arial"/>
            <family val="2"/>
          </rPr>
          <t>Includes victims for whom sex was not specified.</t>
        </r>
        <r>
          <rPr>
            <sz val="9"/>
            <color indexed="81"/>
            <rFont val="Tahoma"/>
            <family val="2"/>
          </rPr>
          <t xml:space="preserve">
</t>
        </r>
      </text>
    </comment>
    <comment ref="A25" authorId="0" shapeId="0" xr:uid="{3F6EEE9D-82C1-604A-916F-99243D177006}">
      <text>
        <r>
          <rPr>
            <sz val="8"/>
            <color indexed="81"/>
            <rFont val="Arial"/>
            <family val="2"/>
          </rPr>
          <t>Includes victims for whom age was not specified.</t>
        </r>
      </text>
    </comment>
    <comment ref="B26" authorId="0" shapeId="0" xr:uid="{52D5DDDA-00EE-3640-89F6-BD8CF4E8A938}">
      <text>
        <r>
          <rPr>
            <sz val="8"/>
            <color indexed="81"/>
            <rFont val="Arial"/>
            <family val="2"/>
          </rPr>
          <t>Rate per 100,000 population (see Explanatory Notes paragraphs 31–33).</t>
        </r>
        <r>
          <rPr>
            <sz val="9"/>
            <color indexed="81"/>
            <rFont val="Tahoma"/>
            <family val="2"/>
          </rPr>
          <t xml:space="preserve">
</t>
        </r>
      </text>
    </comment>
    <comment ref="A32" authorId="0" shapeId="0" xr:uid="{2D4C77C6-0E69-FD47-B7F1-1C9B437A1706}">
      <text>
        <r>
          <rPr>
            <sz val="8"/>
            <color indexed="81"/>
            <rFont val="Arial"/>
            <family val="2"/>
          </rPr>
          <t>Includes victims for whom age was not specified.</t>
        </r>
      </text>
    </comment>
    <comment ref="A38" authorId="0" shapeId="0" xr:uid="{EE6A7625-67EA-7C42-A3A4-3E28369C5C43}">
      <text>
        <r>
          <rPr>
            <sz val="8"/>
            <color indexed="81"/>
            <rFont val="Arial"/>
            <family val="2"/>
          </rPr>
          <t>Includes victims for whom age was not specified.</t>
        </r>
      </text>
    </comment>
    <comment ref="A39" authorId="0" shapeId="0" xr:uid="{613DC52E-B96B-334C-8684-E4440BA8FD71}">
      <text>
        <r>
          <rPr>
            <sz val="8"/>
            <color indexed="81"/>
            <rFont val="Arial"/>
            <family val="2"/>
          </rPr>
          <t>Includes victims for whom sex was not specified.</t>
        </r>
        <r>
          <rPr>
            <sz val="9"/>
            <color indexed="81"/>
            <rFont val="Tahoma"/>
            <family val="2"/>
          </rPr>
          <t xml:space="preserve">
</t>
        </r>
      </text>
    </comment>
    <comment ref="A44" authorId="0" shapeId="0" xr:uid="{002AC7EC-48A7-3C4E-97A9-5FAE29AE0E18}">
      <text>
        <r>
          <rPr>
            <sz val="8"/>
            <color indexed="81"/>
            <rFont val="Arial"/>
            <family val="2"/>
          </rPr>
          <t>Includes victims for whom age was not specified.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7435867-399B-A048-81D6-CE09D9A557C1}">
      <text>
        <r>
          <rPr>
            <sz val="8"/>
            <color indexed="81"/>
            <rFont val="Arial"/>
            <family val="2"/>
          </rPr>
          <t xml:space="preserve">Homicide and related offences data are presented separately from other offence categories in this publication as a different confidentiality process has been applied. See Explanatory Notes paragraphs 52-57. 
</t>
        </r>
      </text>
    </comment>
    <comment ref="N5" authorId="0" shapeId="0" xr:uid="{72A0C556-EBBD-6E4F-839F-3D36B151BB46}">
      <text>
        <r>
          <rPr>
            <sz val="8"/>
            <color indexed="81"/>
            <rFont val="Arial"/>
            <family val="2"/>
          </rPr>
          <t>Includes manslaughter and excludes driving causing death.</t>
        </r>
      </text>
    </comment>
    <comment ref="A9" authorId="0" shapeId="0" xr:uid="{A72778F1-D7F5-8F44-9DC6-328647141931}">
      <text>
        <r>
          <rPr>
            <sz val="8"/>
            <color indexed="81"/>
            <rFont val="Arial"/>
            <family val="2"/>
          </rPr>
          <t>Includes residential location n.f.d.</t>
        </r>
      </text>
    </comment>
    <comment ref="A10" authorId="0" shapeId="0" xr:uid="{AFDC0942-6281-BA45-9C27-81042D997B62}">
      <text>
        <r>
          <rPr>
            <sz val="8"/>
            <color indexed="81"/>
            <rFont val="Arial"/>
            <family val="2"/>
          </rPr>
          <t>Includes private and non-private dwellings.</t>
        </r>
      </text>
    </comment>
    <comment ref="A12" authorId="0" shapeId="0" xr:uid="{F779FB29-1801-C84A-B057-1E11D1AFDE98}">
      <text>
        <r>
          <rPr>
            <sz val="8"/>
            <color indexed="81"/>
            <rFont val="Arial"/>
            <family val="2"/>
          </rPr>
          <t>Includes community location n.f.d.</t>
        </r>
      </text>
    </comment>
    <comment ref="A14" authorId="0" shapeId="0" xr:uid="{00E1E86A-F040-154D-9155-72504F5FF54E}">
      <text>
        <r>
          <rPr>
            <sz val="8"/>
            <color indexed="81"/>
            <rFont val="Arial"/>
            <family val="2"/>
          </rPr>
          <t>Includes educational, health, religious, transport, justice, open space and community location n.e.c.</t>
        </r>
      </text>
    </comment>
    <comment ref="A15" authorId="0" shapeId="0" xr:uid="{E208A093-44B4-C94E-866F-9A77E49593BE}">
      <text>
        <r>
          <rPr>
            <sz val="8"/>
            <color indexed="81"/>
            <rFont val="Arial"/>
            <family val="2"/>
          </rPr>
          <t>Includes administrative/professional, banking, retail, wholesale, warehousing/storage, manufacturing, agricultural, recreational and other location n.e.c.</t>
        </r>
      </text>
    </comment>
    <comment ref="A18" authorId="0" shapeId="0" xr:uid="{E43DB0FD-B844-6A42-BE90-AAF56AEC089D}">
      <text>
        <r>
          <rPr>
            <sz val="8"/>
            <color indexed="81"/>
            <rFont val="Arial"/>
            <family val="2"/>
          </rPr>
          <t>Includes weapon n.f.d.</t>
        </r>
      </text>
    </comment>
    <comment ref="A21" authorId="0" shapeId="0" xr:uid="{20B797DC-59B4-2D46-B1E3-AA5664D3D3D9}">
      <text>
        <r>
          <rPr>
            <sz val="8"/>
            <color indexed="81"/>
            <rFont val="Arial"/>
            <family val="2"/>
          </rPr>
          <t>Includes syringe, bottle/glass, bat/bar/club, chemical, other weapon n.f.d. and other weapon n.e.c.</t>
        </r>
      </text>
    </comment>
    <comment ref="A30" authorId="0" shapeId="0" xr:uid="{04CDD5C7-446D-954C-9B48-015F7F6103DC}">
      <text>
        <r>
          <rPr>
            <sz val="8"/>
            <color indexed="81"/>
            <rFont val="Arial"/>
            <family val="2"/>
          </rPr>
          <t xml:space="preserve">Includes victims for whom  location, use of weapon and/or outcome of investigation at 30 days was unkown or not specified. </t>
        </r>
      </text>
    </comment>
    <comment ref="A33" authorId="0" shapeId="0" xr:uid="{96A832BC-B8B2-7047-BC0B-6D4B409CA575}">
      <text>
        <r>
          <rPr>
            <sz val="8"/>
            <color indexed="81"/>
            <rFont val="Arial"/>
            <family val="2"/>
          </rPr>
          <t>Includes residential location n.f.d.</t>
        </r>
      </text>
    </comment>
    <comment ref="A34" authorId="0" shapeId="0" xr:uid="{8DF9C9AF-BF43-4E42-B1A6-E70F5DA30977}">
      <text>
        <r>
          <rPr>
            <sz val="8"/>
            <color indexed="81"/>
            <rFont val="Arial"/>
            <family val="2"/>
          </rPr>
          <t>Includes private and non-private dwellings.</t>
        </r>
      </text>
    </comment>
    <comment ref="A36" authorId="0" shapeId="0" xr:uid="{C5929E0F-2519-4A41-B809-4DC572214711}">
      <text>
        <r>
          <rPr>
            <sz val="8"/>
            <color indexed="81"/>
            <rFont val="Arial"/>
            <family val="2"/>
          </rPr>
          <t>Includes community location n.f.d.</t>
        </r>
      </text>
    </comment>
    <comment ref="A38" authorId="0" shapeId="0" xr:uid="{D050F262-84E6-8F48-8850-5F63057F2606}">
      <text>
        <r>
          <rPr>
            <sz val="8"/>
            <color indexed="81"/>
            <rFont val="Arial"/>
            <family val="2"/>
          </rPr>
          <t>Includes educational, health, religious, transport, justice, open space and community location n.e.c.</t>
        </r>
      </text>
    </comment>
    <comment ref="A39" authorId="0" shapeId="0" xr:uid="{BAEAF4EF-0092-9C4D-98DE-2032F9D86217}">
      <text>
        <r>
          <rPr>
            <sz val="8"/>
            <color indexed="81"/>
            <rFont val="Arial"/>
            <family val="2"/>
          </rPr>
          <t>Includes administrative/professional, banking, retail, wholesale, warehousing/storage, manufacturing, agricultural, recreational and other location n.e.c.</t>
        </r>
      </text>
    </comment>
    <comment ref="A42" authorId="0" shapeId="0" xr:uid="{5AE546CD-CFA6-B645-800A-B6A76AADA915}">
      <text>
        <r>
          <rPr>
            <sz val="8"/>
            <color indexed="81"/>
            <rFont val="Arial"/>
            <family val="2"/>
          </rPr>
          <t>Includes weapon n.f.d.</t>
        </r>
      </text>
    </comment>
    <comment ref="A45" authorId="0" shapeId="0" xr:uid="{7687A6EA-844B-604C-8BEC-2C000D1EB31C}">
      <text>
        <r>
          <rPr>
            <sz val="8"/>
            <color indexed="81"/>
            <rFont val="Arial"/>
            <family val="2"/>
          </rPr>
          <t>Includes syringe, bottle/glass, bat/bar/club, chemical, other weapon n.f.d. and other weapon n.e.c.</t>
        </r>
      </text>
    </comment>
    <comment ref="A54" authorId="0" shapeId="0" xr:uid="{EA2B127E-8534-394B-8009-8916DE83C146}">
      <text>
        <r>
          <rPr>
            <sz val="8"/>
            <color indexed="81"/>
            <rFont val="Arial"/>
            <family val="2"/>
          </rPr>
          <t xml:space="preserve">Includes victims for whom  location, use of weapon and/or outcome of investigation at 30 days was unkown or not specified.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C5E7C14-59F3-A645-9509-429CA91DAC47}">
      <text>
        <r>
          <rPr>
            <sz val="8"/>
            <color indexed="81"/>
            <rFont val="Arial"/>
            <family val="2"/>
          </rPr>
          <t xml:space="preserve">Homicide and related offences data are presented separately from other offence categories in this publication as a different confidentiality process has been applied. See Explanatory Notes paragraphs 52-57. 
</t>
        </r>
      </text>
    </comment>
    <comment ref="H5" authorId="0" shapeId="0" xr:uid="{05A08EFB-428A-484E-898F-B1416F474F85}">
      <text>
        <r>
          <rPr>
            <sz val="8"/>
            <color indexed="81"/>
            <rFont val="Arial"/>
            <family val="2"/>
          </rPr>
          <t>Rate per 100,000 population (see Explanatory Notes paragraphs 31–33).</t>
        </r>
      </text>
    </comment>
    <comment ref="A8" authorId="0" shapeId="0" xr:uid="{3F8F704A-A76D-754E-A4AE-3845E16A626B}">
      <text>
        <r>
          <rPr>
            <sz val="8"/>
            <color indexed="81"/>
            <rFont val="Arial"/>
            <family val="2"/>
          </rPr>
          <t>Includes manslaughter and excludes driving causing death.</t>
        </r>
        <r>
          <rPr>
            <sz val="9"/>
            <color indexed="81"/>
            <rFont val="Tahoma"/>
            <family val="2"/>
          </rPr>
          <t xml:space="preserve">
</t>
        </r>
      </text>
    </comment>
    <comment ref="A12" authorId="0" shapeId="0" xr:uid="{1E554A68-2719-674D-AABD-4C828548C246}">
      <text>
        <r>
          <rPr>
            <sz val="8"/>
            <color indexed="81"/>
            <rFont val="Arial"/>
            <family val="2"/>
          </rPr>
          <t>Includes manslaughter and excludes driving causing death.</t>
        </r>
        <r>
          <rPr>
            <sz val="9"/>
            <color indexed="81"/>
            <rFont val="Tahoma"/>
            <family val="2"/>
          </rPr>
          <t xml:space="preserve">
</t>
        </r>
      </text>
    </comment>
    <comment ref="A16" authorId="0" shapeId="0" xr:uid="{408F5D3C-A960-7342-A447-3CEC21CB3D2A}">
      <text>
        <r>
          <rPr>
            <sz val="8"/>
            <color indexed="81"/>
            <rFont val="Arial"/>
            <family val="2"/>
          </rPr>
          <t>Includes manslaughter and excludes driving causing death.</t>
        </r>
        <r>
          <rPr>
            <sz val="9"/>
            <color indexed="81"/>
            <rFont val="Tahoma"/>
            <family val="2"/>
          </rPr>
          <t xml:space="preserve">
</t>
        </r>
      </text>
    </comment>
    <comment ref="A20" authorId="0" shapeId="0" xr:uid="{F4864C4E-006A-5445-BBFA-C9091F581FBD}">
      <text>
        <r>
          <rPr>
            <sz val="8"/>
            <color indexed="81"/>
            <rFont val="Arial"/>
            <family val="2"/>
          </rPr>
          <t>Includes manslaughter and excludes driving causing death.</t>
        </r>
        <r>
          <rPr>
            <sz val="9"/>
            <color indexed="81"/>
            <rFont val="Tahoma"/>
            <family val="2"/>
          </rPr>
          <t xml:space="preserve">
</t>
        </r>
      </text>
    </comment>
    <comment ref="A24" authorId="0" shapeId="0" xr:uid="{7978152E-2118-9E49-B484-959B77FDBE90}">
      <text>
        <r>
          <rPr>
            <sz val="8"/>
            <color indexed="81"/>
            <rFont val="Arial"/>
            <family val="2"/>
          </rPr>
          <t>Includes manslaughter and excludes driving causing death.</t>
        </r>
        <r>
          <rPr>
            <sz val="9"/>
            <color indexed="81"/>
            <rFont val="Tahoma"/>
            <family val="2"/>
          </rPr>
          <t xml:space="preserve">
</t>
        </r>
      </text>
    </comment>
    <comment ref="A28" authorId="0" shapeId="0" xr:uid="{E4E6333A-91C0-5940-83EC-922745AF7466}">
      <text>
        <r>
          <rPr>
            <sz val="8"/>
            <color indexed="81"/>
            <rFont val="Arial"/>
            <family val="2"/>
          </rPr>
          <t>Includes manslaughter and excludes driving causing death.</t>
        </r>
        <r>
          <rPr>
            <sz val="9"/>
            <color indexed="81"/>
            <rFont val="Tahoma"/>
            <family val="2"/>
          </rPr>
          <t xml:space="preserve">
</t>
        </r>
      </text>
    </comment>
    <comment ref="C30" authorId="0" shapeId="0" xr:uid="{073FE639-627F-904C-A333-1632B78C52B5}">
      <text>
        <r>
          <rPr>
            <sz val="8"/>
            <color indexed="81"/>
            <rFont val="Arial"/>
            <family val="2"/>
          </rPr>
          <t>not published</t>
        </r>
      </text>
    </comment>
    <comment ref="G30" authorId="0" shapeId="0" xr:uid="{87326CB3-4C90-874F-BF2B-94F46B12F576}">
      <text>
        <r>
          <rPr>
            <sz val="8"/>
            <color indexed="81"/>
            <rFont val="Arial"/>
            <family val="2"/>
          </rPr>
          <t>not published</t>
        </r>
      </text>
    </comment>
    <comment ref="I30" authorId="0" shapeId="0" xr:uid="{C54AE731-B7C6-AD4F-AA10-A16B549D99A5}">
      <text>
        <r>
          <rPr>
            <sz val="8"/>
            <color indexed="81"/>
            <rFont val="Arial"/>
            <family val="2"/>
          </rPr>
          <t>not published</t>
        </r>
      </text>
    </comment>
    <comment ref="M30" authorId="0" shapeId="0" xr:uid="{C83BB816-AB71-B049-9BBC-81FF6F6838D5}">
      <text>
        <r>
          <rPr>
            <sz val="8"/>
            <color indexed="81"/>
            <rFont val="Arial"/>
            <family val="2"/>
          </rPr>
          <t>not published</t>
        </r>
      </text>
    </comment>
    <comment ref="B31" authorId="0" shapeId="0" xr:uid="{B259DDDF-E304-E346-BE7E-BEDF13A8C648}">
      <text>
        <r>
          <rPr>
            <sz val="8"/>
            <color indexed="81"/>
            <rFont val="Arial"/>
            <family val="2"/>
          </rPr>
          <t>Data for 2014 have been revised (see Explanatory Notes paragraph 59).</t>
        </r>
        <r>
          <rPr>
            <sz val="9"/>
            <color indexed="81"/>
            <rFont val="Tahoma"/>
            <family val="2"/>
          </rPr>
          <t xml:space="preserve">
</t>
        </r>
      </text>
    </comment>
    <comment ref="A32" authorId="0" shapeId="0" xr:uid="{3D463FB9-D57F-F246-A5B8-3844A7B73872}">
      <text>
        <r>
          <rPr>
            <sz val="8"/>
            <color indexed="81"/>
            <rFont val="Arial"/>
            <family val="2"/>
          </rPr>
          <t>Includes manslaughter and excludes driving causing death.</t>
        </r>
        <r>
          <rPr>
            <sz val="9"/>
            <color indexed="81"/>
            <rFont val="Tahoma"/>
            <family val="2"/>
          </rPr>
          <t xml:space="preserve">
</t>
        </r>
      </text>
    </comment>
    <comment ref="C34" authorId="0" shapeId="0" xr:uid="{227E2796-0B20-114C-90F9-60D56059B3FC}">
      <text>
        <r>
          <rPr>
            <sz val="8"/>
            <color indexed="81"/>
            <rFont val="Arial"/>
            <family val="2"/>
          </rPr>
          <t>not published</t>
        </r>
      </text>
    </comment>
    <comment ref="D34" authorId="0" shapeId="0" xr:uid="{58C31C48-8551-EC40-8133-C27216B3B1A5}">
      <text>
        <r>
          <rPr>
            <sz val="8"/>
            <color indexed="81"/>
            <rFont val="Arial"/>
            <family val="2"/>
          </rPr>
          <t>not published</t>
        </r>
      </text>
    </comment>
    <comment ref="F34" authorId="0" shapeId="0" xr:uid="{6847814F-FD4C-BE45-A77C-375D7596F447}">
      <text>
        <r>
          <rPr>
            <sz val="8"/>
            <color indexed="81"/>
            <rFont val="Arial"/>
            <family val="2"/>
          </rPr>
          <t>not published</t>
        </r>
      </text>
    </comment>
    <comment ref="I34" authorId="0" shapeId="0" xr:uid="{DCC73F36-09A1-954B-8B88-CA1AB04A6792}">
      <text>
        <r>
          <rPr>
            <sz val="8"/>
            <color indexed="81"/>
            <rFont val="Arial"/>
            <family val="2"/>
          </rPr>
          <t>not published</t>
        </r>
      </text>
    </comment>
    <comment ref="J34" authorId="0" shapeId="0" xr:uid="{AC8F9C60-9CA4-FE45-B781-BE23FD629D98}">
      <text>
        <r>
          <rPr>
            <sz val="8"/>
            <color indexed="81"/>
            <rFont val="Arial"/>
            <family val="2"/>
          </rPr>
          <t>not published</t>
        </r>
      </text>
    </comment>
    <comment ref="L34" authorId="0" shapeId="0" xr:uid="{7462913A-75DA-2140-B4B5-648414ADF938}">
      <text>
        <r>
          <rPr>
            <sz val="8"/>
            <color indexed="81"/>
            <rFont val="Arial"/>
            <family val="2"/>
          </rPr>
          <t>not published</t>
        </r>
      </text>
    </comment>
    <comment ref="B35" authorId="0" shapeId="0" xr:uid="{9A6DA239-BEB0-094C-9995-A8B9038A50DD}">
      <text>
        <r>
          <rPr>
            <sz val="8"/>
            <color indexed="81"/>
            <rFont val="Arial"/>
            <family val="2"/>
          </rPr>
          <t>Data for 2014 have been revised (see Explanatory Notes paragraph 59).</t>
        </r>
        <r>
          <rPr>
            <sz val="9"/>
            <color indexed="81"/>
            <rFont val="Tahoma"/>
            <family val="2"/>
          </rPr>
          <t xml:space="preserve">
</t>
        </r>
      </text>
    </comment>
    <comment ref="A36" authorId="0" shapeId="0" xr:uid="{CD268EE1-16DB-2046-8088-FA44F6D3150E}">
      <text>
        <r>
          <rPr>
            <sz val="8"/>
            <color indexed="81"/>
            <rFont val="Arial"/>
            <family val="2"/>
          </rPr>
          <t>Includes manslaughter and excludes driving causing death.</t>
        </r>
        <r>
          <rPr>
            <sz val="9"/>
            <color indexed="81"/>
            <rFont val="Tahoma"/>
            <family val="2"/>
          </rPr>
          <t xml:space="preserve">
</t>
        </r>
      </text>
    </comment>
    <comment ref="E36" authorId="0" shapeId="0" xr:uid="{6381A3E7-695A-1143-911C-A3D439B238A5}">
      <text>
        <r>
          <rPr>
            <sz val="8"/>
            <color indexed="81"/>
            <rFont val="Arial"/>
            <family val="2"/>
          </rPr>
          <t>not published</t>
        </r>
      </text>
    </comment>
    <comment ref="K36" authorId="0" shapeId="0" xr:uid="{A2BB3D88-02C5-B94C-B7DA-3604FA56F1C9}">
      <text>
        <r>
          <rPr>
            <sz val="8"/>
            <color indexed="81"/>
            <rFont val="Arial"/>
            <family val="2"/>
          </rPr>
          <t>not published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52CBF97-C345-1443-88A4-788035AFFAE2}">
      <text>
        <r>
          <rPr>
            <sz val="8"/>
            <color indexed="81"/>
            <rFont val="Arial"/>
            <family val="2"/>
          </rPr>
          <t xml:space="preserve">Homicide and related offences data are presented separately from other offence categories in this publication as a different confidentiality process has been applied. See Explanatory Notes paragraphs 52-57. 
</t>
        </r>
      </text>
    </comment>
    <comment ref="D5" authorId="0" shapeId="0" xr:uid="{70DE78DA-A1BB-2248-B05F-70148822CA27}">
      <text>
        <r>
          <rPr>
            <sz val="8"/>
            <color indexed="81"/>
            <rFont val="Arial"/>
            <family val="2"/>
          </rPr>
          <t>Includes victims for whom sex was not specified.</t>
        </r>
        <r>
          <rPr>
            <b/>
            <sz val="9"/>
            <color indexed="81"/>
            <rFont val="Tahoma"/>
            <family val="2"/>
          </rPr>
          <t xml:space="preserve">
</t>
        </r>
        <r>
          <rPr>
            <sz val="9"/>
            <color indexed="81"/>
            <rFont val="Tahoma"/>
            <family val="2"/>
          </rPr>
          <t xml:space="preserve">
</t>
        </r>
      </text>
    </comment>
    <comment ref="A11" authorId="0" shapeId="0" xr:uid="{695A35E2-6FC1-EC41-95BF-EAF29787F1BC}">
      <text>
        <r>
          <rPr>
            <sz val="8"/>
            <color indexed="81"/>
            <rFont val="Arial"/>
            <family val="2"/>
          </rPr>
          <t>Includes victims for whom age was not specified.</t>
        </r>
      </text>
    </comment>
    <comment ref="A17" authorId="0" shapeId="0" xr:uid="{87578248-95DD-E94E-89B5-2479C4A8A873}">
      <text>
        <r>
          <rPr>
            <sz val="8"/>
            <color indexed="81"/>
            <rFont val="Arial"/>
            <family val="2"/>
          </rPr>
          <t>Includes victims for whom age was not specified.</t>
        </r>
      </text>
    </comment>
    <comment ref="A23" authorId="0" shapeId="0" xr:uid="{F8876187-8F0F-614D-8ABC-223648B17587}">
      <text>
        <r>
          <rPr>
            <sz val="8"/>
            <color indexed="81"/>
            <rFont val="Arial"/>
            <family val="2"/>
          </rPr>
          <t>Includes victims for whom age was not specified.</t>
        </r>
      </text>
    </comment>
    <comment ref="C25" authorId="0" shapeId="0" xr:uid="{47707517-7530-5743-84B2-D1B23CD6BD08}">
      <text>
        <r>
          <rPr>
            <sz val="8"/>
            <color indexed="81"/>
            <rFont val="Arial"/>
            <family val="2"/>
          </rPr>
          <t>not published</t>
        </r>
      </text>
    </comment>
    <comment ref="D25" authorId="0" shapeId="0" xr:uid="{4C3CBECE-BDEB-A342-8FB3-1F3F0A306563}">
      <text>
        <r>
          <rPr>
            <sz val="8"/>
            <color indexed="81"/>
            <rFont val="Arial"/>
            <family val="2"/>
          </rPr>
          <t>not published</t>
        </r>
      </text>
    </comment>
    <comment ref="A29" authorId="0" shapeId="0" xr:uid="{752617B0-09F5-0845-865B-38C377D0430C}">
      <text>
        <r>
          <rPr>
            <sz val="8"/>
            <color indexed="81"/>
            <rFont val="Arial"/>
            <family val="2"/>
          </rPr>
          <t>Includes victims for whom age was not specified.</t>
        </r>
      </text>
    </comment>
    <comment ref="A35" authorId="0" shapeId="0" xr:uid="{3EB651BB-22E5-464F-803F-3F1FC2C7CBDF}">
      <text>
        <r>
          <rPr>
            <sz val="8"/>
            <color indexed="81"/>
            <rFont val="Arial"/>
            <family val="2"/>
          </rPr>
          <t>Includes victims for whom age was not specified.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C247301-9949-CE44-B1AC-17CECA6C8F55}">
      <text>
        <r>
          <rPr>
            <sz val="8"/>
            <color indexed="81"/>
            <rFont val="Arial"/>
            <family val="2"/>
          </rPr>
          <t xml:space="preserve">Homicide and related offences data are presented separately from other offence categories in this publication as a different confidentiality process has been applied. See Explanatory Notes paragraphs 52-57. 
</t>
        </r>
      </text>
    </comment>
    <comment ref="D5" authorId="0" shapeId="0" xr:uid="{D8AD7066-CC5C-BD49-ADA9-5ACFF4C85CD5}">
      <text>
        <r>
          <rPr>
            <sz val="8"/>
            <color indexed="81"/>
            <rFont val="Arial"/>
            <family val="2"/>
          </rPr>
          <t>Includes manslaughter and excludes driving causing death.</t>
        </r>
        <r>
          <rPr>
            <sz val="9"/>
            <color indexed="81"/>
            <rFont val="Tahoma"/>
            <family val="2"/>
          </rPr>
          <t xml:space="preserve">
</t>
        </r>
      </text>
    </comment>
    <comment ref="A12" authorId="0" shapeId="0" xr:uid="{9F7D33A3-74E0-7A48-A398-1FA59B293898}">
      <text>
        <r>
          <rPr>
            <sz val="8"/>
            <color indexed="81"/>
            <rFont val="Arial"/>
            <family val="2"/>
          </rPr>
          <t>Includes weapon n.f.d</t>
        </r>
      </text>
    </comment>
    <comment ref="A15" authorId="0" shapeId="0" xr:uid="{5F631337-2A69-C64E-A67F-BEB993B5D4C0}">
      <text>
        <r>
          <rPr>
            <sz val="8"/>
            <color indexed="81"/>
            <rFont val="Arial"/>
            <family val="2"/>
          </rPr>
          <t>Includes syringe, bottle/glass, bat/bar/club, chemical, other weapon n.f.d. and other weapon n.e.c.</t>
        </r>
      </text>
    </comment>
    <comment ref="A18" authorId="0" shapeId="0" xr:uid="{76ADFDA9-A49B-5A46-A4B8-29B08D250B1D}">
      <text>
        <r>
          <rPr>
            <sz val="8"/>
            <color indexed="81"/>
            <rFont val="Arial"/>
            <family val="2"/>
          </rPr>
          <t>Includes 'Other' location. Includes victims for whom  location and/or use of weapon was unknown or unspecified.</t>
        </r>
      </text>
    </comment>
    <comment ref="A25" authorId="0" shapeId="0" xr:uid="{38423F57-20D1-A148-AE18-E58560934561}">
      <text>
        <r>
          <rPr>
            <sz val="8"/>
            <color indexed="81"/>
            <rFont val="Arial"/>
            <family val="2"/>
          </rPr>
          <t>Includes weapon n.f.d</t>
        </r>
      </text>
    </comment>
    <comment ref="A28" authorId="0" shapeId="0" xr:uid="{99F8139A-5804-0642-8CE5-76AA3AFC2F19}">
      <text>
        <r>
          <rPr>
            <sz val="8"/>
            <color indexed="81"/>
            <rFont val="Arial"/>
            <family val="2"/>
          </rPr>
          <t>Includes syringe, bottle/glass, bat/bar/club, chemical, other weapon n.f.d. and other weapon n.e.c.</t>
        </r>
      </text>
    </comment>
    <comment ref="A31" authorId="0" shapeId="0" xr:uid="{CC7F021A-84B3-FF4D-AA88-F3D43CA415C9}">
      <text>
        <r>
          <rPr>
            <sz val="8"/>
            <color indexed="81"/>
            <rFont val="Arial"/>
            <family val="2"/>
          </rPr>
          <t>Includes 'Other' location. Includes victims for whom  location and/or use of weapon was unknown or unspecified.</t>
        </r>
      </text>
    </comment>
    <comment ref="A38" authorId="0" shapeId="0" xr:uid="{3231B140-17BA-AD4D-8162-439C4CDD1B14}">
      <text>
        <r>
          <rPr>
            <sz val="8"/>
            <color indexed="81"/>
            <rFont val="Arial"/>
            <family val="2"/>
          </rPr>
          <t>Includes weapon n.f.d</t>
        </r>
      </text>
    </comment>
    <comment ref="A41" authorId="0" shapeId="0" xr:uid="{DEF0FF6F-6E01-4643-87F7-76FE26212BD5}">
      <text>
        <r>
          <rPr>
            <sz val="8"/>
            <color indexed="81"/>
            <rFont val="Arial"/>
            <family val="2"/>
          </rPr>
          <t>Includes syringe, bottle/glass, bat/bar/club, chemical, other weapon n.f.d. and other weapon n.e.c.</t>
        </r>
      </text>
    </comment>
    <comment ref="A44" authorId="0" shapeId="0" xr:uid="{ED057F8A-B2D1-7741-AD90-530C1231865D}">
      <text>
        <r>
          <rPr>
            <sz val="8"/>
            <color indexed="81"/>
            <rFont val="Arial"/>
            <family val="2"/>
          </rPr>
          <t>Includes 'Other' location. Includes victims for whom  location and/or use of weapon was unknown or unspecified.</t>
        </r>
      </text>
    </comment>
    <comment ref="B48" authorId="0" shapeId="0" xr:uid="{F2A8E129-5AC3-9145-AB54-91B2451555D3}">
      <text>
        <r>
          <rPr>
            <sz val="8"/>
            <color indexed="81"/>
            <rFont val="Arial"/>
            <family val="2"/>
          </rPr>
          <t>not published</t>
        </r>
      </text>
    </comment>
    <comment ref="A51" authorId="0" shapeId="0" xr:uid="{BB59DFA4-68AF-2744-896E-ADC7DDFEEF3E}">
      <text>
        <r>
          <rPr>
            <sz val="8"/>
            <color indexed="81"/>
            <rFont val="Arial"/>
            <family val="2"/>
          </rPr>
          <t>Includes weapon n.f.d</t>
        </r>
      </text>
    </comment>
    <comment ref="C52" authorId="0" shapeId="0" xr:uid="{39D4DA02-17A0-534B-81D4-C7AA29861DC7}">
      <text>
        <r>
          <rPr>
            <sz val="8"/>
            <color indexed="81"/>
            <rFont val="Arial"/>
            <family val="2"/>
          </rPr>
          <t>not published</t>
        </r>
      </text>
    </comment>
    <comment ref="D52" authorId="0" shapeId="0" xr:uid="{F04F25F6-514E-F04B-9689-BC1D2A7BA2AC}">
      <text>
        <r>
          <rPr>
            <sz val="8"/>
            <color indexed="81"/>
            <rFont val="Arial"/>
            <family val="2"/>
          </rPr>
          <t>not published</t>
        </r>
      </text>
    </comment>
    <comment ref="A54" authorId="0" shapeId="0" xr:uid="{C31008DF-E2D6-B24F-B380-35FF6D33BE96}">
      <text>
        <r>
          <rPr>
            <sz val="8"/>
            <color indexed="81"/>
            <rFont val="Arial"/>
            <family val="2"/>
          </rPr>
          <t>Includes syringe, bottle/glass, bat/bar/club, chemical, other weapon n.f.d. and other weapon n.e.c.</t>
        </r>
      </text>
    </comment>
    <comment ref="B55" authorId="0" shapeId="0" xr:uid="{BD3E03CD-D6B1-1D40-A37E-C2CEF4585A68}">
      <text>
        <r>
          <rPr>
            <sz val="8"/>
            <color indexed="81"/>
            <rFont val="Arial"/>
            <family val="2"/>
          </rPr>
          <t>not published</t>
        </r>
      </text>
    </comment>
    <comment ref="C55" authorId="0" shapeId="0" xr:uid="{467F2359-E488-5345-9EBB-407E49383895}">
      <text>
        <r>
          <rPr>
            <sz val="8"/>
            <color indexed="81"/>
            <rFont val="Arial"/>
            <family val="2"/>
          </rPr>
          <t>not published</t>
        </r>
      </text>
    </comment>
    <comment ref="A57" authorId="0" shapeId="0" xr:uid="{F0604ACD-D2CE-C54E-85EE-7051E8256D8D}">
      <text>
        <r>
          <rPr>
            <sz val="8"/>
            <color indexed="81"/>
            <rFont val="Arial"/>
            <family val="2"/>
          </rPr>
          <t>Includes 'Other' location. Includes victims for whom  location and/or use of weapon was unknown or unspecified.</t>
        </r>
      </text>
    </comment>
    <comment ref="C61" authorId="0" shapeId="0" xr:uid="{C41827F0-45AF-5445-A870-4BDB14CEB9AD}">
      <text>
        <r>
          <rPr>
            <sz val="8"/>
            <color indexed="81"/>
            <rFont val="Arial"/>
            <family val="2"/>
          </rPr>
          <t>not published</t>
        </r>
      </text>
    </comment>
    <comment ref="A64" authorId="0" shapeId="0" xr:uid="{556ED5F5-FCC6-974F-B9AE-0742BB05A0D2}">
      <text>
        <r>
          <rPr>
            <sz val="8"/>
            <color indexed="81"/>
            <rFont val="Arial"/>
            <family val="2"/>
          </rPr>
          <t>Includes weapon n.f.d</t>
        </r>
      </text>
    </comment>
    <comment ref="B65" authorId="0" shapeId="0" xr:uid="{A1E45F83-9765-594E-9969-4526CD150E65}">
      <text>
        <r>
          <rPr>
            <sz val="8"/>
            <color indexed="81"/>
            <rFont val="Arial"/>
            <family val="2"/>
          </rPr>
          <t>not published</t>
        </r>
      </text>
    </comment>
    <comment ref="D65" authorId="0" shapeId="0" xr:uid="{6B2A8F31-197D-E24C-9229-3F2D7E0380A8}">
      <text>
        <r>
          <rPr>
            <sz val="8"/>
            <color indexed="81"/>
            <rFont val="Arial"/>
            <family val="2"/>
          </rPr>
          <t>not published</t>
        </r>
      </text>
    </comment>
    <comment ref="C66" authorId="0" shapeId="0" xr:uid="{74A129BA-0140-6840-928F-E90F2B29E6BD}">
      <text>
        <r>
          <rPr>
            <sz val="8"/>
            <color indexed="81"/>
            <rFont val="Arial"/>
            <family val="2"/>
          </rPr>
          <t>not published</t>
        </r>
      </text>
    </comment>
    <comment ref="A67" authorId="0" shapeId="0" xr:uid="{CCB3AF2A-A3BA-324B-95C7-C0C80FE6C86E}">
      <text>
        <r>
          <rPr>
            <sz val="8"/>
            <color indexed="81"/>
            <rFont val="Arial"/>
            <family val="2"/>
          </rPr>
          <t>Includes syringe, bottle/glass, bat/bar/club, chemical, other weapon n.f.d. and other weapon n.e.c.</t>
        </r>
      </text>
    </comment>
    <comment ref="B67" authorId="0" shapeId="0" xr:uid="{D3134B8C-786B-4446-9C8A-F09FDEE88D8F}">
      <text>
        <r>
          <rPr>
            <sz val="8"/>
            <color indexed="81"/>
            <rFont val="Arial"/>
            <family val="2"/>
          </rPr>
          <t>not published</t>
        </r>
      </text>
    </comment>
    <comment ref="C67" authorId="0" shapeId="0" xr:uid="{5B46C3A3-E372-3A4F-A566-D1AFB9DA96BD}">
      <text>
        <r>
          <rPr>
            <sz val="8"/>
            <color indexed="81"/>
            <rFont val="Arial"/>
            <family val="2"/>
          </rPr>
          <t>not published</t>
        </r>
      </text>
    </comment>
    <comment ref="A70" authorId="0" shapeId="0" xr:uid="{8B30C759-3EC9-2943-8C15-093567B3F8D7}">
      <text>
        <r>
          <rPr>
            <sz val="8"/>
            <color indexed="81"/>
            <rFont val="Arial"/>
            <family val="2"/>
          </rPr>
          <t>Includes 'Other' location. Includes victims for whom  location and/or use of weapon was unknown or unspecified.</t>
        </r>
      </text>
    </comment>
    <comment ref="B73" authorId="0" shapeId="0" xr:uid="{B4CC1954-8727-4A48-8954-84C1FD42FFC3}">
      <text>
        <r>
          <rPr>
            <sz val="8"/>
            <color indexed="81"/>
            <rFont val="Arial"/>
            <family val="2"/>
          </rPr>
          <t>not published</t>
        </r>
      </text>
    </comment>
    <comment ref="C73" authorId="0" shapeId="0" xr:uid="{EF415839-374F-BB4E-892A-CBA7A1AA4543}">
      <text>
        <r>
          <rPr>
            <sz val="8"/>
            <color indexed="81"/>
            <rFont val="Arial"/>
            <family val="2"/>
          </rPr>
          <t>not published</t>
        </r>
      </text>
    </comment>
    <comment ref="D73" authorId="0" shapeId="0" xr:uid="{A7556E79-4668-1048-A2B1-BDF37662575C}">
      <text>
        <r>
          <rPr>
            <sz val="8"/>
            <color indexed="81"/>
            <rFont val="Arial"/>
            <family val="2"/>
          </rPr>
          <t>not published</t>
        </r>
      </text>
    </comment>
    <comment ref="C74" authorId="0" shapeId="0" xr:uid="{113732CC-3A79-CF46-802F-8DA0F5507B77}">
      <text>
        <r>
          <rPr>
            <sz val="8"/>
            <color indexed="81"/>
            <rFont val="Arial"/>
            <family val="2"/>
          </rPr>
          <t>not published</t>
        </r>
      </text>
    </comment>
    <comment ref="A75" authorId="0" shapeId="0" xr:uid="{00A71702-2AE4-174D-A961-75AB711F56C3}">
      <text>
        <r>
          <rPr>
            <sz val="8"/>
            <color indexed="81"/>
            <rFont val="Arial"/>
            <family val="2"/>
          </rPr>
          <t>Includes 'Other' location. Includes victims for whom  location was unspecified.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2730A67-0275-034C-970F-F6F546577945}">
      <text>
        <r>
          <rPr>
            <sz val="8"/>
            <color indexed="81"/>
            <rFont val="Arial"/>
            <family val="2"/>
          </rPr>
          <t xml:space="preserve">Homicide and related offences data are presented separately from other offence categories in this publication as a different confidentiality process has been applied. See Explanatory Notes paragraphs 52-57. 
</t>
        </r>
      </text>
    </comment>
    <comment ref="I6" authorId="0" shapeId="0" xr:uid="{BDF57B71-6F0A-F748-9BB5-86C1EF268FC4}">
      <text>
        <r>
          <rPr>
            <sz val="8"/>
            <color indexed="81"/>
            <rFont val="Arial"/>
            <family val="2"/>
          </rPr>
          <t>not published</t>
        </r>
      </text>
    </comment>
    <comment ref="I8" authorId="0" shapeId="0" xr:uid="{85887982-9D28-D348-AE6B-BE6FCD8FBEA5}">
      <text>
        <r>
          <rPr>
            <sz val="8"/>
            <color indexed="81"/>
            <rFont val="Arial"/>
            <family val="2"/>
          </rPr>
          <t>not published</t>
        </r>
      </text>
    </comment>
    <comment ref="G9" authorId="0" shapeId="0" xr:uid="{033879EF-5F95-E04F-B877-51B145B95779}">
      <text>
        <r>
          <rPr>
            <sz val="8"/>
            <color indexed="81"/>
            <rFont val="Arial"/>
            <family val="2"/>
          </rPr>
          <t>not published</t>
        </r>
      </text>
    </comment>
    <comment ref="H9" authorId="0" shapeId="0" xr:uid="{FCAFE34F-0851-9C40-B198-52107B6FDD14}">
      <text>
        <r>
          <rPr>
            <sz val="8"/>
            <color indexed="81"/>
            <rFont val="Arial"/>
            <family val="2"/>
          </rPr>
          <t>not published</t>
        </r>
      </text>
    </comment>
    <comment ref="I9" authorId="0" shapeId="0" xr:uid="{CC32A914-59E9-4A47-8E24-7E4760EFF8B5}">
      <text>
        <r>
          <rPr>
            <sz val="8"/>
            <color indexed="81"/>
            <rFont val="Arial"/>
            <family val="2"/>
          </rPr>
          <t>not published</t>
        </r>
      </text>
    </comment>
    <comment ref="G10" authorId="0" shapeId="0" xr:uid="{56BF351E-26CB-2940-AC3E-C5FA958BC8CD}">
      <text>
        <r>
          <rPr>
            <sz val="8"/>
            <color indexed="81"/>
            <rFont val="Arial"/>
            <family val="2"/>
          </rPr>
          <t>not published</t>
        </r>
      </text>
    </comment>
    <comment ref="H10" authorId="0" shapeId="0" xr:uid="{05D603E8-8FB0-154A-AA0E-FC1A08FFC5B0}">
      <text>
        <r>
          <rPr>
            <sz val="8"/>
            <color indexed="81"/>
            <rFont val="Arial"/>
            <family val="2"/>
          </rPr>
          <t>not published</t>
        </r>
      </text>
    </comment>
    <comment ref="I10" authorId="0" shapeId="0" xr:uid="{57BFF50C-8843-AE49-90AF-464750DD4534}">
      <text>
        <r>
          <rPr>
            <sz val="8"/>
            <color indexed="81"/>
            <rFont val="Arial"/>
            <family val="2"/>
          </rPr>
          <t>not published</t>
        </r>
      </text>
    </comment>
    <comment ref="A11" authorId="0" shapeId="0" xr:uid="{BF7B15C0-0E03-1746-8B64-76A37FC407FF}">
      <text>
        <r>
          <rPr>
            <sz val="8"/>
            <color indexed="81"/>
            <rFont val="Arial"/>
            <family val="2"/>
          </rPr>
          <t>Includes unknown outcomes of investigation.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3368734-F992-7F4D-8D7F-F728C8D38337}">
      <text>
        <r>
          <rPr>
            <sz val="8"/>
            <color indexed="81"/>
            <rFont val="Arial"/>
            <family val="2"/>
          </rPr>
          <t xml:space="preserve">Homicide and related offences data are presented separately from other offence categories in this publication as a different confidentiality process has been applied. See Explanatory Notes paragraphs 52-57. 
</t>
        </r>
      </text>
    </comment>
    <comment ref="C10" authorId="0" shapeId="0" xr:uid="{62A89DDC-8136-0748-A478-CA1212E026DA}">
      <text>
        <r>
          <rPr>
            <sz val="8"/>
            <color indexed="81"/>
            <rFont val="Arial"/>
            <family val="2"/>
          </rPr>
          <t>not published</t>
        </r>
      </text>
    </comment>
    <comment ref="D10" authorId="0" shapeId="0" xr:uid="{A06D0BD2-ED05-AF4D-BF88-A884F82A738C}">
      <text>
        <r>
          <rPr>
            <sz val="8"/>
            <color indexed="81"/>
            <rFont val="Arial"/>
            <family val="2"/>
          </rPr>
          <t>not published</t>
        </r>
      </text>
    </comment>
    <comment ref="I10" authorId="0" shapeId="0" xr:uid="{38B96F4A-664A-054E-AD3C-6204C6F77DAB}">
      <text>
        <r>
          <rPr>
            <sz val="8"/>
            <color indexed="81"/>
            <rFont val="Arial"/>
            <family val="2"/>
          </rPr>
          <t>not published</t>
        </r>
      </text>
    </comment>
    <comment ref="J10" authorId="0" shapeId="0" xr:uid="{0543F9DF-3036-E840-A261-54263E3D43F3}">
      <text>
        <r>
          <rPr>
            <sz val="8"/>
            <color indexed="81"/>
            <rFont val="Arial"/>
            <family val="2"/>
          </rPr>
          <t>not published</t>
        </r>
      </text>
    </comment>
    <comment ref="A11" authorId="0" shapeId="0" xr:uid="{DD159AC4-89C7-2C47-87B8-BF4501091F7A}">
      <text>
        <r>
          <rPr>
            <sz val="8"/>
            <color indexed="81"/>
            <rFont val="Arial"/>
            <family val="2"/>
          </rPr>
          <t>Includes no offender identified and not stated/inadequately described (see Glossary for more information).</t>
        </r>
      </text>
    </comment>
    <comment ref="C14" authorId="0" shapeId="0" xr:uid="{EFE2BBEE-8E26-B149-81CF-0FB935E80597}">
      <text>
        <r>
          <rPr>
            <sz val="8"/>
            <color indexed="81"/>
            <rFont val="Arial"/>
            <family val="2"/>
          </rPr>
          <t>not published</t>
        </r>
      </text>
    </comment>
    <comment ref="D14" authorId="0" shapeId="0" xr:uid="{2CA1BD0F-D664-934D-B58C-F7A4EF5D3F94}">
      <text>
        <r>
          <rPr>
            <sz val="8"/>
            <color indexed="81"/>
            <rFont val="Arial"/>
            <family val="2"/>
          </rPr>
          <t>not published</t>
        </r>
      </text>
    </comment>
    <comment ref="I14" authorId="0" shapeId="0" xr:uid="{77FF06E7-96D4-4E43-B9FD-8240475654C9}">
      <text>
        <r>
          <rPr>
            <sz val="8"/>
            <color indexed="81"/>
            <rFont val="Arial"/>
            <family val="2"/>
          </rPr>
          <t>not published</t>
        </r>
      </text>
    </comment>
    <comment ref="J14" authorId="0" shapeId="0" xr:uid="{66DE5858-0B17-CB46-9664-E016A1D0162F}">
      <text>
        <r>
          <rPr>
            <sz val="8"/>
            <color indexed="81"/>
            <rFont val="Arial"/>
            <family val="2"/>
          </rPr>
          <t>not published</t>
        </r>
      </text>
    </comment>
    <comment ref="A15" authorId="0" shapeId="0" xr:uid="{2033E520-883A-9E44-BBF1-3D85DC9EC7FA}">
      <text>
        <r>
          <rPr>
            <sz val="8"/>
            <color indexed="81"/>
            <rFont val="Arial"/>
            <family val="2"/>
          </rPr>
          <t>Includes no offender identified and not stated/inadequately described (see Glossary for more information).</t>
        </r>
      </text>
    </comment>
    <comment ref="A16" authorId="0" shapeId="0" xr:uid="{C9DD205B-352E-1442-9A3D-7C716B559B72}">
      <text>
        <r>
          <rPr>
            <sz val="8"/>
            <color indexed="81"/>
            <rFont val="Arial"/>
            <family val="2"/>
          </rPr>
          <t xml:space="preserve">Includes victims for whom sex was unspecified. </t>
        </r>
      </text>
    </comment>
    <comment ref="A19" authorId="0" shapeId="0" xr:uid="{F581A3AF-CD90-CD4D-9F33-B19A1B913D75}">
      <text>
        <r>
          <rPr>
            <sz val="8"/>
            <color indexed="81"/>
            <rFont val="Arial"/>
            <family val="2"/>
          </rPr>
          <t>Includes no offender identified and not stated/inadequately described (see Glossary for more information).</t>
        </r>
      </text>
    </comment>
    <comment ref="B23" authorId="0" shapeId="0" xr:uid="{8D17F430-3907-2C4C-9DA1-5BFB925DB330}">
      <text>
        <r>
          <rPr>
            <sz val="8"/>
            <color indexed="81"/>
            <rFont val="Arial"/>
            <family val="2"/>
          </rPr>
          <t>not published</t>
        </r>
      </text>
    </comment>
    <comment ref="C23" authorId="0" shapeId="0" xr:uid="{06421BFC-E09F-7447-B55C-280BF547235F}">
      <text>
        <r>
          <rPr>
            <sz val="8"/>
            <color indexed="81"/>
            <rFont val="Arial"/>
            <family val="2"/>
          </rPr>
          <t>not published</t>
        </r>
      </text>
    </comment>
    <comment ref="D23" authorId="0" shapeId="0" xr:uid="{6E482894-94EE-FB42-9B60-B6A43D433EE8}">
      <text>
        <r>
          <rPr>
            <sz val="8"/>
            <color indexed="81"/>
            <rFont val="Arial"/>
            <family val="2"/>
          </rPr>
          <t>not published</t>
        </r>
      </text>
    </comment>
    <comment ref="E23" authorId="0" shapeId="0" xr:uid="{DBC7A0B9-8D2A-8C40-BEF7-F46866C2B3C1}">
      <text>
        <r>
          <rPr>
            <sz val="8"/>
            <color indexed="81"/>
            <rFont val="Arial"/>
            <family val="2"/>
          </rPr>
          <t>not published</t>
        </r>
      </text>
    </comment>
    <comment ref="H23" authorId="0" shapeId="0" xr:uid="{1E290CDF-8597-2748-BF6E-15155554383D}">
      <text>
        <r>
          <rPr>
            <sz val="8"/>
            <color indexed="81"/>
            <rFont val="Arial"/>
            <family val="2"/>
          </rPr>
          <t>not published</t>
        </r>
      </text>
    </comment>
    <comment ref="I23" authorId="0" shapeId="0" xr:uid="{5CCA7235-5AE2-E04D-A501-9F3C20912226}">
      <text>
        <r>
          <rPr>
            <sz val="8"/>
            <color indexed="81"/>
            <rFont val="Arial"/>
            <family val="2"/>
          </rPr>
          <t>not published</t>
        </r>
      </text>
    </comment>
    <comment ref="J23" authorId="0" shapeId="0" xr:uid="{22011F17-56B2-3C4C-83AB-B532BB8C8B7A}">
      <text>
        <r>
          <rPr>
            <sz val="8"/>
            <color indexed="81"/>
            <rFont val="Arial"/>
            <family val="2"/>
          </rPr>
          <t>not published</t>
        </r>
      </text>
    </comment>
    <comment ref="K23" authorId="0" shapeId="0" xr:uid="{69B5279D-E721-094E-A7B7-BA25C63AA9E7}">
      <text>
        <r>
          <rPr>
            <sz val="8"/>
            <color indexed="81"/>
            <rFont val="Arial"/>
            <family val="2"/>
          </rPr>
          <t>not published</t>
        </r>
      </text>
    </comment>
    <comment ref="A24" authorId="0" shapeId="0" xr:uid="{E98E8CFC-8500-EE48-8A69-2825C15A070A}">
      <text>
        <r>
          <rPr>
            <sz val="8"/>
            <color indexed="81"/>
            <rFont val="Arial"/>
            <family val="2"/>
          </rPr>
          <t>Includes no offender identified and not stated/inadequately described (see Glossary for more information).</t>
        </r>
      </text>
    </comment>
    <comment ref="B27" authorId="0" shapeId="0" xr:uid="{8F72D2BE-D6A2-114F-AC85-EB42B3A1CAED}">
      <text>
        <r>
          <rPr>
            <sz val="8"/>
            <color indexed="81"/>
            <rFont val="Arial"/>
            <family val="2"/>
          </rPr>
          <t>not published</t>
        </r>
      </text>
    </comment>
    <comment ref="C27" authorId="0" shapeId="0" xr:uid="{7F518CB1-B5D5-A941-9B63-BACD06081D74}">
      <text>
        <r>
          <rPr>
            <sz val="8"/>
            <color indexed="81"/>
            <rFont val="Arial"/>
            <family val="2"/>
          </rPr>
          <t>not published</t>
        </r>
      </text>
    </comment>
    <comment ref="D27" authorId="0" shapeId="0" xr:uid="{44245752-33C7-8D48-9F5D-FA92FB3B5EFE}">
      <text>
        <r>
          <rPr>
            <sz val="8"/>
            <color indexed="81"/>
            <rFont val="Arial"/>
            <family val="2"/>
          </rPr>
          <t>not published</t>
        </r>
      </text>
    </comment>
    <comment ref="E27" authorId="0" shapeId="0" xr:uid="{7C8D3DCB-2074-5C48-AC72-BEA4970FB448}">
      <text>
        <r>
          <rPr>
            <sz val="8"/>
            <color indexed="81"/>
            <rFont val="Arial"/>
            <family val="2"/>
          </rPr>
          <t>not published</t>
        </r>
      </text>
    </comment>
    <comment ref="H27" authorId="0" shapeId="0" xr:uid="{679FCADF-FD17-4641-ABFF-2F2741C5B0A2}">
      <text>
        <r>
          <rPr>
            <sz val="8"/>
            <color indexed="81"/>
            <rFont val="Arial"/>
            <family val="2"/>
          </rPr>
          <t>not published</t>
        </r>
      </text>
    </comment>
    <comment ref="I27" authorId="0" shapeId="0" xr:uid="{93E567B5-9A0F-5447-8248-872BB8B4CF4A}">
      <text>
        <r>
          <rPr>
            <sz val="8"/>
            <color indexed="81"/>
            <rFont val="Arial"/>
            <family val="2"/>
          </rPr>
          <t>not published</t>
        </r>
      </text>
    </comment>
    <comment ref="J27" authorId="0" shapeId="0" xr:uid="{57150C36-6756-8643-86CC-0EBDBCAEAA50}">
      <text>
        <r>
          <rPr>
            <sz val="8"/>
            <color indexed="81"/>
            <rFont val="Arial"/>
            <family val="2"/>
          </rPr>
          <t>not published</t>
        </r>
      </text>
    </comment>
    <comment ref="K27" authorId="0" shapeId="0" xr:uid="{74C34E4A-9D04-CF48-A4AC-4168BEE60259}">
      <text>
        <r>
          <rPr>
            <sz val="8"/>
            <color indexed="81"/>
            <rFont val="Arial"/>
            <family val="2"/>
          </rPr>
          <t>not published</t>
        </r>
      </text>
    </comment>
    <comment ref="A28" authorId="0" shapeId="0" xr:uid="{CE7D8EEA-9662-3344-AFDA-684C79E9531A}">
      <text>
        <r>
          <rPr>
            <sz val="8"/>
            <color indexed="81"/>
            <rFont val="Arial"/>
            <family val="2"/>
          </rPr>
          <t>Includes no offender identified and not stated/inadequately described (see Glossary for more information).</t>
        </r>
      </text>
    </comment>
    <comment ref="A29" authorId="0" shapeId="0" xr:uid="{C47EE8FA-54BF-CB48-BEE9-F7C0E8E7BC06}">
      <text>
        <r>
          <rPr>
            <sz val="8"/>
            <color indexed="81"/>
            <rFont val="Arial"/>
            <family val="2"/>
          </rPr>
          <t xml:space="preserve">Includes victims for whom sex was unspecified. </t>
        </r>
      </text>
    </comment>
    <comment ref="A32" authorId="0" shapeId="0" xr:uid="{D8D26A2B-2F34-0841-AB1A-B8EC3CF241A1}">
      <text>
        <r>
          <rPr>
            <sz val="8"/>
            <color indexed="81"/>
            <rFont val="Arial"/>
            <family val="2"/>
          </rPr>
          <t>Includes no offender identified and not stated/inadequately described (see Glossary for more information).</t>
        </r>
      </text>
    </comment>
    <comment ref="A37" authorId="0" shapeId="0" xr:uid="{D0399607-3F53-714A-BB11-94C5F94C0DCC}">
      <text>
        <r>
          <rPr>
            <sz val="8"/>
            <color indexed="81"/>
            <rFont val="Arial"/>
            <family val="2"/>
          </rPr>
          <t>Includes no offender identified and not stated/inadequately described (see Glossary for more information).</t>
        </r>
      </text>
    </comment>
    <comment ref="A41" authorId="0" shapeId="0" xr:uid="{AC01136B-D95E-4B4C-B286-9ED281430F4F}">
      <text>
        <r>
          <rPr>
            <sz val="8"/>
            <color indexed="81"/>
            <rFont val="Arial"/>
            <family val="2"/>
          </rPr>
          <t>Includes no offender identified and not stated/inadequately described (see Glossary for more information).</t>
        </r>
      </text>
    </comment>
    <comment ref="A42" authorId="0" shapeId="0" xr:uid="{12924F6A-FA42-0C40-8A8E-B9487C3E926A}">
      <text>
        <r>
          <rPr>
            <sz val="8"/>
            <color indexed="81"/>
            <rFont val="Arial"/>
            <family val="2"/>
          </rPr>
          <t xml:space="preserve">Includes victims for whom sex was unspecified. </t>
        </r>
      </text>
    </comment>
    <comment ref="A45" authorId="0" shapeId="0" xr:uid="{B82A6800-708A-9048-AF54-3E963C503C11}">
      <text>
        <r>
          <rPr>
            <sz val="8"/>
            <color indexed="81"/>
            <rFont val="Arial"/>
            <family val="2"/>
          </rPr>
          <t>Includes no offender identified and not stated/inadequately described (see Glossary for more information).</t>
        </r>
      </text>
    </comment>
    <comment ref="D49" authorId="0" shapeId="0" xr:uid="{AF042195-0944-C841-9AB5-C0EC482BA9E7}">
      <text>
        <r>
          <rPr>
            <sz val="8"/>
            <color indexed="81"/>
            <rFont val="Arial"/>
            <family val="2"/>
          </rPr>
          <t>not published</t>
        </r>
      </text>
    </comment>
    <comment ref="E49" authorId="0" shapeId="0" xr:uid="{5D87E400-5A66-4049-9515-4858E6211FCC}">
      <text>
        <r>
          <rPr>
            <sz val="8"/>
            <color indexed="81"/>
            <rFont val="Arial"/>
            <family val="2"/>
          </rPr>
          <t>not published</t>
        </r>
      </text>
    </comment>
    <comment ref="F49" authorId="0" shapeId="0" xr:uid="{324681EE-2482-B844-8991-DC7FEC656F6D}">
      <text>
        <r>
          <rPr>
            <sz val="8"/>
            <color indexed="81"/>
            <rFont val="Arial"/>
            <family val="2"/>
          </rPr>
          <t>not published</t>
        </r>
      </text>
    </comment>
    <comment ref="J49" authorId="0" shapeId="0" xr:uid="{33EBF84A-A39F-0B40-97CC-BFAEACBF5089}">
      <text>
        <r>
          <rPr>
            <sz val="8"/>
            <color indexed="81"/>
            <rFont val="Arial"/>
            <family val="2"/>
          </rPr>
          <t>not published</t>
        </r>
      </text>
    </comment>
    <comment ref="K49" authorId="0" shapeId="0" xr:uid="{186B1C50-4FAB-684B-B36B-B74D7FD01460}">
      <text>
        <r>
          <rPr>
            <sz val="8"/>
            <color indexed="81"/>
            <rFont val="Arial"/>
            <family val="2"/>
          </rPr>
          <t>not published</t>
        </r>
      </text>
    </comment>
    <comment ref="L49" authorId="0" shapeId="0" xr:uid="{FDC230D9-10C3-F144-B99C-3F559F187E20}">
      <text>
        <r>
          <rPr>
            <sz val="8"/>
            <color indexed="81"/>
            <rFont val="Arial"/>
            <family val="2"/>
          </rPr>
          <t>not published</t>
        </r>
      </text>
    </comment>
    <comment ref="A50" authorId="0" shapeId="0" xr:uid="{D2183705-95FE-C74C-818D-2B07CB7892A1}">
      <text>
        <r>
          <rPr>
            <sz val="8"/>
            <color indexed="81"/>
            <rFont val="Arial"/>
            <family val="2"/>
          </rPr>
          <t>Includes no offender identified and not stated/inadequately described (see Glossary for more information).</t>
        </r>
      </text>
    </comment>
    <comment ref="D53" authorId="0" shapeId="0" xr:uid="{EEFF635B-849E-2B44-A6E6-3D0190E0AF46}">
      <text>
        <r>
          <rPr>
            <sz val="8"/>
            <color indexed="81"/>
            <rFont val="Arial"/>
            <family val="2"/>
          </rPr>
          <t>not published</t>
        </r>
      </text>
    </comment>
    <comment ref="E53" authorId="0" shapeId="0" xr:uid="{CB2C1A33-2F02-5846-B514-AC8C95E1D53C}">
      <text>
        <r>
          <rPr>
            <sz val="8"/>
            <color indexed="81"/>
            <rFont val="Arial"/>
            <family val="2"/>
          </rPr>
          <t>not published</t>
        </r>
      </text>
    </comment>
    <comment ref="F53" authorId="0" shapeId="0" xr:uid="{E97C3807-3560-6C46-A59B-92473DADCB2E}">
      <text>
        <r>
          <rPr>
            <sz val="8"/>
            <color indexed="81"/>
            <rFont val="Arial"/>
            <family val="2"/>
          </rPr>
          <t>not published</t>
        </r>
      </text>
    </comment>
    <comment ref="J53" authorId="0" shapeId="0" xr:uid="{3C8E0BA8-17C4-4546-88E4-A7A4DC651166}">
      <text>
        <r>
          <rPr>
            <sz val="8"/>
            <color indexed="81"/>
            <rFont val="Arial"/>
            <family val="2"/>
          </rPr>
          <t>not published</t>
        </r>
      </text>
    </comment>
    <comment ref="K53" authorId="0" shapeId="0" xr:uid="{580C7177-62CF-2E4F-B5F8-2833CFB613A7}">
      <text>
        <r>
          <rPr>
            <sz val="8"/>
            <color indexed="81"/>
            <rFont val="Arial"/>
            <family val="2"/>
          </rPr>
          <t>not published</t>
        </r>
      </text>
    </comment>
    <comment ref="L53" authorId="0" shapeId="0" xr:uid="{6AB0EB3E-51D8-4C42-8CE8-E22A85178414}">
      <text>
        <r>
          <rPr>
            <sz val="8"/>
            <color indexed="81"/>
            <rFont val="Arial"/>
            <family val="2"/>
          </rPr>
          <t>not published</t>
        </r>
      </text>
    </comment>
    <comment ref="A54" authorId="0" shapeId="0" xr:uid="{F427CBCF-F927-7F48-9D68-12ED7DEA54A9}">
      <text>
        <r>
          <rPr>
            <sz val="8"/>
            <color indexed="81"/>
            <rFont val="Arial"/>
            <family val="2"/>
          </rPr>
          <t>Includes no offender identified and not stated/inadequately described (see Glossary for more information).</t>
        </r>
      </text>
    </comment>
    <comment ref="A55" authorId="0" shapeId="0" xr:uid="{67965CF2-FAD6-7546-8F48-46E5B85573DD}">
      <text>
        <r>
          <rPr>
            <sz val="8"/>
            <color indexed="81"/>
            <rFont val="Arial"/>
            <family val="2"/>
          </rPr>
          <t xml:space="preserve">Includes victims for whom sex was unspecified. </t>
        </r>
      </text>
    </comment>
    <comment ref="A58" authorId="0" shapeId="0" xr:uid="{CB553735-DB0E-DC42-9F74-6D811677B025}">
      <text>
        <r>
          <rPr>
            <sz val="8"/>
            <color indexed="81"/>
            <rFont val="Arial"/>
            <family val="2"/>
          </rPr>
          <t>Includes no offender identified and not stated/inadequately described (see Glossary for more information).</t>
        </r>
      </text>
    </comment>
    <comment ref="F61" authorId="0" shapeId="0" xr:uid="{B21FC16A-CBB7-434C-926F-CD080BD64B9C}">
      <text>
        <r>
          <rPr>
            <sz val="8"/>
            <color indexed="81"/>
            <rFont val="Arial"/>
            <family val="2"/>
          </rPr>
          <t>not published</t>
        </r>
      </text>
    </comment>
    <comment ref="L61" authorId="0" shapeId="0" xr:uid="{EEE2A7AF-472F-CD49-9EC0-2AD32E963303}">
      <text>
        <r>
          <rPr>
            <sz val="8"/>
            <color indexed="81"/>
            <rFont val="Arial"/>
            <family val="2"/>
          </rPr>
          <t>not published</t>
        </r>
      </text>
    </comment>
    <comment ref="C62" authorId="0" shapeId="0" xr:uid="{F70938A9-9A53-D443-AD34-8CFFC238971F}">
      <text>
        <r>
          <rPr>
            <sz val="8"/>
            <color indexed="81"/>
            <rFont val="Arial"/>
            <family val="2"/>
          </rPr>
          <t>not published</t>
        </r>
      </text>
    </comment>
    <comment ref="D62" authorId="0" shapeId="0" xr:uid="{894FA608-E075-9D44-807B-F854B6A3066A}">
      <text>
        <r>
          <rPr>
            <sz val="8"/>
            <color indexed="81"/>
            <rFont val="Arial"/>
            <family val="2"/>
          </rPr>
          <t>not published</t>
        </r>
      </text>
    </comment>
    <comment ref="E62" authorId="0" shapeId="0" xr:uid="{64172DDB-F452-1C45-9C5B-D1D593DE46EB}">
      <text>
        <r>
          <rPr>
            <sz val="8"/>
            <color indexed="81"/>
            <rFont val="Arial"/>
            <family val="2"/>
          </rPr>
          <t>not published</t>
        </r>
      </text>
    </comment>
    <comment ref="F62" authorId="0" shapeId="0" xr:uid="{C22132BD-99C5-204D-9480-E00C21557756}">
      <text>
        <r>
          <rPr>
            <sz val="8"/>
            <color indexed="81"/>
            <rFont val="Arial"/>
            <family val="2"/>
          </rPr>
          <t>not published</t>
        </r>
      </text>
    </comment>
    <comment ref="G62" authorId="0" shapeId="0" xr:uid="{DEF8FE6A-370C-8849-9C52-1B1C068D4B29}">
      <text>
        <r>
          <rPr>
            <sz val="8"/>
            <color indexed="81"/>
            <rFont val="Arial"/>
            <family val="2"/>
          </rPr>
          <t>not published</t>
        </r>
      </text>
    </comment>
    <comment ref="I62" authorId="0" shapeId="0" xr:uid="{8158C204-1811-6142-BEAB-32867731311D}">
      <text>
        <r>
          <rPr>
            <sz val="8"/>
            <color indexed="81"/>
            <rFont val="Arial"/>
            <family val="2"/>
          </rPr>
          <t>not published</t>
        </r>
      </text>
    </comment>
    <comment ref="J62" authorId="0" shapeId="0" xr:uid="{D88A7BC5-550E-6544-9701-59F06E7D50F0}">
      <text>
        <r>
          <rPr>
            <sz val="8"/>
            <color indexed="81"/>
            <rFont val="Arial"/>
            <family val="2"/>
          </rPr>
          <t>not published</t>
        </r>
      </text>
    </comment>
    <comment ref="K62" authorId="0" shapeId="0" xr:uid="{8D8D7E47-8192-B34E-9E4C-FB1C32A392C3}">
      <text>
        <r>
          <rPr>
            <sz val="8"/>
            <color indexed="81"/>
            <rFont val="Arial"/>
            <family val="2"/>
          </rPr>
          <t>not published</t>
        </r>
      </text>
    </comment>
    <comment ref="L62" authorId="0" shapeId="0" xr:uid="{5E70487F-044B-204D-BB3C-92B866693333}">
      <text>
        <r>
          <rPr>
            <sz val="8"/>
            <color indexed="81"/>
            <rFont val="Arial"/>
            <family val="2"/>
          </rPr>
          <t>not published</t>
        </r>
      </text>
    </comment>
    <comment ref="M62" authorId="0" shapeId="0" xr:uid="{5F273FD8-664D-1A4E-9C7C-FE9D360761E1}">
      <text>
        <r>
          <rPr>
            <sz val="8"/>
            <color indexed="81"/>
            <rFont val="Arial"/>
            <family val="2"/>
          </rPr>
          <t>not published</t>
        </r>
      </text>
    </comment>
    <comment ref="A63" authorId="0" shapeId="0" xr:uid="{137F2EF7-E7A6-EA47-A09B-E8D464251CE6}">
      <text>
        <r>
          <rPr>
            <sz val="8"/>
            <color indexed="81"/>
            <rFont val="Arial"/>
            <family val="2"/>
          </rPr>
          <t>Includes no offender identified and not stated/inadequately described (see Glossary for more information).</t>
        </r>
      </text>
    </comment>
    <comment ref="F65" authorId="0" shapeId="0" xr:uid="{C2F31CCB-6FCE-7147-8E27-E5A869749CF8}">
      <text>
        <r>
          <rPr>
            <sz val="8"/>
            <color indexed="81"/>
            <rFont val="Arial"/>
            <family val="2"/>
          </rPr>
          <t>not published</t>
        </r>
      </text>
    </comment>
    <comment ref="L65" authorId="0" shapeId="0" xr:uid="{F8BB7B46-0CAB-5548-A918-58324C725B08}">
      <text>
        <r>
          <rPr>
            <sz val="8"/>
            <color indexed="81"/>
            <rFont val="Arial"/>
            <family val="2"/>
          </rPr>
          <t>not published</t>
        </r>
      </text>
    </comment>
    <comment ref="C66" authorId="0" shapeId="0" xr:uid="{7B8CFDCD-8504-3643-B776-AF5ABF22E900}">
      <text>
        <r>
          <rPr>
            <sz val="8"/>
            <color indexed="81"/>
            <rFont val="Arial"/>
            <family val="2"/>
          </rPr>
          <t>not published</t>
        </r>
      </text>
    </comment>
    <comment ref="D66" authorId="0" shapeId="0" xr:uid="{21EA5D38-1793-B041-A85B-2B18012CCA89}">
      <text>
        <r>
          <rPr>
            <sz val="8"/>
            <color indexed="81"/>
            <rFont val="Arial"/>
            <family val="2"/>
          </rPr>
          <t>not published</t>
        </r>
      </text>
    </comment>
    <comment ref="E66" authorId="0" shapeId="0" xr:uid="{9BA9A812-CDE1-9149-B2A1-54B4507E91A1}">
      <text>
        <r>
          <rPr>
            <sz val="8"/>
            <color indexed="81"/>
            <rFont val="Arial"/>
            <family val="2"/>
          </rPr>
          <t>not published</t>
        </r>
      </text>
    </comment>
    <comment ref="F66" authorId="0" shapeId="0" xr:uid="{DBAFFAA2-EA04-E946-A729-585A4A81F211}">
      <text>
        <r>
          <rPr>
            <sz val="8"/>
            <color indexed="81"/>
            <rFont val="Arial"/>
            <family val="2"/>
          </rPr>
          <t>not published</t>
        </r>
      </text>
    </comment>
    <comment ref="G66" authorId="0" shapeId="0" xr:uid="{DD134BDB-1A03-B04B-A5A8-D25931AA811A}">
      <text>
        <r>
          <rPr>
            <sz val="8"/>
            <color indexed="81"/>
            <rFont val="Arial"/>
            <family val="2"/>
          </rPr>
          <t>not published</t>
        </r>
      </text>
    </comment>
    <comment ref="I66" authorId="0" shapeId="0" xr:uid="{E5329F32-4EFD-2A43-BD00-7B2A956F4344}">
      <text>
        <r>
          <rPr>
            <sz val="8"/>
            <color indexed="81"/>
            <rFont val="Arial"/>
            <family val="2"/>
          </rPr>
          <t>not published</t>
        </r>
      </text>
    </comment>
    <comment ref="J66" authorId="0" shapeId="0" xr:uid="{DAE75C68-68E4-9E46-A053-2D2B8615C9D9}">
      <text>
        <r>
          <rPr>
            <sz val="8"/>
            <color indexed="81"/>
            <rFont val="Arial"/>
            <family val="2"/>
          </rPr>
          <t>not published</t>
        </r>
      </text>
    </comment>
    <comment ref="K66" authorId="0" shapeId="0" xr:uid="{BEFAFC80-F074-BD4D-9046-D9BFDD033602}">
      <text>
        <r>
          <rPr>
            <sz val="8"/>
            <color indexed="81"/>
            <rFont val="Arial"/>
            <family val="2"/>
          </rPr>
          <t>not published</t>
        </r>
      </text>
    </comment>
    <comment ref="L66" authorId="0" shapeId="0" xr:uid="{90DE902E-7437-C048-B93B-7607183467AF}">
      <text>
        <r>
          <rPr>
            <sz val="8"/>
            <color indexed="81"/>
            <rFont val="Arial"/>
            <family val="2"/>
          </rPr>
          <t>not published</t>
        </r>
      </text>
    </comment>
    <comment ref="M66" authorId="0" shapeId="0" xr:uid="{A09258AB-0F99-FA45-B448-4E33161605C7}">
      <text>
        <r>
          <rPr>
            <sz val="8"/>
            <color indexed="81"/>
            <rFont val="Arial"/>
            <family val="2"/>
          </rPr>
          <t>not published</t>
        </r>
      </text>
    </comment>
    <comment ref="A67" authorId="0" shapeId="0" xr:uid="{DB56C4AF-ECCF-0340-B215-16ADA803E204}">
      <text>
        <r>
          <rPr>
            <sz val="8"/>
            <color indexed="81"/>
            <rFont val="Arial"/>
            <family val="2"/>
          </rPr>
          <t>Includes no offender identified and not stated/inadequately described (see Glossary for more information).</t>
        </r>
      </text>
    </comment>
    <comment ref="A68" authorId="0" shapeId="0" xr:uid="{D696B74B-2C5A-9A4D-B643-D14F72FFFFB0}">
      <text>
        <r>
          <rPr>
            <sz val="8"/>
            <color indexed="81"/>
            <rFont val="Arial"/>
            <family val="2"/>
          </rPr>
          <t xml:space="preserve">Includes victims for whom sex was unspecified. </t>
        </r>
      </text>
    </comment>
    <comment ref="C70" authorId="0" shapeId="0" xr:uid="{218B02C4-E0A2-344F-ADF4-A2B30672D734}">
      <text>
        <r>
          <rPr>
            <sz val="8"/>
            <color indexed="81"/>
            <rFont val="Arial"/>
            <family val="2"/>
          </rPr>
          <t>not published</t>
        </r>
      </text>
    </comment>
    <comment ref="D70" authorId="0" shapeId="0" xr:uid="{FE9B971C-FB2D-BB49-A1EE-0BE9AB2D6B6A}">
      <text>
        <r>
          <rPr>
            <sz val="8"/>
            <color indexed="81"/>
            <rFont val="Arial"/>
            <family val="2"/>
          </rPr>
          <t>not published</t>
        </r>
      </text>
    </comment>
    <comment ref="E70" authorId="0" shapeId="0" xr:uid="{6A388F0C-2D25-7649-BBDB-66EC55F0370E}">
      <text>
        <r>
          <rPr>
            <sz val="8"/>
            <color indexed="81"/>
            <rFont val="Arial"/>
            <family val="2"/>
          </rPr>
          <t>not published</t>
        </r>
      </text>
    </comment>
    <comment ref="F70" authorId="0" shapeId="0" xr:uid="{B38A90AF-5291-D044-8D4A-C088774A0B8C}">
      <text>
        <r>
          <rPr>
            <sz val="8"/>
            <color indexed="81"/>
            <rFont val="Arial"/>
            <family val="2"/>
          </rPr>
          <t>not published</t>
        </r>
      </text>
    </comment>
    <comment ref="G70" authorId="0" shapeId="0" xr:uid="{5FB1F540-588B-C344-BB84-6CCC6CDDEC0D}">
      <text>
        <r>
          <rPr>
            <sz val="8"/>
            <color indexed="81"/>
            <rFont val="Arial"/>
            <family val="2"/>
          </rPr>
          <t>not published</t>
        </r>
      </text>
    </comment>
    <comment ref="I70" authorId="0" shapeId="0" xr:uid="{B4CA9B91-3549-DA4E-8217-F2FE0D974FF1}">
      <text>
        <r>
          <rPr>
            <sz val="8"/>
            <color indexed="81"/>
            <rFont val="Arial"/>
            <family val="2"/>
          </rPr>
          <t>not published</t>
        </r>
      </text>
    </comment>
    <comment ref="J70" authorId="0" shapeId="0" xr:uid="{B0E15B07-AACC-7649-AD4B-0E26C3704D25}">
      <text>
        <r>
          <rPr>
            <sz val="8"/>
            <color indexed="81"/>
            <rFont val="Arial"/>
            <family val="2"/>
          </rPr>
          <t>not published</t>
        </r>
      </text>
    </comment>
    <comment ref="K70" authorId="0" shapeId="0" xr:uid="{12400E73-E0FB-0741-9B14-340856AAA6E8}">
      <text>
        <r>
          <rPr>
            <sz val="8"/>
            <color indexed="81"/>
            <rFont val="Arial"/>
            <family val="2"/>
          </rPr>
          <t>not published</t>
        </r>
      </text>
    </comment>
    <comment ref="L70" authorId="0" shapeId="0" xr:uid="{EFC3C214-4113-6446-9D80-709A8D74A56F}">
      <text>
        <r>
          <rPr>
            <sz val="8"/>
            <color indexed="81"/>
            <rFont val="Arial"/>
            <family val="2"/>
          </rPr>
          <t>not published</t>
        </r>
      </text>
    </comment>
    <comment ref="M70" authorId="0" shapeId="0" xr:uid="{C7E54866-4312-DE46-B1D6-49B1590397F1}">
      <text>
        <r>
          <rPr>
            <sz val="8"/>
            <color indexed="81"/>
            <rFont val="Arial"/>
            <family val="2"/>
          </rPr>
          <t>not published</t>
        </r>
      </text>
    </comment>
    <comment ref="A71" authorId="0" shapeId="0" xr:uid="{58418252-FEB7-4B45-9C0E-02ED5AEB0DCB}">
      <text>
        <r>
          <rPr>
            <sz val="8"/>
            <color indexed="81"/>
            <rFont val="Arial"/>
            <family val="2"/>
          </rPr>
          <t>Includes no offender identified and not stated/inadequately described (see Glossary for more information).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89BC987-351C-0941-B479-DF330D79F6E7}">
      <text>
        <r>
          <rPr>
            <sz val="8"/>
            <color indexed="81"/>
            <rFont val="Arial"/>
            <family val="2"/>
          </rPr>
          <t xml:space="preserve">Homicide and related offences data are presented separately from other offence categories in this publication as a different confidentiality process has been applied. See Explanatory Notes paragraphs 52-57. 
</t>
        </r>
      </text>
    </comment>
    <comment ref="H5" authorId="0" shapeId="0" xr:uid="{FDD637B4-A1F7-3647-A0E6-E5759D60C49B}">
      <text>
        <r>
          <rPr>
            <sz val="8"/>
            <color indexed="81"/>
            <rFont val="Arial"/>
            <family val="2"/>
          </rPr>
          <t>Rate per 100,000 population (see Explanatory Notes paragraphs 31–33).</t>
        </r>
      </text>
    </comment>
    <comment ref="D8" authorId="0" shapeId="0" xr:uid="{615B2D8C-DAC9-544F-964D-910D4B805FE2}">
      <text>
        <r>
          <rPr>
            <sz val="8"/>
            <color indexed="81"/>
            <rFont val="Arial"/>
            <family val="2"/>
          </rPr>
          <t>not published</t>
        </r>
      </text>
    </comment>
    <comment ref="J8" authorId="0" shapeId="0" xr:uid="{352A1324-CF35-EE4E-ADB0-250933D6E348}">
      <text>
        <r>
          <rPr>
            <sz val="8"/>
            <color indexed="81"/>
            <rFont val="Arial"/>
            <family val="2"/>
          </rPr>
          <t>not published</t>
        </r>
      </text>
    </comment>
    <comment ref="A10" authorId="0" shapeId="0" xr:uid="{EC6FF45B-EE4E-1249-8B03-0A9961C44EBB}">
      <text>
        <r>
          <rPr>
            <sz val="8"/>
            <color indexed="81"/>
            <rFont val="Arial"/>
            <family val="2"/>
          </rPr>
          <t>Includes victims for whom Aboriginal and Torres Strait Islander status was not stated.</t>
        </r>
      </text>
    </comment>
    <comment ref="A14" authorId="0" shapeId="0" xr:uid="{C1024F2C-3EBD-5445-A586-5644E28AE984}">
      <text>
        <r>
          <rPr>
            <sz val="8"/>
            <color indexed="81"/>
            <rFont val="Arial"/>
            <family val="2"/>
          </rPr>
          <t>Includes victims for whom Aboriginal and Torres Strait Islander status was not stated.</t>
        </r>
      </text>
    </comment>
    <comment ref="A18" authorId="0" shapeId="0" xr:uid="{CCA14C15-B2B8-8B4E-888B-B7A99FE57E57}">
      <text>
        <r>
          <rPr>
            <sz val="8"/>
            <color indexed="81"/>
            <rFont val="Arial"/>
            <family val="2"/>
          </rPr>
          <t>Includes victims for whom Aboriginal and Torres Strait Islander status was not stated.</t>
        </r>
      </text>
    </comment>
    <comment ref="B19" authorId="0" shapeId="0" xr:uid="{4D4A0769-B8FE-514C-9829-2B7EF3358CB2}">
      <text>
        <r>
          <rPr>
            <sz val="8"/>
            <color indexed="81"/>
            <rFont val="Arial"/>
            <family val="2"/>
          </rPr>
          <t>Data for 2014 have been revised (see Explanatory Notes paragraph 59).</t>
        </r>
        <r>
          <rPr>
            <sz val="9"/>
            <color indexed="81"/>
            <rFont val="Tahoma"/>
            <family val="2"/>
          </rPr>
          <t xml:space="preserve">
</t>
        </r>
      </text>
    </comment>
    <comment ref="A22" authorId="0" shapeId="0" xr:uid="{5EFD1EA0-DCA2-994E-B31A-E987F26C4FC0}">
      <text>
        <r>
          <rPr>
            <sz val="8"/>
            <color indexed="81"/>
            <rFont val="Arial"/>
            <family val="2"/>
          </rPr>
          <t>Includes victims for whom Aboriginal and Torres Strait Islander status was not stated.</t>
        </r>
      </text>
    </comment>
  </commentList>
</comments>
</file>

<file path=xl/sharedStrings.xml><?xml version="1.0" encoding="utf-8"?>
<sst xmlns="http://schemas.openxmlformats.org/spreadsheetml/2006/main" count="661" uniqueCount="343">
  <si>
    <t>Further information about these and related statistics is available from the ABS website www.abs.gov.au, or contact the National Information and Referral Service on 1300 135 070.</t>
  </si>
  <si>
    <t>Inquiries</t>
  </si>
  <si>
    <r>
      <t>Summary</t>
    </r>
    <r>
      <rPr>
        <sz val="8"/>
        <rFont val="Arial"/>
      </rPr>
      <t/>
    </r>
  </si>
  <si>
    <r>
      <t xml:space="preserve">More information available from the </t>
    </r>
    <r>
      <rPr>
        <b/>
        <u/>
        <sz val="12"/>
        <color indexed="12"/>
        <rFont val="Arial"/>
        <family val="2"/>
      </rPr>
      <t>ABS website</t>
    </r>
  </si>
  <si>
    <t>Tables</t>
  </si>
  <si>
    <t>Contents</t>
  </si>
  <si>
    <t xml:space="preserve">            Australian Bureau of Statistics</t>
  </si>
  <si>
    <t>Recorded Crime - Victims, 2015</t>
  </si>
  <si>
    <t>© Commonwealth of Australia 2016</t>
  </si>
  <si>
    <t xml:space="preserve">Explanatory Notes </t>
  </si>
  <si>
    <t>Explanatory Notes</t>
  </si>
  <si>
    <t>NUMBER</t>
  </si>
  <si>
    <t>VICTIMISATION RATE</t>
  </si>
  <si>
    <t>2010</t>
  </si>
  <si>
    <t>Males</t>
  </si>
  <si>
    <t>Total</t>
  </si>
  <si>
    <t>Females</t>
  </si>
  <si>
    <t>Persons</t>
  </si>
  <si>
    <t>Residential</t>
  </si>
  <si>
    <t>Outbuilding/residential land</t>
  </si>
  <si>
    <t>Community</t>
  </si>
  <si>
    <t>Street/footpath</t>
  </si>
  <si>
    <t>Other community location</t>
  </si>
  <si>
    <t>Other location</t>
  </si>
  <si>
    <t>PROPORTION (%)</t>
  </si>
  <si>
    <t>Weapon used</t>
  </si>
  <si>
    <t>Firearm</t>
  </si>
  <si>
    <t>Other weapon</t>
  </si>
  <si>
    <t>No weapon used</t>
  </si>
  <si>
    <t>Released at 11.30am (Canberra time) Wed 13 Jul 2016</t>
  </si>
  <si>
    <t>Homicide and related offences</t>
  </si>
  <si>
    <t>Murder</t>
  </si>
  <si>
    <t>Attempted murder</t>
  </si>
  <si>
    <t>Manslaughter</t>
  </si>
  <si>
    <t>Total homicide and related offences</t>
  </si>
  <si>
    <t>0–19</t>
  </si>
  <si>
    <t>20–34</t>
  </si>
  <si>
    <t>35–54</t>
  </si>
  <si>
    <t>55 years and over</t>
  </si>
  <si>
    <t>Dwelling</t>
  </si>
  <si>
    <t>45100DO005_2015 Recorded Crime - Victims, Australia, 2015</t>
  </si>
  <si>
    <t>Investigation not finalised</t>
  </si>
  <si>
    <t>Investigation finalised</t>
  </si>
  <si>
    <t>No offender proceeded against</t>
  </si>
  <si>
    <t>Offender proceeded against</t>
  </si>
  <si>
    <t>NEW SOUTH WALES</t>
  </si>
  <si>
    <t>VICTORIA</t>
  </si>
  <si>
    <t>QUEENSLAND</t>
  </si>
  <si>
    <t>SOUTH AUSTRALIA</t>
  </si>
  <si>
    <t>WESTERN AUSTRALIA</t>
  </si>
  <si>
    <t>TASMANIA</t>
  </si>
  <si>
    <t>NORTHERN TERRITORY</t>
  </si>
  <si>
    <t>AUSTRALIAN CAPITAL TERRITORY</t>
  </si>
  <si>
    <t>Age group (years)</t>
  </si>
  <si>
    <t>Known to victim</t>
  </si>
  <si>
    <t>Stranger</t>
  </si>
  <si>
    <t>Non-Indigenous</t>
  </si>
  <si>
    <t>Aboriginal &amp; Torres Strait Islander</t>
  </si>
  <si>
    <t>Location</t>
  </si>
  <si>
    <t>Use of weapon</t>
  </si>
  <si>
    <t>Outcome of investigation at 30 days</t>
  </si>
  <si>
    <t>Knife</t>
  </si>
  <si>
    <t>NSW</t>
  </si>
  <si>
    <t>Vic.</t>
  </si>
  <si>
    <t>Qld</t>
  </si>
  <si>
    <t>SA</t>
  </si>
  <si>
    <t>WA</t>
  </si>
  <si>
    <t>Tas.</t>
  </si>
  <si>
    <t>NT</t>
  </si>
  <si>
    <t>More information on the ABS website</t>
  </si>
  <si>
    <t>Introduction</t>
  </si>
  <si>
    <t>ACT</t>
  </si>
  <si>
    <t>VICTIMS OF HOMICIDE, Sex and age, Australia, 2010–2015</t>
  </si>
  <si>
    <t>VICTIMS OF HOMICIDE, Selected characteristics, Australia, 2010–2015</t>
  </si>
  <si>
    <t>Table 23 VICTIMS OF HOMICIDE, Sex and age, Australia, 2010–2015</t>
  </si>
  <si>
    <t>Table 24 VICTIMS OF HOMICIDE, Selected characteristics, Australia, 2010–2015</t>
  </si>
  <si>
    <t>Table 22 VICTIMS OF HOMICIDE, Australia, 2010–2015</t>
  </si>
  <si>
    <t>Table 25 VICTIMS OF HOMICIDE, States and territories, 2010–2015</t>
  </si>
  <si>
    <t>VICTIMS OF HOMICIDE, Australia, 2010–2015</t>
  </si>
  <si>
    <t>VICTIMS OF HOMICIDE, States and territories, 2010–2015</t>
  </si>
  <si>
    <t>VICTIMS OF HOMICIDE, Age by sex, selected states and territories, 2015</t>
  </si>
  <si>
    <t>VICTIMS OF HOMICIDE, Selected characteristics, selected states and territories, 2015</t>
  </si>
  <si>
    <t>VICTIMS OF HOMICIDE, Outcome of investigation at 30 days, selected states and territories, 2015</t>
  </si>
  <si>
    <t>VICTIMS OF HOMICIDE, Sex and relationship of offender to victim, selected states and territories, 2010–2015</t>
  </si>
  <si>
    <t>VICTIMS OF HOMICIDE, Indigenous status, selected states and territories, 2010–2015</t>
  </si>
  <si>
    <t>Table 26 VICTIMS OF HOMICIDE, Age by sex, selected states and territories, 2015</t>
  </si>
  <si>
    <t>Table 27 VICTIMS OF HOMICIDE, Selected characteristics, selected states and territories, 2015</t>
  </si>
  <si>
    <t>Table 28 VICTIMS OF HOMICIDE, Outcome of investigation at 30 days, selected states and territories, 2015</t>
  </si>
  <si>
    <t>Table 29 VICTIMS OF HOMICIDE, Sex and relationship of offender to victim, selected states and territories, 2015</t>
  </si>
  <si>
    <t>Table 30 VICTIMS OF HOMICIDE, Indigenous status, selected states and territories, 2010–2015</t>
  </si>
  <si>
    <t>INTRODUCTION</t>
  </si>
  <si>
    <t>DATA SOURCE</t>
  </si>
  <si>
    <t xml:space="preserve">REFERENCE PERIOD </t>
  </si>
  <si>
    <t xml:space="preserve">SCOPE </t>
  </si>
  <si>
    <t>CLASSIFICATIONS</t>
  </si>
  <si>
    <t>COUNTING METHODOLOGY</t>
  </si>
  <si>
    <t>VICTIMISATION RATES</t>
  </si>
  <si>
    <t>EXPERIMENTAL FAMILY AND DOMESTIC VIOLENCE STATISTICS</t>
  </si>
  <si>
    <t>CONFIDENTIALITY</t>
  </si>
  <si>
    <t>BREAK IN SERIES</t>
  </si>
  <si>
    <t xml:space="preserve">REVISIONS </t>
  </si>
  <si>
    <t>DATA COMPARABILITY</t>
  </si>
  <si>
    <t>STATE AND TERRITORY EVENTS AND SPECIFIC ISSUES</t>
  </si>
  <si>
    <t xml:space="preserve">COMPARISONS TO OTHER ABS DATA </t>
  </si>
  <si>
    <t xml:space="preserve">COMPARISONS TO NON-ABS SOURCES </t>
  </si>
  <si>
    <t xml:space="preserve">Recorded Crime - Victims, Australia, 2015 </t>
  </si>
  <si>
    <t xml:space="preserve">Key Findings </t>
  </si>
  <si>
    <r>
      <t xml:space="preserve">1 </t>
    </r>
    <r>
      <rPr>
        <sz val="10"/>
        <rFont val="Arial"/>
        <family val="2"/>
      </rPr>
      <t xml:space="preserve">This publication presents national statistics relating to victims of crime for a selected range of offences as recorded by police. These offences may have been reported by a victim, witness or other person, or they may have been detected by police. </t>
    </r>
  </si>
  <si>
    <r>
      <t xml:space="preserve">2 </t>
    </r>
    <r>
      <rPr>
        <sz val="10"/>
        <rFont val="Arial"/>
        <family val="2"/>
      </rPr>
      <t>The statistics presented in this publication are not designed to provide a total count of unique victims, nor the total number of individual offences that came to the attention of police. For further information on the counting methodology refer to paragraphs 13–19.</t>
    </r>
  </si>
  <si>
    <r>
      <t xml:space="preserve">3 </t>
    </r>
    <r>
      <rPr>
        <sz val="10"/>
        <rFont val="Arial"/>
        <family val="2"/>
      </rPr>
      <t xml:space="preserve">Statistics in this publication are derived from information held in administrative systems which are collected and maintained by police agencies within each state and territory. This information is collected by the ABS and compiled according to the National Crime Recording Standard (NCRS) in order to maximise consistency between states and territories. For information on the NCRS refer to paragraphs 66–69. </t>
    </r>
  </si>
  <si>
    <r>
      <t>4</t>
    </r>
    <r>
      <rPr>
        <sz val="10"/>
        <rFont val="Arial"/>
        <family val="2"/>
      </rPr>
      <t xml:space="preserve"> National crime statistics are produced annually on a calendar year basis. The reference period for this publication relates to offences that have been reported to police between 1 January and 31 December 2015.</t>
    </r>
  </si>
  <si>
    <t>SCOPE</t>
  </si>
  <si>
    <r>
      <t>5</t>
    </r>
    <r>
      <rPr>
        <sz val="10"/>
        <rFont val="Arial"/>
        <family val="2"/>
      </rPr>
      <t xml:space="preserve"> The scope of this collection includes victims of offences classified to selected divisions and/or subdivisions of the Australian and New Zealand Standard Offence Classification (ANZSOC). A victim can be a person, premises, organisation, or motor vehicle depending on the type of offence (for more information refer to paragraphs 13–19). Selected offence categories are:
</t>
    </r>
    <r>
      <rPr>
        <b/>
        <sz val="10"/>
        <rFont val="Arial"/>
        <family val="2"/>
      </rPr>
      <t xml:space="preserve">
</t>
    </r>
  </si>
  <si>
    <t xml:space="preserve">Homicide and related offences (including murder, attempted murder and manslaughter, but excluding driving causing death and conspiracy to 
murder);          </t>
  </si>
  <si>
    <t>Assault;</t>
  </si>
  <si>
    <t>Sexual assault;</t>
  </si>
  <si>
    <t>Kidnapping/abduction;</t>
  </si>
  <si>
    <t>Robbery;</t>
  </si>
  <si>
    <t>Blackmail/extortion;</t>
  </si>
  <si>
    <t>Unlawful entry with intent (UEWI);</t>
  </si>
  <si>
    <t>Motor vehicle theft; and</t>
  </si>
  <si>
    <t>Other theft.</t>
  </si>
  <si>
    <r>
      <t>6</t>
    </r>
    <r>
      <rPr>
        <sz val="10"/>
        <rFont val="Arial"/>
        <family val="2"/>
      </rPr>
      <t xml:space="preserve"> The above offence categories generally correspond to divisions of the ANZSOC, except in the following cases:</t>
    </r>
  </si>
  <si>
    <t>Kidnapping/abduction is ANZSOC subdivision 051;</t>
  </si>
  <si>
    <t>Robbery is ANZSOC subdivision 061;</t>
  </si>
  <si>
    <t>Blackmail/extortion is ANZSOC subdivision 062;</t>
  </si>
  <si>
    <t>Motor vehicle theft is made up of ANZSOC groups 0811 and 0812; and</t>
  </si>
  <si>
    <t>Other Theft is made up of ANZSOC groups 0813, 0821, 0823, 0829 and 0841.</t>
  </si>
  <si>
    <r>
      <t>7</t>
    </r>
    <r>
      <rPr>
        <sz val="10"/>
        <rFont val="Arial"/>
        <family val="2"/>
      </rPr>
      <t xml:space="preserve"> Statistics in this publication relate to both completed and attempted offences, i.e. those where the intent is not fulfilled. Attempts to commit an offence are classified to the same ANZSOC divisions and/or subdivisions as completed offences, with the exception of:</t>
    </r>
  </si>
  <si>
    <t>Murder, where murder and attempted murder are distinguished as separate offence categories; and</t>
  </si>
  <si>
    <t>Attempted motor vehicle thefts due to difficulties in distinguishing these offences from criminal damage.</t>
  </si>
  <si>
    <r>
      <t>8</t>
    </r>
    <r>
      <rPr>
        <sz val="10"/>
        <rFont val="Arial"/>
        <family val="2"/>
      </rPr>
      <t xml:space="preserve"> The scope excludes the following: </t>
    </r>
  </si>
  <si>
    <t>Conspiracy offences;</t>
  </si>
  <si>
    <t>Threats to commit an offence (An exception to this exclusion is assault where there is an apprehension that the direct threat of force, injury, or violence could be enacted, which is in-scope of the collection. This also applies to offences like robbery, kidnapping/abduction and blackmail/extortion where an element of threat is implicit in the nature of the crime);</t>
  </si>
  <si>
    <t>Aid, abet and accessory offences; and</t>
  </si>
  <si>
    <t>Deprivation of liberty offences.</t>
  </si>
  <si>
    <r>
      <t>9</t>
    </r>
    <r>
      <rPr>
        <sz val="10"/>
        <rFont val="Arial"/>
        <family val="2"/>
      </rPr>
      <t xml:space="preserve"> Where an outcome of investigation determines ‘no crime’ was committed i.e. the offence was reported to police but later deemed to be unfounded, false, or baseless; counts are excluded from the data. For further information see paragraphs 25–26.</t>
    </r>
  </si>
  <si>
    <r>
      <t>10</t>
    </r>
    <r>
      <rPr>
        <sz val="10"/>
        <rFont val="Arial"/>
        <family val="2"/>
      </rPr>
      <t xml:space="preserve"> Victims of crime as recorded by the Australian Federal Police (AFP) are out of scope of this publication. As such, victims of crime in Australia’s ‘other territories’ such as Christmas Island, the Cocos (Keeling) Islands and Jervis Bay Territory are out of scope as these territories are under AFP jurisdiction.</t>
    </r>
  </si>
  <si>
    <r>
      <rPr>
        <b/>
        <sz val="10"/>
        <rFont val="Arial"/>
        <family val="2"/>
      </rPr>
      <t>11</t>
    </r>
    <r>
      <rPr>
        <sz val="10"/>
        <rFont val="Arial"/>
        <family val="2"/>
      </rPr>
      <t xml:space="preserve"> The offence categories used within this publication are based on the </t>
    </r>
    <r>
      <rPr>
        <i/>
        <sz val="10"/>
        <rFont val="Arial"/>
        <family val="2"/>
      </rPr>
      <t>Australian and New Zealand Standard Offence Classification</t>
    </r>
    <r>
      <rPr>
        <sz val="10"/>
        <rFont val="Arial"/>
        <family val="2"/>
      </rPr>
      <t xml:space="preserve"> (ANZSOC), (third edition) (cat. no. 1234.0). ANZSOC provides a uniform national framework for classifying offences across Australia and New Zealand for statistical purposes. The classification is a hierarchical structure allowing for varying degrees of detail to be published depending on the level of detail in the source information. The classification structure is provided as an Appendix.</t>
    </r>
  </si>
  <si>
    <r>
      <t>12</t>
    </r>
    <r>
      <rPr>
        <sz val="10"/>
        <rFont val="Arial"/>
        <family val="2"/>
      </rPr>
      <t xml:space="preserve"> This publication uses a number of other classifications to categorise variables. The classification structures for location, weapon use and relationship of offender to victim have been provided as an Appendix. </t>
    </r>
  </si>
  <si>
    <t>Counting unit</t>
  </si>
  <si>
    <r>
      <rPr>
        <b/>
        <sz val="10"/>
        <rFont val="Arial"/>
        <family val="2"/>
      </rPr>
      <t>13</t>
    </r>
    <r>
      <rPr>
        <sz val="10"/>
        <rFont val="Arial"/>
        <family val="2"/>
      </rPr>
      <t xml:space="preserve"> A victim can be a person, premises, organisation or motor vehicle depending on the type of offence. A victim of a criminal incident is classified to one of the offence categories in scope of this collection (see paragraphs 5–10 for offences in scope).</t>
    </r>
  </si>
  <si>
    <r>
      <rPr>
        <b/>
        <sz val="10"/>
        <rFont val="Arial"/>
        <family val="2"/>
      </rPr>
      <t xml:space="preserve">14 </t>
    </r>
    <r>
      <rPr>
        <sz val="10"/>
        <rFont val="Arial"/>
        <family val="2"/>
      </rPr>
      <t>Data are compiled on the basis of the date an offence is reported to police and recorded within the reference period. This corresponds to either the date the offence was reported to police by a member of the public or when it was detected by police, and was recorded on police systems. The report date may not necessarily be the date when the offence occurred. This is particularly the case for homicide and related offences and sexual assault offences, where in some instances there may be a large time difference between when the offence(s) occurred and the report/detection date.</t>
    </r>
  </si>
  <si>
    <r>
      <t>15</t>
    </r>
    <r>
      <rPr>
        <sz val="10"/>
        <rFont val="Arial"/>
        <family val="2"/>
      </rPr>
      <t xml:space="preserve"> It should be noted that the </t>
    </r>
    <r>
      <rPr>
        <i/>
        <sz val="10"/>
        <rFont val="Arial"/>
        <family val="2"/>
      </rPr>
      <t>Recorded Crime – Victims</t>
    </r>
    <r>
      <rPr>
        <sz val="10"/>
        <rFont val="Arial"/>
        <family val="2"/>
      </rPr>
      <t xml:space="preserve"> collection does not enumerate unique persons or organisations. If a person is a victim of one offence, they will be counted once in this publication. If a person:</t>
    </r>
  </si>
  <si>
    <t xml:space="preserve">Is a victim of the same offence multiple times in the same incident, the victim is counted once. </t>
  </si>
  <si>
    <t>Is a victim of the same offence multiple times in different incidents throughout the year, the victim is counted once for each incident.</t>
  </si>
  <si>
    <t>Is a victim of multiple offences in the same incident that fall within the same offence category, the victim is counted once, and the lowest ANZSOC code recorded within that offence category is recorded as the offence.</t>
  </si>
  <si>
    <t xml:space="preserve">Is a victim of multiple offences that fall in different offence categories, the victim is counted once in each of the different categories, meaning one victim can be presented multiple times under different offence categories. </t>
  </si>
  <si>
    <r>
      <rPr>
        <b/>
        <sz val="10"/>
        <rFont val="Arial"/>
        <family val="2"/>
      </rPr>
      <t>16</t>
    </r>
    <r>
      <rPr>
        <sz val="10"/>
        <rFont val="Arial"/>
        <family val="2"/>
      </rPr>
      <t xml:space="preserve"> For a diagram illustrating the counting rules for the </t>
    </r>
    <r>
      <rPr>
        <i/>
        <sz val="10"/>
        <rFont val="Arial"/>
        <family val="2"/>
      </rPr>
      <t>Recorded Crime – Victims</t>
    </r>
    <r>
      <rPr>
        <sz val="10"/>
        <rFont val="Arial"/>
        <family val="2"/>
      </rPr>
      <t xml:space="preserve"> collection see: Explanatory Notes Tab. </t>
    </r>
  </si>
  <si>
    <r>
      <t>17</t>
    </r>
    <r>
      <rPr>
        <sz val="10"/>
        <rFont val="Arial"/>
        <family val="2"/>
      </rPr>
      <t xml:space="preserve"> Other examples of how different victim scenarios are counted are explained below:</t>
    </r>
  </si>
  <si>
    <t xml:space="preserve">If a victim is assaulted by several offenders or a victim is repeatedly assaulted by the same offender, but reports the victimisation to police as part of the same incident, the victim would be counted once for assault. </t>
  </si>
  <si>
    <t>On the other hand, if a victim reports these offences to police as separate incidents, then a count is made for each separate report.</t>
  </si>
  <si>
    <t>If a bank with several customers present is robbed, one robbery is counted, with the victim being the bank. If personal property is also taken from two customers, there would be three victims; the bank and the two customers.</t>
  </si>
  <si>
    <t>One victim is counted for each motor vehicle stolen. For example, if five cars are stolen from a car yard, this is counted as five motor vehicle thefts.</t>
  </si>
  <si>
    <r>
      <t>18</t>
    </r>
    <r>
      <rPr>
        <sz val="10"/>
        <rFont val="Arial"/>
        <family val="2"/>
      </rPr>
      <t xml:space="preserve"> For the offence of Unlawful Entry With Intent (UEWI) the following applies:</t>
    </r>
  </si>
  <si>
    <t xml:space="preserve">One victim is counted for each place/premises victimised, which can consist of either a single structure (e.g. house), part of a single structure (e.g. flat), or multiple structures (e.g. farmstead with house, barns and sheds). The same property containing the same structure(s) can be counted differently depending on the occupancy arrangements at the time. </t>
  </si>
  <si>
    <t xml:space="preserve">For multiple structures on the same property with the same occupant(s), one victim is counted regardless of the number of separate structures unlawfully entered with intent. This would apply to a house with attached or unattached garage and a backyard shed located on the one property; and warehouses occupied by a sole organisation located on the same property. </t>
  </si>
  <si>
    <t>For multiple structures on the same property, but occupied by more than one household or organisation, one victim is counted for each separate household or organisation. Where a business premises has an attached residence that is occupied by the same person(s), the registered business is considered to be a separate victim.</t>
  </si>
  <si>
    <t xml:space="preserve"> In the case of UEWI to individual areas in a building that is rented, leased or occupied separately, one victim is counted for each separate tenant/owner. For example, in a block of 10 flats leased by 10 different tenants where three flats are unlawfully entered, there would be a count of three UEWIs. If unlawful entry to the building itself is recorded, an additional offence of UEWI to that building is counted. This instance would apply to apartments in one building, offices of several commercial firms in one business building, shops in a shopping complex, hotel rooms and lodging houses.</t>
  </si>
  <si>
    <r>
      <t>19</t>
    </r>
    <r>
      <rPr>
        <sz val="10"/>
        <rFont val="Arial"/>
        <family val="2"/>
      </rPr>
      <t xml:space="preserve"> The definition of victim varies between offence types, see Glossary for further information.</t>
    </r>
  </si>
  <si>
    <t>Age of victims</t>
  </si>
  <si>
    <r>
      <t>20</t>
    </r>
    <r>
      <rPr>
        <sz val="10"/>
        <rFont val="Arial"/>
        <family val="2"/>
      </rPr>
      <t xml:space="preserve"> The age of a victim as presented in this publication refers to the age the victim was at the time they became known to police, rather than the age that the person was when they experienced victimisation. For example, if a victim was sexually assaulted at age 14 years but did not report the offence to police until they were 18 years of age; their age in this publication would be 18 years. </t>
    </r>
  </si>
  <si>
    <r>
      <t>21</t>
    </r>
    <r>
      <rPr>
        <sz val="10"/>
        <rFont val="Arial"/>
        <family val="2"/>
      </rPr>
      <t xml:space="preserve"> Preliminary analysis by the NCSU indicates that the proportion of historical offences present in the Recorded Crime - Victims data differs by offence grouping. Sexual assault counts in particular, have the highest proportion of offences that were committed more than 12 months ago. Care should be exercised when interpreting age data for sexual assault victims.</t>
    </r>
  </si>
  <si>
    <t>Aboriginal and Torres Strait Islander victims</t>
  </si>
  <si>
    <r>
      <t>22</t>
    </r>
    <r>
      <rPr>
        <sz val="10"/>
        <rFont val="Arial"/>
        <family val="2"/>
      </rPr>
      <t xml:space="preserve"> Indigenous status is based on self-identification by the individual who comes into contact with police. The quality of the data is dependent on police asking individuals to self-identify and responses being recorded on police systems. Where individuals are not able to provide an answer for themselves, jurisdictions may accept a response where a next of kin/guardian provides the information.</t>
    </r>
  </si>
  <si>
    <r>
      <t>23</t>
    </r>
    <r>
      <rPr>
        <sz val="10"/>
        <rFont val="Arial"/>
        <family val="2"/>
      </rPr>
      <t xml:space="preserve"> This publication presents data for Aboriginal and Torres Strait Islander victims for a selected range of personal offences for New South Wales, Queensland, South Australia and the Northern Territory. Based on an ABS assessment of data quality, Aboriginal and Torres Strait Islander data for recorded victims of crime for other jurisdictions are not of sufficient quality for national reporting. </t>
    </r>
  </si>
  <si>
    <r>
      <t>24</t>
    </r>
    <r>
      <rPr>
        <sz val="10"/>
        <rFont val="Arial"/>
        <family val="2"/>
      </rPr>
      <t xml:space="preserve"> For information about Aboriginal and Torres Strait Islander victimisation rates refer to paragraphs 34–38.</t>
    </r>
  </si>
  <si>
    <t>Outcome of Investigation</t>
  </si>
  <si>
    <r>
      <t>25</t>
    </r>
    <r>
      <rPr>
        <sz val="10"/>
        <rFont val="Arial"/>
        <family val="2"/>
      </rPr>
      <t xml:space="preserve"> Data are presented in this publication for outcome of investigation at 30 days after the date of report. However, where police have determined after an investigation that 'no crime' has occurred at 30, 90 or 180 days since the initial report to police, the offence is excluded from the data.</t>
    </r>
  </si>
  <si>
    <r>
      <t>26</t>
    </r>
    <r>
      <rPr>
        <sz val="10"/>
        <rFont val="Arial"/>
        <family val="2"/>
      </rPr>
      <t xml:space="preserve"> The Northern Territory is unable to code their outcome of investigation data in line with the requirements of the national outcome code 'no crime'. As a result, Northern Territory data may include victim counts for those situations where police have determined after investigation that 'no crime' has occurred.</t>
    </r>
  </si>
  <si>
    <t>Relationship of offender to victim</t>
  </si>
  <si>
    <r>
      <t>27</t>
    </r>
    <r>
      <rPr>
        <sz val="10"/>
        <rFont val="Arial"/>
        <family val="2"/>
      </rPr>
      <t xml:space="preserve"> The relationship of offender to victim information is initially recorded as the relationship as perceived by the victim at the time of the offence, with some jurisdictions updating this data item as the investigation progresses.  </t>
    </r>
  </si>
  <si>
    <r>
      <t>28</t>
    </r>
    <r>
      <rPr>
        <sz val="10"/>
        <rFont val="Arial"/>
        <family val="2"/>
      </rPr>
      <t xml:space="preserve"> Relationship of offender to victim data is not currently available for Western Australia due to system constraints.</t>
    </r>
  </si>
  <si>
    <r>
      <t>29</t>
    </r>
    <r>
      <rPr>
        <sz val="10"/>
        <rFont val="Arial"/>
        <family val="2"/>
      </rPr>
      <t xml:space="preserve"> There are some inconsistencies in relationship of offender to victim data across jurisdictions:</t>
    </r>
  </si>
  <si>
    <t xml:space="preserve">New South Wales is unable to provide relationship data for robbery offences. </t>
  </si>
  <si>
    <t xml:space="preserve">Victoria records the relationship of the victim to offender rather than the offender to the victim, and data is subsequently re-coded to meet the requirements of the Recorded Crime - Victims relationship classification. </t>
  </si>
  <si>
    <t xml:space="preserve">Several jurisdictions are unable to provide relationship data for other theft and blackmail/extortion offences, as they are sometimes unable to determine whether the victim is a person or an organisation. As a result, these offences have been excluded from some tables. </t>
  </si>
  <si>
    <r>
      <t>30</t>
    </r>
    <r>
      <rPr>
        <sz val="10"/>
        <rFont val="Arial"/>
        <family val="2"/>
      </rPr>
      <t xml:space="preserve"> There are some inconsistencies in the coding of current and former boyfriends and girlfriends across the jurisdictions, which should be taken into account when making comparisons:</t>
    </r>
  </si>
  <si>
    <t xml:space="preserve">Boyfriend/girlfriend: </t>
  </si>
  <si>
    <t xml:space="preserve">For New South Wales, Victoria, Queensland, South Australia and Tasmania, boyfriend and girlfriend are coded to ‘boyfriend/girlfriend’; </t>
  </si>
  <si>
    <t>For the Northern Territory, some boyfriends and girlfriends may be included in 'Other non-family member n.e.c.' or in 'Partner'; and</t>
  </si>
  <si>
    <t xml:space="preserve">For the Australian Capital Territory, boyfriend and girlfriend are coded to 'Partner'. </t>
  </si>
  <si>
    <t xml:space="preserve">Ex-boyfriend/ex-girlfriend: </t>
  </si>
  <si>
    <t>For Victoria, Queensland, South Australia and Tasmania ex-boyfriends and ex-girlfriends are coded to ‘ex-boyfriend/ex-girlfriend’;</t>
  </si>
  <si>
    <t>For New South Wales, ex-boyfriends and ex-girlfriends are coded to 'Boyfriend/girlfriend'; and</t>
  </si>
  <si>
    <t>For the Northern Territory and the Australian Capital Territory, ex-boyfriends and ex-girlfriends are coded to ‘Ex-partner’.</t>
  </si>
  <si>
    <r>
      <t>31</t>
    </r>
    <r>
      <rPr>
        <sz val="10"/>
        <rFont val="Arial"/>
        <family val="2"/>
      </rPr>
      <t xml:space="preserve"> Victimisation rates are expressed as victims per 100,000 of the ABS Estimated Resident Population (ERP). They are calculated using the ERP as at the midpoint of the reference period (i.e. 30 June).These rates generally accord with international and state and territory practice.</t>
    </r>
  </si>
  <si>
    <r>
      <rPr>
        <b/>
        <sz val="10"/>
        <rFont val="Arial"/>
        <family val="2"/>
      </rPr>
      <t>32</t>
    </r>
    <r>
      <rPr>
        <sz val="10"/>
        <rFont val="Arial"/>
        <family val="2"/>
      </rPr>
      <t xml:space="preserve"> The rates presented in this issue are calculated using ERP data based on the 2011 Census of Population and Housing. For population estimates and information on the methodology used to produce ERP, see Australian Demographic Statistics (cat. no. 3101.0). For Recorded Crime – Victims data, all estimates and projections for the Australian Capital Territory exclude Jervis Bay Territory. All estimates and projections for Australia exclude the external territories of Christmas Island and the Cocos (Keeling) Islands.</t>
    </r>
  </si>
  <si>
    <r>
      <t>33</t>
    </r>
    <r>
      <rPr>
        <sz val="10"/>
        <rFont val="Arial"/>
        <family val="2"/>
      </rPr>
      <t xml:space="preserve"> Victimisation rates vary across sex and age categories. This publication presents age and sex specific victimisation rates, which are calculated using estimates of the age and sex breakdowns of the population.</t>
    </r>
  </si>
  <si>
    <t>Aboriginal and Torres Strait Islander victimisation rates</t>
  </si>
  <si>
    <r>
      <t>34</t>
    </r>
    <r>
      <rPr>
        <sz val="10"/>
        <rFont val="Arial"/>
        <family val="2"/>
      </rPr>
      <t xml:space="preserve"> Victimisation rates for the Aboriginal and Torres Strait Islander and non-Indigenous persons are calculated using recast estimates (for the period 1996 to 2011) and projections (2012 to 2026) of the Aboriginal and Torres Strait Islander population based on data from the 2011 Census of Population and Housing, and rely upon assumptions about future fertility, paternity, life expectancy at birth and migration.</t>
    </r>
  </si>
  <si>
    <r>
      <t>35</t>
    </r>
    <r>
      <rPr>
        <sz val="10"/>
        <rFont val="Arial"/>
        <family val="2"/>
      </rPr>
      <t xml:space="preserve"> The Aboriginal and Torres Strait Islander projections used are based on Series B in the ABS publication </t>
    </r>
    <r>
      <rPr>
        <i/>
        <sz val="10"/>
        <rFont val="Arial"/>
        <family val="2"/>
      </rPr>
      <t>Estimates and Projections, Aboriginal and Torres Strait Islander Australians, 2001 to 2026</t>
    </r>
    <r>
      <rPr>
        <sz val="10"/>
        <rFont val="Arial"/>
        <family val="2"/>
      </rPr>
      <t xml:space="preserve"> (cat. no. 3238.0).</t>
    </r>
  </si>
  <si>
    <r>
      <t>36</t>
    </r>
    <r>
      <rPr>
        <sz val="10"/>
        <rFont val="Arial"/>
        <family val="2"/>
      </rPr>
      <t xml:space="preserve"> Rates for the non-Indigenous population are calculated using the ERP for the total population of the state or territory minus the projected Aboriginal and Torres Strait Islander population for the relevant jurisdiction. </t>
    </r>
  </si>
  <si>
    <r>
      <t>37</t>
    </r>
    <r>
      <rPr>
        <sz val="10"/>
        <rFont val="Arial"/>
        <family val="2"/>
      </rPr>
      <t xml:space="preserve"> Care should be exercised in interpreting rates based on small numbers of victims.</t>
    </r>
  </si>
  <si>
    <r>
      <t xml:space="preserve">38 </t>
    </r>
    <r>
      <rPr>
        <sz val="10"/>
        <rFont val="Arial"/>
        <family val="2"/>
      </rPr>
      <t xml:space="preserve">This release presents experimental statistics about selected characteristics of victims of Family and Domestic Violence (FDV) related offences which were reported to, or detected by police between 1 January and 31 December 2015. Users should be aware that movements in this data between 2014 and 2015 may be reflective of changes in reporting behaviour or variances in the police detection that have occurred over the reference period. </t>
    </r>
  </si>
  <si>
    <r>
      <t xml:space="preserve">39 </t>
    </r>
    <r>
      <rPr>
        <sz val="10"/>
        <rFont val="Arial"/>
        <family val="2"/>
      </rPr>
      <t xml:space="preserve">These data are not designed to provide a total count of unique victims of FDV related offences, nor the total number of individual FDV related offences that came to the attention of police. For further information on the counting methodology refer to paragraphs 13–19. </t>
    </r>
  </si>
  <si>
    <t>Definition</t>
  </si>
  <si>
    <r>
      <t xml:space="preserve">40 </t>
    </r>
    <r>
      <rPr>
        <sz val="10"/>
        <rFont val="Arial"/>
        <family val="2"/>
      </rPr>
      <t xml:space="preserve">Within the context of national </t>
    </r>
    <r>
      <rPr>
        <i/>
        <sz val="10"/>
        <rFont val="Arial"/>
        <family val="2"/>
      </rPr>
      <t>Recorded Crime – Victims</t>
    </r>
    <r>
      <rPr>
        <sz val="10"/>
        <rFont val="Arial"/>
        <family val="2"/>
      </rPr>
      <t xml:space="preserve"> statistics, a Family and Domestic Violence (FDV) -related offence is defined as “An offence involving at least two persons who were in a specified family or domestic relationship at the time of the offence; or where the offence was determined by a police officer to be to be family and/or domestic violence related as part of their investigation”.</t>
    </r>
  </si>
  <si>
    <t xml:space="preserve">For the purposes of this release, a specified family or domestic relationship includes: </t>
  </si>
  <si>
    <t>Partner (spouse, husband, wife, boyfriend, and girlfriend);</t>
  </si>
  <si>
    <t>Ex-partner (Ex-spouse, ex-husband, ex-wife, ex- boyfriend, ex-girlfriend);</t>
  </si>
  <si>
    <t>Parent (including step- parents);</t>
  </si>
  <si>
    <t xml:space="preserve">Other family member (including, but not limited to, child, sibling, grandparent, aunt, uncle, cousin, niece, nephew); </t>
  </si>
  <si>
    <t>Other non-family member (carer, guardian, kinship relationships).</t>
  </si>
  <si>
    <t xml:space="preserve">Selected offences are limited to the following ANZSOC Divisions and Sub-division offences: </t>
  </si>
  <si>
    <t>Attempted Murder</t>
  </si>
  <si>
    <t xml:space="preserve">Assault </t>
  </si>
  <si>
    <t xml:space="preserve">Sexual assault </t>
  </si>
  <si>
    <t>Kidnapping and abduction.</t>
  </si>
  <si>
    <t>Methodology</t>
  </si>
  <si>
    <r>
      <t xml:space="preserve">41 </t>
    </r>
    <r>
      <rPr>
        <sz val="10"/>
        <rFont val="Arial"/>
        <family val="2"/>
      </rPr>
      <t xml:space="preserve">For the 2015 release, experimental data about victims of selected offences have been determined to be FDV related where the relationship of offender to victim (ROV), as recorded by police, has been classified to one of the following categories: </t>
    </r>
  </si>
  <si>
    <t xml:space="preserve">Other family member (including but not limited to child, sibling, grandparent, aunt, uncle, cousin, niece, nephew). </t>
  </si>
  <si>
    <t>Offences may also have been determined to be FDV-related where a police officer has flagged a victim, or incident report as ‘FDV-related’ on their crime recording systems, following a police investigation.  Victims that have been determined to be FDV-related based on the police FDV flag may include victims with a ROV that has been classified to one of the following categories:</t>
  </si>
  <si>
    <t>‘Other non-family member’(includes  carer or kinship relationships); or</t>
  </si>
  <si>
    <t xml:space="preserve">‘Not stated’ (where no relationship information was provided to,or recorded by police at the time of report); or </t>
  </si>
  <si>
    <t>Where no information about the relationship of offender to victim was able to be provided by police.</t>
  </si>
  <si>
    <t>This is the second time experimental data about victims of FDV-related offences has been released as part of this publication. The methodology used in this release differs from the previous issue. Users are advised not to make comparisons between victims of FDV-related offences in this release and the previous issue of this publication.</t>
  </si>
  <si>
    <t>Data comparability</t>
  </si>
  <si>
    <r>
      <t xml:space="preserve">42 </t>
    </r>
    <r>
      <rPr>
        <sz val="10"/>
        <rFont val="Arial"/>
        <family val="2"/>
      </rPr>
      <t xml:space="preserve">Users should note that the comparability of the police FDV Flag and ROV data, used to derive these counts, are influenced by variances in availability, legislation, business rules, and differences in the crime recording systems across the various states and territories. </t>
    </r>
  </si>
  <si>
    <t xml:space="preserve">Relationship of Offender to Victim Comparability </t>
  </si>
  <si>
    <r>
      <t xml:space="preserve">43 </t>
    </r>
    <r>
      <rPr>
        <sz val="10"/>
        <rFont val="Arial"/>
        <family val="2"/>
      </rPr>
      <t xml:space="preserve">For the purposes of improving comparability, data for this release have been based on specified relationship categories that may not directly align with the relationships as outlined in state and territory specific FDV related legislation (see paragraph 40). </t>
    </r>
  </si>
  <si>
    <t xml:space="preserve">There are some known variances in the recording of relationship of offender to victim data across the states and territories which may impact on comparability of data in this release (see paragraphs 27-30).  </t>
  </si>
  <si>
    <r>
      <t xml:space="preserve">44 </t>
    </r>
    <r>
      <rPr>
        <sz val="10"/>
        <rFont val="Arial"/>
        <family val="2"/>
      </rPr>
      <t xml:space="preserve">Western Australia are currently unable to provide relationship of offender to victim data due to system constraints. As such, Western Australian data about victims of FDV related offences are based solely on the FDV Flag as recorded by police. As a result, data for Western Australia may exclude victims of selected offences which occurred in a specified family or domestic relationship in instances where these have not been flagged by police.  </t>
    </r>
  </si>
  <si>
    <r>
      <t xml:space="preserve">45 </t>
    </r>
    <r>
      <rPr>
        <sz val="10"/>
        <rFont val="Arial"/>
        <family val="2"/>
      </rPr>
      <t xml:space="preserve">Information about victims of FDV related offences for Tasmania are based solely on the ROV data as recorded by police. Tasmania Police are currently unable to provide an FDV flag due to system constraints. This is not likely to impact the data for Tasmania as state specific legislation, under which the police flag is applied, only extends to include intimate partners and their affected children in Tasmania. </t>
    </r>
  </si>
  <si>
    <t>Carer and kinship relationships</t>
  </si>
  <si>
    <r>
      <t xml:space="preserve">46 </t>
    </r>
    <r>
      <rPr>
        <sz val="10"/>
        <rFont val="Arial"/>
        <family val="2"/>
      </rPr>
      <t xml:space="preserve">For the purposes of this release, data includes victims of selected offences who experienced victimisation within a ‘carer’ and/or ‘kinship’ relationship only where this has been flagged as FDV related by police. This is because these relationship types are unable to be separately identified using the ROV data as provided for the </t>
    </r>
    <r>
      <rPr>
        <i/>
        <sz val="10"/>
        <rFont val="Arial"/>
        <family val="2"/>
      </rPr>
      <t>Recorded Crime – Victims</t>
    </r>
    <r>
      <rPr>
        <sz val="10"/>
        <rFont val="Arial"/>
        <family val="2"/>
      </rPr>
      <t xml:space="preserve"> collection. As a result, related data may vary across the states and territories due to legislative differences. </t>
    </r>
  </si>
  <si>
    <t xml:space="preserve">FDV Flag Comparability </t>
  </si>
  <si>
    <r>
      <t xml:space="preserve">47 </t>
    </r>
    <r>
      <rPr>
        <sz val="10"/>
        <rFont val="Arial"/>
        <family val="2"/>
      </rPr>
      <t xml:space="preserve">Users should be aware that for this release, the utilisation of the FDV flag as a measure of victims of FDV related offences varies across the states and territories as follows: </t>
    </r>
  </si>
  <si>
    <t xml:space="preserve">Western Australian data about victims of FDV related offences are based solely upon the FDV flag, as ROV data are not currently provided due to system constraints. See paragraph 44. </t>
  </si>
  <si>
    <r>
      <t>Data for New South Wales, Victoria, Queensland, South Australia, the Northern Territory and the Australian Capital Territory are largely based on ROV. However, data also includes victims of selected offences that</t>
    </r>
    <r>
      <rPr>
        <sz val="10"/>
        <rFont val="Arial"/>
        <family val="2"/>
      </rPr>
      <t xml:space="preserve"> were flagged by police to be family and domestic violence related where the ROV, as recorded by police, was classified as one of the following categories:</t>
    </r>
  </si>
  <si>
    <t>Other non-family member;</t>
  </si>
  <si>
    <t>No offender identified; or</t>
  </si>
  <si>
    <t>Not stated/inadequately described.</t>
  </si>
  <si>
    <t xml:space="preserve">Data for Tasmania are solely based on the ROV. Tasmania are currently unable to provide an FDV flag due to system constraints. </t>
  </si>
  <si>
    <r>
      <t xml:space="preserve">48 </t>
    </r>
    <r>
      <rPr>
        <sz val="10"/>
        <rFont val="Arial"/>
        <family val="2"/>
      </rPr>
      <t xml:space="preserve">The FDV flag is one of a number of information sources used by police to determine whether an offence was FDV-related, and procedures for the use of the flag may vary across the jurisdictions as a result of legislative differences.  </t>
    </r>
  </si>
  <si>
    <r>
      <t xml:space="preserve">49 </t>
    </r>
    <r>
      <rPr>
        <sz val="10"/>
        <rFont val="Arial"/>
        <family val="2"/>
      </rPr>
      <t xml:space="preserve">In New South Wales, Queensland, Victoria, the Northern Territory and the Australian Capital Territory, the FDV flag is recorded at the incident level. This may result in a small number of victims in these jurisdictions being flagged as FDV related which do not meet the definition of a specified family or domestic relationship. See paragraph 40. </t>
    </r>
  </si>
  <si>
    <r>
      <t xml:space="preserve">50 </t>
    </r>
    <r>
      <rPr>
        <sz val="10"/>
        <rFont val="Arial"/>
        <family val="2"/>
      </rPr>
      <t xml:space="preserve">In South Australia and Western Australia the FDV flag is recorded at the victim level. This means that the flag is applied separately to each victim record and only prescribed offences which occurred within an FDV relationship, as specified in state legislation, are flagged. </t>
    </r>
  </si>
  <si>
    <t>Comment and Further Information</t>
  </si>
  <si>
    <r>
      <rPr>
        <b/>
        <sz val="10"/>
        <rFont val="Arial"/>
        <family val="2"/>
      </rPr>
      <t>51</t>
    </r>
    <r>
      <rPr>
        <sz val="10"/>
        <rFont val="Arial"/>
        <family val="2"/>
      </rPr>
      <t xml:space="preserve"> Users should note that the FDV data contained in this publication is considered to be experimental, and is subject to further evaluation. The ABS is interested in feedback from users of these statistics on any aspect of the release. Please send written feedback to: crime.justice@abs.gov.au</t>
    </r>
  </si>
  <si>
    <r>
      <t>52</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This requirement means that the ABS must ensure that any statistical information about individuals cannot be derived from published data.</t>
    </r>
  </si>
  <si>
    <t xml:space="preserve"> </t>
  </si>
  <si>
    <r>
      <t>53</t>
    </r>
    <r>
      <rPr>
        <sz val="10"/>
        <color indexed="8"/>
        <rFont val="Arial"/>
        <family val="2"/>
      </rPr>
      <t xml:space="preserve"> To minimise the risk of identifying individuals in aggregate statistics, a technique is used to randomly adjust cell values and summary variables. This technique is called perturbation and was applied to the Recorded Crime - Victims collection for the first time for the 2014 release.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for the majority of this publication.</t>
    </r>
  </si>
  <si>
    <r>
      <t>54</t>
    </r>
    <r>
      <rPr>
        <sz val="10"/>
        <color indexed="8"/>
        <rFont val="Arial"/>
        <family val="2"/>
      </rPr>
      <t xml:space="preserve"> After perturbation, a given published cell value will be consistent across all tables. However, the sum of components of a total will not necessarily give the same result as the published total in a particular table. As such, proportions may add to more or less than 100%. Readers are advised to use the published totals rather than deriving totals based on the component cells. </t>
    </r>
  </si>
  <si>
    <r>
      <t>55</t>
    </r>
    <r>
      <rPr>
        <sz val="10"/>
        <color indexed="8"/>
        <rFont val="Arial"/>
        <family val="2"/>
      </rPr>
      <t xml:space="preserve"> Cells with relatively small values may be proportionally more affected by perturbation than large values. Users are advised against conducting analyses and drawing conclusions based on small values.</t>
    </r>
  </si>
  <si>
    <r>
      <t xml:space="preserve">56 </t>
    </r>
    <r>
      <rPr>
        <sz val="10"/>
        <color indexed="8"/>
        <rFont val="Arial"/>
        <family val="2"/>
      </rPr>
      <t xml:space="preserve">Perturbation has been applied to the majority of the data presented in this publication. However, the low levels of prevalence for the Homicide and related offences division do not support the use of perturbation as an effective confidentiality technique for this data item. This issue, in combination with the high profile nature of Homicide cases, led to the decision to present this data item separately from other offence categories and apply a different confidentiality process. Data in the ‘Victims of Homicide’ data cube have not been perturbed and some data have been suppressed to minimise the risk of identifying individuals in the aggregate statistics. </t>
    </r>
  </si>
  <si>
    <t>Similarly, experimental Family and Domestic Violence data for Homicide have not been perturbed, and are presented in Table 2 of the ‘Experimental Data – Victims of Family and Domestic Violence’ data cube.</t>
  </si>
  <si>
    <r>
      <t>57</t>
    </r>
    <r>
      <rPr>
        <sz val="10"/>
        <color indexed="8"/>
        <rFont val="Arial"/>
        <family val="2"/>
      </rPr>
      <t xml:space="preserve"> Perturbation has been applied to the 2015 data as well as to historical data presented in this publication for all offences except Homicide. Previously, a different technique was used to confidentialise these data and therefore there may be small differences between historical data presented in this issue and those published in previous issues of this publication.</t>
    </r>
  </si>
  <si>
    <r>
      <t>58</t>
    </r>
    <r>
      <rPr>
        <sz val="10"/>
        <color indexed="8"/>
        <rFont val="Arial"/>
        <family val="2"/>
      </rPr>
      <t xml:space="preserve"> The 2010 publication marked a break in series for the Recorded Crime – Victims collection. This was due to changes in police recording practices, implementation of revisions to the ANZSOC and the implementation of the National Crime Recording Standard (NCRS). Data published prior to the 2010 collection are not strictly comparable, and comparisons with the series published prior to this period should be avoided. </t>
    </r>
  </si>
  <si>
    <t>REVISIONS</t>
  </si>
  <si>
    <r>
      <t>59</t>
    </r>
    <r>
      <rPr>
        <sz val="10"/>
        <color indexed="8"/>
        <rFont val="Arial"/>
        <family val="2"/>
      </rPr>
      <t xml:space="preserve"> Statistics produced on the basis of date reported may be affected over time by lags in completing and/or processing some crime reports. Where offences reported in the reference year are not processed for inclusion in the national statistics until the following year, revised data are included in subsequent publications and noted accordingly. In this issue, 2014 data have been revised for New South Wales, Tasmania, the Northern Territory and the Australian Capital Territory.  </t>
    </r>
  </si>
  <si>
    <r>
      <t>60</t>
    </r>
    <r>
      <rPr>
        <sz val="10"/>
        <rFont val="Arial"/>
        <family val="2"/>
      </rPr>
      <t xml:space="preserve"> Given the complex nature of policing, many factors ultimately influence the level of recorded crime, which may not necessarily reflect changes in the actual number of criminal incidents:</t>
    </r>
  </si>
  <si>
    <t xml:space="preserve">Social, cultural and economic factors may influence the level of criminal offending or the level of reporting to police. </t>
  </si>
  <si>
    <t xml:space="preserve">Recorded crime statistics are the by-product of an administrative system and are affected by changes within that system. </t>
  </si>
  <si>
    <t xml:space="preserve">The introduction of new technologies or changes in police business practices and resources are likely to influence levels of recorded crime. </t>
  </si>
  <si>
    <t xml:space="preserve">Changes to legislation may also have an impact on the level of recorded crime and on the types of offences recorded. </t>
  </si>
  <si>
    <r>
      <t>61</t>
    </r>
    <r>
      <rPr>
        <sz val="10"/>
        <rFont val="Arial"/>
        <family val="2"/>
      </rPr>
      <t xml:space="preserve"> National statistics, therefore, require a level of uniformity when compiling data from different states and territories. Over time significant differences and changes in the business rules, procedures, systems, policies and recording practices of police agencies across Australia have resulted in some discrepancies in data between states and territories for some offence types. A number of standards, classifications and counting rules have been developed since the inception of this collection to improve national comparability.</t>
    </r>
  </si>
  <si>
    <t>Differences in Recorded Crime Statistics Project</t>
  </si>
  <si>
    <r>
      <rPr>
        <b/>
        <sz val="10"/>
        <rFont val="Arial"/>
        <family val="2"/>
      </rPr>
      <t>62</t>
    </r>
    <r>
      <rPr>
        <sz val="10"/>
        <rFont val="Arial"/>
        <family val="2"/>
      </rPr>
      <t xml:space="preserve"> In the early 2000s the National Crime Statistics Unit (NCSU) Board of Management commissioned the ABS to investigate discrepancies in the recording of crime statistics across jurisdictions. A paper outlining the conduct and outcomes of the Differences in Recorded Crime Statistics (DiRCS) project was released in 2005 and is available on the National Statistical Service website &lt;www.nss.gov.au&gt;.</t>
    </r>
  </si>
  <si>
    <r>
      <t>63</t>
    </r>
    <r>
      <rPr>
        <sz val="10"/>
        <rFont val="Arial"/>
        <family val="2"/>
      </rPr>
      <t xml:space="preserve"> Findings from the DiRCS project indicated that data for assault were not comparable across all states and territories. Testing of this offence type highlighted that there were inconsistent recording practices across the states and territories. Some jurisdictions almost always recorded a reported criminal incident on their crime recording system, whereas other jurisdictions applied a threshold test prior to a record being made (e.g. whether the victim wished to proceed against the offender or the seriousness of the incident). These thresholds varied across jurisdictions and were not guided by national standards.</t>
    </r>
  </si>
  <si>
    <r>
      <t>64</t>
    </r>
    <r>
      <rPr>
        <sz val="10"/>
        <color indexed="8"/>
        <rFont val="Arial"/>
        <family val="2"/>
      </rPr>
      <t xml:space="preserve"> The project also concluded that once a crime had been recorded in a crime recording system, there was no evidence to suggest that processes within any state or territory had a significant impact on differences in recorded crime statistics.</t>
    </r>
  </si>
  <si>
    <r>
      <t>65</t>
    </r>
    <r>
      <rPr>
        <sz val="10"/>
        <color indexed="8"/>
        <rFont val="Arial"/>
        <family val="2"/>
      </rPr>
      <t xml:space="preserve"> In considering other aspects of recorded crime statistics, the DiRCS project and subsequent data quality investigations concluded that information for offence types other than assault were satisfactory for the level of comparison presented in this publication. Where there are known specific issues for individual states and territories, these are described in </t>
    </r>
    <r>
      <rPr>
        <sz val="10"/>
        <rFont val="Arial"/>
        <family val="2"/>
      </rPr>
      <t>paragraphs 75–97</t>
    </r>
    <r>
      <rPr>
        <sz val="10"/>
        <color indexed="8"/>
        <rFont val="Arial"/>
        <family val="2"/>
      </rPr>
      <t>.</t>
    </r>
  </si>
  <si>
    <t xml:space="preserve">National Crime Recording Standard (NCRS) </t>
  </si>
  <si>
    <r>
      <t>66</t>
    </r>
    <r>
      <rPr>
        <sz val="10"/>
        <rFont val="Arial"/>
        <family val="2"/>
      </rPr>
      <t xml:space="preserve"> As part of the ABS's ongoing commitment to ensuring data comparability and quality, the NCRS was developed to address the lack of a uniform standard in the initial police recording processes identified in the DiRCS project. The NCRS complemented the already established classifications and counting rules for the </t>
    </r>
    <r>
      <rPr>
        <i/>
        <sz val="10"/>
        <rFont val="Arial"/>
        <family val="2"/>
      </rPr>
      <t>Recorded Crime – Victims</t>
    </r>
    <r>
      <rPr>
        <sz val="10"/>
        <rFont val="Arial"/>
        <family val="2"/>
      </rPr>
      <t xml:space="preserve"> collection and improved the level of comparability of these statistics across jurisdictions.</t>
    </r>
  </si>
  <si>
    <r>
      <t>67</t>
    </r>
    <r>
      <rPr>
        <sz val="10"/>
        <rFont val="Arial"/>
        <family val="2"/>
      </rPr>
      <t xml:space="preserve"> The main objective of the NCRS was to provide clear guidance to police agencies on the criteria to be considered when making a judgement as to what should be recorded on police recording systems in order to meet national crime statistical requirements.</t>
    </r>
  </si>
  <si>
    <r>
      <t>68</t>
    </r>
    <r>
      <rPr>
        <sz val="10"/>
        <rFont val="Arial"/>
        <family val="2"/>
      </rPr>
      <t xml:space="preserve"> The NCRS comprised a uniform set of business rules and requirements that were developed in collaboration with police agencies across Australia to guide the recording and counting of criminal incidents for statistical purposes and enable consistency in recording. A comprehensive set of scenarios has also been developed which underpin the rules and requirements of the NCRS. These scenarios provide police agencies with guidance about how to record an incident from the point at which it comes to police attention, to the point at which it is recorded into crime statistics. </t>
    </r>
  </si>
  <si>
    <r>
      <t>69</t>
    </r>
    <r>
      <rPr>
        <sz val="10"/>
        <rFont val="Arial"/>
        <family val="2"/>
      </rPr>
      <t xml:space="preserve"> The application of the rules and requirements of the NCRS enable the recording of crime for statistical purposes in a comparable manner, while still allowing for the recording and retaining of information on police systems for the primary reasons of operational investigation and law enforcement.</t>
    </r>
  </si>
  <si>
    <t>Differences in rule interpretation</t>
  </si>
  <si>
    <r>
      <t>70</t>
    </r>
    <r>
      <rPr>
        <sz val="10"/>
        <rFont val="Arial"/>
        <family val="2"/>
      </rPr>
      <t xml:space="preserve"> While the application of rules and requirements of the NCRS was</t>
    </r>
    <r>
      <rPr>
        <b/>
        <sz val="10"/>
        <rFont val="Arial"/>
        <family val="2"/>
      </rPr>
      <t xml:space="preserve"> </t>
    </r>
    <r>
      <rPr>
        <sz val="10"/>
        <rFont val="Arial"/>
        <family val="2"/>
      </rPr>
      <t>designed to enable the recording of crime in a comparable manner across all jurisdictions, there is some variability in the interpretation of the rules. In particular Rule 2, which guides what is recorded on police systems when an incident is reported to police. According to the NCRS Police officers are required to take a report at 'face value' and record an incident on their crime recording system. An investigation will then follow to determine whether a crime has been committed at law.</t>
    </r>
  </si>
  <si>
    <r>
      <t>71</t>
    </r>
    <r>
      <rPr>
        <sz val="10"/>
        <rFont val="Arial"/>
        <family val="2"/>
      </rPr>
      <t xml:space="preserve"> As a consequence of the lack of data comparability for assault and as part of an ongoing commitment to ensuring national data comparability, it has been determined that assault data will only be published for those jurisdictions complying with the NCRS. </t>
    </r>
  </si>
  <si>
    <r>
      <t>72</t>
    </r>
    <r>
      <rPr>
        <sz val="10"/>
        <rFont val="Arial"/>
        <family val="2"/>
      </rPr>
      <t xml:space="preserve"> In relation to reporting of incidents of assault there are differences in interpretation and implementation of this rule across states and territories. New South Wales, South Australia, Tasmania, Northern Territory, Australian Capital Territory and Western Australia have interpreted and implemented the rule as required, and data for these jurisdictions are available. Published assault data are suitable for cross-jurisdictional comparisons.</t>
    </r>
  </si>
  <si>
    <r>
      <t>73</t>
    </r>
    <r>
      <rPr>
        <sz val="10"/>
        <color indexed="8"/>
        <rFont val="Arial"/>
        <family val="2"/>
      </rPr>
      <t xml:space="preserve"> The interpretation and implementation of the recording rule for assault incidents varies from the standard for Victoria and Queensland. The variation is particularly around whether an element of investigation occurs before deciding to record an incident on their crime recording system. The degree to which this approach is taken and the potential impact on data across the jurisdictions varies and is discussed below under ‘State / Territory events and specific issues’</t>
    </r>
    <r>
      <rPr>
        <sz val="10"/>
        <color indexed="10"/>
        <rFont val="Arial"/>
        <family val="2"/>
      </rPr>
      <t>.</t>
    </r>
  </si>
  <si>
    <r>
      <rPr>
        <b/>
        <sz val="10"/>
        <rFont val="Arial"/>
        <family val="2"/>
      </rPr>
      <t xml:space="preserve">74 </t>
    </r>
    <r>
      <rPr>
        <sz val="10"/>
        <rFont val="Arial"/>
        <family val="2"/>
      </rPr>
      <t xml:space="preserve">National data for assault are not available in the Recorded Crime – Victims publication; it is recommended that the ABS National Crime Victimisation Survey be used to make national cross-jurisdiction comparisons. For further information see Crime Victimisation, Australia (cat. no. 4530.0). </t>
    </r>
  </si>
  <si>
    <t>STATE/TERRITORY EVENTS AND SPECIFIC ISSUES</t>
  </si>
  <si>
    <r>
      <t>75</t>
    </r>
    <r>
      <rPr>
        <sz val="10"/>
        <rFont val="Arial"/>
        <family val="2"/>
      </rPr>
      <t xml:space="preserve"> The following information highlights events or processes unique to a state/territory that may have an impact on the data for this collection. This may include specific initiatives, recording practices, or changes to legislation or policy supplied by each state/territory. Where differences between jurisdictions relate to specific data items, they are discussed in paragraphs 22-30.</t>
    </r>
  </si>
  <si>
    <t xml:space="preserve">New South Wales </t>
  </si>
  <si>
    <r>
      <t xml:space="preserve">76 </t>
    </r>
    <r>
      <rPr>
        <sz val="10"/>
        <rFont val="Arial"/>
        <family val="2"/>
      </rPr>
      <t>During the 2015 collection cycle, an error was identified in previous reference years with NSW Outcome of Investigation data for the offence category of Other theft. Records had been miscoded to ‘Investigation finalised – no offender proceeded against’ rather than ‘Investigation not finalised’. Consequently, revised national data for 2014 have been included in the 2015 publication to facilitate comparison. However, this issue was unable to be rectified for the 2010-2013 national data and these data have been suppressed. This issue does not affect the 2015 data.</t>
    </r>
  </si>
  <si>
    <r>
      <t>77</t>
    </r>
    <r>
      <rPr>
        <sz val="10"/>
        <rFont val="Arial"/>
        <family val="2"/>
      </rPr>
      <t xml:space="preserve"> During the 2014 collection cycle, a number of data extraction and coding errors were identified in previously provided </t>
    </r>
    <r>
      <rPr>
        <i/>
        <sz val="10"/>
        <rFont val="Arial"/>
        <family val="2"/>
      </rPr>
      <t>Recorded Crime – Victims</t>
    </r>
    <r>
      <rPr>
        <sz val="10"/>
        <rFont val="Arial"/>
        <family val="2"/>
      </rPr>
      <t xml:space="preserve"> data for NSW. Among other issues, it was discovered that sexual assault counts had been undercounted, and that there was an overcount in the number of victims with an 'investigation not finalised.' Consequently, all NSW data from 2010 to 2013 were revised. Users are advised to refer to the most recent publication and datacubes for NSW </t>
    </r>
    <r>
      <rPr>
        <i/>
        <sz val="10"/>
        <rFont val="Arial"/>
        <family val="2"/>
      </rPr>
      <t>Recorded Crime – Victims</t>
    </r>
    <r>
      <rPr>
        <sz val="10"/>
        <rFont val="Arial"/>
        <family val="2"/>
      </rPr>
      <t xml:space="preserve"> statistics from 2010 onwards. </t>
    </r>
  </si>
  <si>
    <r>
      <t>78</t>
    </r>
    <r>
      <rPr>
        <sz val="10"/>
        <rFont val="Arial"/>
        <family val="2"/>
      </rPr>
      <t xml:space="preserve"> Prior to 2012, NSW age data was based on the age of victim at the date the incident occurred. From 2012 onwards, NSW age data is based on age of victim at the date an offence is reported to police in accordance with all other jurisdictions.</t>
    </r>
  </si>
  <si>
    <r>
      <t>79</t>
    </r>
    <r>
      <rPr>
        <sz val="10"/>
        <rFont val="Arial"/>
        <family val="2"/>
      </rPr>
      <t xml:space="preserve"> Counts of kidnapping/abduction may be slightly inflated. 'Deprivation of liberty' (which is out of scope for this collection) is not separately identifiable on the NSW Police recording system; therefore counts of this offence type are also included in the kidnapping/abduction offence category.</t>
    </r>
  </si>
  <si>
    <r>
      <t>80</t>
    </r>
    <r>
      <rPr>
        <sz val="10"/>
        <rFont val="Arial"/>
        <family val="2"/>
      </rPr>
      <t xml:space="preserve"> All family and domestic violence related assaults are recorded even if the victim does not want to proceed.</t>
    </r>
  </si>
  <si>
    <r>
      <t>81</t>
    </r>
    <r>
      <rPr>
        <sz val="10"/>
        <rFont val="Arial"/>
        <family val="2"/>
      </rPr>
      <t xml:space="preserve"> An assault will still be recorded if there are no signs of injury and the victim does not wish to take the matter further. There is also a propensity in New South Wales to record assaults that occur as a part of public disturbances (e.g. a pub brawl).</t>
    </r>
  </si>
  <si>
    <t>Victoria</t>
  </si>
  <si>
    <r>
      <t xml:space="preserve">82 </t>
    </r>
    <r>
      <rPr>
        <sz val="10"/>
        <rFont val="Arial"/>
        <family val="2"/>
      </rPr>
      <t>Additional codes were added to the Victoria Police Law Enforcement Assistance Program (LEAP) computer system in July 2015 to support finer disaggregation of relationship type. Prior to this system update, the relationship type of parent and child were grouped together in the same code when recorded in LEAP and were then disaggregated into the separate categories by Victoria Police when the data was provided to ABS. Caution should be used when comparing 2015 data with other reference years for these categories.</t>
    </r>
  </si>
  <si>
    <r>
      <t xml:space="preserve">83 </t>
    </r>
    <r>
      <rPr>
        <sz val="10"/>
        <rFont val="Arial"/>
        <family val="2"/>
      </rPr>
      <t>During the 2014 collection cycle, it was discovered that the national counting rules had not been applied correctly to Victorian data in previous reference years, resulting in an overstatement of the number of victims for most offence types. The statistical impact of this error was found to be negligible for most offence types, with the exception of sexual assault and motor vehicle theft. Consequently, data were revised for 2013 and users are advised that published data from 2010-2012 are not directly comparable with data published for 2013 onwards.</t>
    </r>
  </si>
  <si>
    <r>
      <t xml:space="preserve">84 </t>
    </r>
    <r>
      <rPr>
        <sz val="10"/>
        <rFont val="Arial"/>
        <family val="2"/>
      </rPr>
      <t>Victoria may record an offence (where the facts indicate that a crime has been committed) if the victim does not wish to proceed, depending on the severity of that offence.</t>
    </r>
  </si>
  <si>
    <r>
      <t xml:space="preserve">85 </t>
    </r>
    <r>
      <rPr>
        <sz val="10"/>
        <rFont val="Arial"/>
        <family val="2"/>
      </rPr>
      <t>Property taken in association with UEWI may not always be identified due to limitations in recording options in the Victoria Police Law Enforcement Assistance Program (LEAP) computer system. Therefore, caution should be used when assessing the sub components of UEWI. The total counts for UEWI are correct, however further disaggregation results in an undercount for 'UEWI - involving the taking of property' and an over count of 'UEWI - other'.</t>
    </r>
  </si>
  <si>
    <r>
      <t xml:space="preserve">86 </t>
    </r>
    <r>
      <rPr>
        <sz val="10"/>
        <rFont val="Arial"/>
        <family val="2"/>
      </rPr>
      <t>For incidents of assault, Victoria differs from other jurisdictions in the interpretation and implementation of the NCRS (see paragraphs 66-74 for more information). Some element of an investigation will be undertaken before deciding whether to record an incident on their crime recording system. A record of the incident may be taken on other systems however the incident will not be recorded on the police recording system until it is determined that a crime has been committed. As a result of the comparability issues arising from this difference in interpretation and implementation of the NCRS a decision has been made not to make available assault data for Victoria.</t>
    </r>
  </si>
  <si>
    <t>Queensland</t>
  </si>
  <si>
    <r>
      <t>87</t>
    </r>
    <r>
      <rPr>
        <sz val="10"/>
        <rFont val="Arial"/>
        <family val="2"/>
      </rPr>
      <t xml:space="preserve"> Where an incident involving assault is reported to police, it is not taken on face value and recorded on the Queensland Police Records and Information Management Exchange (QPRIME). Where a domestic violence incident occurs which involves an alleged assault and the victim does not consent to proceeding with an assault charge, the assault matter is not recorded on QPRIME. In other jurisdictions, the incident would be included in the police recorded crime data even if the victim does not want to proceed with the assault investigation. The impact of this is that assault statistics produced for Queensland are lower than those reported in the </t>
    </r>
    <r>
      <rPr>
        <i/>
        <sz val="10"/>
        <rFont val="Arial"/>
        <family val="2"/>
      </rPr>
      <t>Crime Victimisation Survey</t>
    </r>
    <r>
      <rPr>
        <sz val="10"/>
        <rFont val="Arial"/>
        <family val="2"/>
      </rPr>
      <t>. As a result of the comparability issues arising from this difference in the interpretation and implementation of the NCRS a decision has been made not to make available assault data for Queensland.</t>
    </r>
  </si>
  <si>
    <r>
      <t>88</t>
    </r>
    <r>
      <rPr>
        <sz val="10"/>
        <rFont val="Arial"/>
        <family val="2"/>
      </rPr>
      <t xml:space="preserve"> For Queensland, when an assault co-occurs with a UEWI offence, only the UEWI offence is counted in this publication.</t>
    </r>
  </si>
  <si>
    <t xml:space="preserve">South Australia </t>
  </si>
  <si>
    <r>
      <t>89</t>
    </r>
    <r>
      <rPr>
        <sz val="10"/>
        <rFont val="Arial"/>
        <family val="2"/>
      </rPr>
      <t xml:space="preserve"> South Australia does not record an assault for an unknown victim but may record another offence such as theft (when evidence suggests an assault or another offence has taken place) if they cannot locate a victim or their representative.</t>
    </r>
  </si>
  <si>
    <r>
      <t>90</t>
    </r>
    <r>
      <rPr>
        <sz val="10"/>
        <rFont val="Arial"/>
        <family val="2"/>
      </rPr>
      <t xml:space="preserve"> South Australia records all family and domestic violence related assaults even if the victim does not want to proceed.</t>
    </r>
  </si>
  <si>
    <r>
      <t>91</t>
    </r>
    <r>
      <rPr>
        <sz val="10"/>
        <rFont val="Arial"/>
        <family val="2"/>
      </rPr>
      <t xml:space="preserve"> South Australia Police record a single victim in instances where multiple vehicles belonging to the same owner are stolen in a single incident. Victims of motor vehicle theft may therefore be understated. However, impact to victim counts is considered minimal.</t>
    </r>
  </si>
  <si>
    <r>
      <t>92</t>
    </r>
    <r>
      <rPr>
        <sz val="10"/>
        <rFont val="Arial"/>
        <family val="2"/>
      </rPr>
      <t xml:space="preserve"> The legal age of consent to sex for South Australia and Tasmania is 17 years of age. The legal age of consent in all other states and territories is 16 years.</t>
    </r>
  </si>
  <si>
    <t>Western Australia</t>
  </si>
  <si>
    <r>
      <t>93</t>
    </r>
    <r>
      <rPr>
        <sz val="10"/>
        <rFont val="Arial"/>
        <family val="2"/>
      </rPr>
      <t xml:space="preserve"> It is a legal requirement in Western Australia for doctors, nurses, midwives, teachers and police officers to report all reasonable beliefs of child sexual abuse to the Department for Child Protection.</t>
    </r>
  </si>
  <si>
    <t xml:space="preserve">Tasmania </t>
  </si>
  <si>
    <r>
      <t>94</t>
    </r>
    <r>
      <rPr>
        <sz val="10"/>
        <rFont val="Arial"/>
        <family val="2"/>
      </rPr>
      <t xml:space="preserve"> The legal age of consent to sex for South Australia and Tasmania is 17 years of age. The legal age of consent in all other states and territories is 16 years.</t>
    </r>
  </si>
  <si>
    <t>Northern Territory</t>
  </si>
  <si>
    <r>
      <t>95</t>
    </r>
    <r>
      <rPr>
        <sz val="10"/>
        <rFont val="Arial"/>
        <family val="2"/>
      </rPr>
      <t xml:space="preserve"> Assault in the Northern Territory is clearly defined under sections 187-188 of the NT Criminal Code Act and therefore does not rely on common law definitions.</t>
    </r>
  </si>
  <si>
    <r>
      <t>96</t>
    </r>
    <r>
      <rPr>
        <sz val="10"/>
        <rFont val="Arial"/>
        <family val="2"/>
      </rPr>
      <t xml:space="preserve"> The Northern Territory case management system does not include a 'no crime' outcome of investigation code. As a result, Northern Territory data may include victim counts for those situations where police have determined after investigation that 'no crime' has occurred. This differs to all other states and territories where 'no crime' data has been excluded from the victim counts.</t>
    </r>
  </si>
  <si>
    <t xml:space="preserve">Australian Capital Territory </t>
  </si>
  <si>
    <r>
      <t>97</t>
    </r>
    <r>
      <rPr>
        <sz val="10"/>
        <rFont val="Arial"/>
        <family val="2"/>
      </rPr>
      <t xml:space="preserve"> Motor vehicles that are stolen in the Australian Capital Territory, but recovered in another state/territory are recorded on the Australian Capital Territory operational IT systems and included in the counts.</t>
    </r>
  </si>
  <si>
    <t>COMPARISONS TO OTHER ABS DATA</t>
  </si>
  <si>
    <r>
      <rPr>
        <b/>
        <sz val="10"/>
        <rFont val="Arial"/>
        <family val="2"/>
      </rPr>
      <t>98</t>
    </r>
    <r>
      <rPr>
        <sz val="10"/>
        <rFont val="Arial"/>
        <family val="2"/>
      </rPr>
      <t xml:space="preserve"> As different methodologies are used; caution should be exercised in making any direct comparisons between different data sources. The information paper Measuring Victims of Crime: A Guide to Using Administrative and Survey Data (cat. no. 4522.0.55.001), released by the ABS in June 2011, outlines national crime victimisation statistics available from several different sources in the Australian context (including Recorded Crime – Victims) and draws comparisons between the statistics from these sources.</t>
    </r>
  </si>
  <si>
    <r>
      <t>99</t>
    </r>
    <r>
      <rPr>
        <sz val="10"/>
        <rFont val="Arial"/>
        <family val="2"/>
      </rPr>
      <t xml:space="preserve"> The main aim of this paper is to increase community understanding of the nature of different collection methodologies of crime victimisation data in Australia and why the findings from different data sources may differ. The paper also describes methodological differences between survey sources and the possible impacts of the methodological differences between the survey vehicles.</t>
    </r>
  </si>
  <si>
    <t>Recorded Crime – Offenders, Australia</t>
  </si>
  <si>
    <r>
      <t xml:space="preserve">100 </t>
    </r>
    <r>
      <rPr>
        <sz val="10"/>
        <rFont val="Arial"/>
        <family val="2"/>
      </rPr>
      <t xml:space="preserve">There are strong links between victims and offenders recorded by police in their administrative systems. Once a victim is recorded by police an investigation may ensue which could result, although not always, in an offender being proceeded against by police. However, there are a number of limitations in comparing the </t>
    </r>
    <r>
      <rPr>
        <i/>
        <sz val="10"/>
        <rFont val="Arial"/>
        <family val="2"/>
      </rPr>
      <t>Recorded Crime – Victims</t>
    </r>
    <r>
      <rPr>
        <sz val="10"/>
        <rFont val="Arial"/>
        <family val="2"/>
      </rPr>
      <t xml:space="preserve"> collection and the </t>
    </r>
    <r>
      <rPr>
        <i/>
        <sz val="10"/>
        <rFont val="Arial"/>
        <family val="2"/>
      </rPr>
      <t>Recorded Crime – Offenders</t>
    </r>
    <r>
      <rPr>
        <sz val="10"/>
        <rFont val="Arial"/>
        <family val="2"/>
      </rPr>
      <t xml:space="preserve"> collection:</t>
    </r>
  </si>
  <si>
    <t>Data cannot be directly linked;</t>
  </si>
  <si>
    <t>Counting units vary as the concept of a principal offence is not applied in the Victims collection. Victims may be counted more than once if multiple offences reside in different ANZSOC divisions, or if there are multiple occurrences of victimisation in the reference period;</t>
  </si>
  <si>
    <t>The reference period used in the Victims collection is based on the calendar year, while the Offenders collection is based on the financial year;</t>
  </si>
  <si>
    <t>Police may detect a crime without it being reported by a victim. Additionally, ‘victimless’ crimes, such as Illicit drug offences or Regulatory offences are excluded from the Victims collection; and</t>
  </si>
  <si>
    <t xml:space="preserve">Statistics about victims of Assault are not comparable across all states and territories. As a consequence, national data are not published. </t>
  </si>
  <si>
    <r>
      <rPr>
        <b/>
        <sz val="10"/>
        <rFont val="Arial"/>
        <family val="2"/>
      </rPr>
      <t>101</t>
    </r>
    <r>
      <rPr>
        <sz val="10"/>
        <rFont val="Arial"/>
        <family val="2"/>
      </rPr>
      <t xml:space="preserve"> Despite these differences, broad comparisons can be made between the two collections. For more information refer to Recorded Crime – Offenders, Australia (cat. no. 4519.0).</t>
    </r>
  </si>
  <si>
    <t>Crime Victimisation, Australia</t>
  </si>
  <si>
    <r>
      <rPr>
        <b/>
        <sz val="10"/>
        <rFont val="Arial"/>
        <family val="2"/>
      </rPr>
      <t>102</t>
    </r>
    <r>
      <rPr>
        <sz val="10"/>
        <rFont val="Arial"/>
        <family val="2"/>
      </rPr>
      <t xml:space="preserve"> Another key source of data about people's experience of crime is the annual ABS Crime Victimisation Survey, which is a complementary source to the Recorded Crime - Victims collection. This survey collects information about experiences of crime, the extent to which incidents of crime were subsequently reported to police and perceptions of neighbourhood problems and feelings of safety for a broad selected set of offences (see Crime Victimisation, Australia (cat. no. 4530.0)).</t>
    </r>
  </si>
  <si>
    <r>
      <t xml:space="preserve">103 </t>
    </r>
    <r>
      <rPr>
        <sz val="10"/>
        <rFont val="Arial"/>
        <family val="2"/>
      </rPr>
      <t>Due to differences in recording across states and territories, it is recommended that the survey data be used as the source to compare assault data across jurisdictions, rather than data presented in this publication.</t>
    </r>
  </si>
  <si>
    <t>Personal Safety Survey, Australia</t>
  </si>
  <si>
    <r>
      <rPr>
        <b/>
        <sz val="10"/>
        <rFont val="Arial"/>
        <family val="2"/>
      </rPr>
      <t xml:space="preserve">104 </t>
    </r>
    <r>
      <rPr>
        <sz val="10"/>
        <rFont val="Arial"/>
        <family val="2"/>
      </rPr>
      <t>A further source of crime victimisation data that measures people's experience of violence, harassment and stalking is the ABS Personal Safety Survey, last run in 2012. This survey provides detailed information collected from individuals about their experiences of threats/attempts or actual physical assault or sexual assault; the type of perpetrator; experience of harassment and stalking; reporting of incidents to police; feelings of safety; and includes a range of characteristics about some of these incidents of violence (see Personal Safety Survey, Australia (cat. no. 4906.0)).</t>
    </r>
  </si>
  <si>
    <t>Causes of Death, Australia</t>
  </si>
  <si>
    <r>
      <t>105</t>
    </r>
    <r>
      <rPr>
        <sz val="10"/>
        <color indexed="8"/>
        <rFont val="Arial"/>
        <family val="2"/>
      </rPr>
      <t xml:space="preserve"> The number of victims of murder and manslaughter published in </t>
    </r>
    <r>
      <rPr>
        <i/>
        <sz val="10"/>
        <color indexed="8"/>
        <rFont val="Arial"/>
        <family val="2"/>
      </rPr>
      <t>Recorded Crime - Victims</t>
    </r>
    <r>
      <rPr>
        <sz val="10"/>
        <color indexed="8"/>
        <rFont val="Arial"/>
        <family val="2"/>
      </rPr>
      <t xml:space="preserve"> differ from the number of deaths recorded as Assault (X85-Y09, Y87.1) i.e. murder, manslaughter and their sequelae published in </t>
    </r>
    <r>
      <rPr>
        <i/>
        <sz val="10"/>
        <color indexed="8"/>
        <rFont val="Arial"/>
        <family val="2"/>
      </rPr>
      <t>Causes of Death, Australia</t>
    </r>
    <r>
      <rPr>
        <sz val="10"/>
        <color indexed="8"/>
        <rFont val="Arial"/>
        <family val="2"/>
      </rPr>
      <t xml:space="preserve"> (cat. no. 3303.0). Reasons for the different counts include differences in scope and coverage between the two collections. </t>
    </r>
    <r>
      <rPr>
        <sz val="10"/>
        <rFont val="Arial"/>
        <family val="2"/>
      </rPr>
      <t> </t>
    </r>
  </si>
  <si>
    <t>COMPARISONS TO NON-ABS SOURCES</t>
  </si>
  <si>
    <r>
      <t>106</t>
    </r>
    <r>
      <rPr>
        <sz val="10"/>
        <rFont val="Arial"/>
        <family val="2"/>
      </rPr>
      <t xml:space="preserve"> </t>
    </r>
    <r>
      <rPr>
        <i/>
        <sz val="10"/>
        <rFont val="Arial"/>
        <family val="2"/>
      </rPr>
      <t>Recorded Crime - Victims</t>
    </r>
    <r>
      <rPr>
        <sz val="10"/>
        <rFont val="Arial"/>
        <family val="2"/>
      </rPr>
      <t xml:space="preserve"> statistics are compiled on a victim basis in that they count the number of victims for each individual offence category, rather than the number of breaches of the criminal law. The statistics presented in this publication may be different from those published by police forces in individual states and territories. Different definitions of offences (see Glossary) and counting methodology (see paragraphs 13–19) will result in variations. </t>
    </r>
  </si>
  <si>
    <t>RELATED PUBLICATIONS</t>
  </si>
  <si>
    <t>ABS publications</t>
  </si>
  <si>
    <r>
      <t>107</t>
    </r>
    <r>
      <rPr>
        <sz val="10"/>
        <rFont val="Arial"/>
        <family val="2"/>
      </rPr>
      <t xml:space="preserve"> Other ABS publications which may be of interest are on the Related Information tab.</t>
    </r>
  </si>
  <si>
    <r>
      <rPr>
        <b/>
        <sz val="10"/>
        <rFont val="Arial"/>
        <family val="2"/>
      </rPr>
      <t>108</t>
    </r>
    <r>
      <rPr>
        <sz val="10"/>
        <rFont val="Arial"/>
        <family val="2"/>
      </rPr>
      <t xml:space="preserve"> Current publications and other products released by the ABS are available from the ABS website &lt;www.abs.gov.au&gt;. The ABS also provides a Release Calendar on the website detailing products to be released in the next six months. The National Centre for Crime and Justice Statistics can be contacted by email &lt;crime.justice@abs.gov.au&gt;.</t>
    </r>
  </si>
  <si>
    <t>Non-ABS publications</t>
  </si>
  <si>
    <r>
      <rPr>
        <b/>
        <sz val="10"/>
        <rFont val="Arial"/>
        <family val="2"/>
      </rPr>
      <t xml:space="preserve">109 </t>
    </r>
    <r>
      <rPr>
        <sz val="10"/>
        <rFont val="Arial"/>
        <family val="2"/>
      </rPr>
      <t xml:space="preserve">Non-ABS sources which may be of interest include: </t>
    </r>
  </si>
  <si>
    <t>Australian Capital Territory Policing, Annual Report</t>
  </si>
  <si>
    <t>Australian Criminal Intelligence Commission</t>
  </si>
  <si>
    <t>Australian Federal Police, Annual Report</t>
  </si>
  <si>
    <t>Australian Institute of Criminology</t>
  </si>
  <si>
    <t>Crime Statistics Agency Victoria, Crime statistics</t>
  </si>
  <si>
    <t>Northern Territory Police, Fire and Emergency Services</t>
  </si>
  <si>
    <t xml:space="preserve">New South Wales Bureau of Crime Statistics and Research </t>
  </si>
  <si>
    <t xml:space="preserve">New South Wales Police Force, Annual Report </t>
  </si>
  <si>
    <t xml:space="preserve">Queensland Police Service, Annual Statistical Review </t>
  </si>
  <si>
    <t xml:space="preserve">South Australia Police </t>
  </si>
  <si>
    <t>Tasmania Police, Annual Report</t>
  </si>
  <si>
    <t xml:space="preserve">Western Australia Police </t>
  </si>
  <si>
    <t xml:space="preserve">More information is available from the ABS website: Recorded Crime -Victims, Australia, 2015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</si>
</sst>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2" formatCode="#,##0.0"/>
    <numFmt numFmtId="173" formatCode="0.0"/>
  </numFmts>
  <fonts count="62" x14ac:knownFonts="1">
    <font>
      <sz val="8"/>
      <name val="Arial"/>
    </font>
    <font>
      <sz val="8"/>
      <name val="Arial"/>
      <family val="2"/>
    </font>
    <font>
      <u/>
      <sz val="10"/>
      <color indexed="12"/>
      <name val="Arial"/>
      <family val="2"/>
    </font>
    <font>
      <sz val="7.5"/>
      <color indexed="22"/>
      <name val="Arial"/>
      <family val="2"/>
    </font>
    <font>
      <u/>
      <sz val="10"/>
      <name val="Arial"/>
      <family val="2"/>
    </font>
    <font>
      <b/>
      <sz val="10"/>
      <name val="Arial"/>
      <family val="2"/>
    </font>
    <font>
      <u/>
      <sz val="8"/>
      <color indexed="12"/>
      <name val="Arial"/>
      <family val="2"/>
    </font>
    <font>
      <sz val="10"/>
      <name val="Arial"/>
      <family val="2"/>
    </font>
    <font>
      <b/>
      <sz val="12"/>
      <name val="Arial"/>
      <family val="2"/>
    </font>
    <font>
      <sz val="8"/>
      <name val="Arial"/>
      <family val="2"/>
    </font>
    <font>
      <u/>
      <sz val="8"/>
      <color indexed="12"/>
      <name val="Arial"/>
      <family val="2"/>
    </font>
    <font>
      <b/>
      <u/>
      <sz val="12"/>
      <color indexed="12"/>
      <name val="Arial"/>
      <family val="2"/>
    </font>
    <font>
      <b/>
      <sz val="8"/>
      <name val="Arial"/>
      <family val="2"/>
    </font>
    <font>
      <b/>
      <sz val="9"/>
      <color indexed="10"/>
      <name val="Arial"/>
      <family val="2"/>
    </font>
    <font>
      <sz val="10"/>
      <name val="Arial"/>
      <family val="2"/>
    </font>
    <font>
      <u/>
      <sz val="10"/>
      <color indexed="12"/>
      <name val="Arial"/>
      <family val="2"/>
    </font>
    <font>
      <sz val="12"/>
      <name val="Arial"/>
      <family val="2"/>
    </font>
    <font>
      <b/>
      <sz val="12"/>
      <color indexed="10"/>
      <name val="Arial"/>
      <family val="2"/>
    </font>
    <font>
      <i/>
      <sz val="8"/>
      <name val="Arial"/>
      <family val="2"/>
    </font>
    <font>
      <sz val="8"/>
      <color indexed="12"/>
      <name val="Arial"/>
      <family val="2"/>
    </font>
    <font>
      <sz val="8"/>
      <color indexed="22"/>
      <name val="Arial"/>
      <family val="2"/>
    </font>
    <font>
      <sz val="8"/>
      <color indexed="8"/>
      <name val="Arial"/>
      <family val="2"/>
    </font>
    <font>
      <sz val="8"/>
      <color indexed="81"/>
      <name val="Arial"/>
      <family val="2"/>
    </font>
    <font>
      <sz val="9"/>
      <color indexed="81"/>
      <name val="Tahoma"/>
      <family val="2"/>
    </font>
    <font>
      <sz val="11"/>
      <color indexed="8"/>
      <name val="Calibri"/>
      <family val="2"/>
    </font>
    <font>
      <sz val="8"/>
      <color indexed="8"/>
      <name val="Arial"/>
      <family val="2"/>
    </font>
    <font>
      <b/>
      <sz val="8"/>
      <color indexed="8"/>
      <name val="Arial"/>
      <family val="2"/>
    </font>
    <font>
      <sz val="28"/>
      <color indexed="8"/>
      <name val="Calibri"/>
      <family val="2"/>
    </font>
    <font>
      <i/>
      <sz val="8"/>
      <color indexed="8"/>
      <name val="Arial"/>
      <family val="2"/>
    </font>
    <font>
      <b/>
      <sz val="9"/>
      <color indexed="81"/>
      <name val="Tahoma"/>
      <family val="2"/>
    </font>
    <font>
      <u/>
      <sz val="9"/>
      <color indexed="9"/>
      <name val="Arial"/>
      <family val="2"/>
    </font>
    <font>
      <sz val="9"/>
      <color indexed="81"/>
      <name val="Tahoma"/>
      <family val="2"/>
    </font>
    <font>
      <i/>
      <sz val="10"/>
      <name val="Arial"/>
      <family val="2"/>
    </font>
    <font>
      <b/>
      <i/>
      <sz val="10"/>
      <name val="Arial"/>
      <family val="2"/>
    </font>
    <font>
      <sz val="10"/>
      <color indexed="8"/>
      <name val="Arial"/>
      <family val="2"/>
    </font>
    <font>
      <sz val="10"/>
      <color indexed="10"/>
      <name val="Arial"/>
      <family val="2"/>
    </font>
    <font>
      <i/>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i/>
      <sz val="8"/>
      <color theme="1"/>
      <name val="Arial"/>
      <family val="2"/>
    </font>
    <font>
      <sz val="10"/>
      <color rgb="FF0D0D0D"/>
      <name val="Arial"/>
      <family val="2"/>
    </font>
    <font>
      <b/>
      <sz val="10"/>
      <color rgb="FF000000"/>
      <name val="Arial"/>
      <family val="2"/>
    </font>
    <font>
      <sz val="10"/>
      <color rgb="FF000000"/>
      <name val="Arial"/>
      <family val="2"/>
    </font>
    <font>
      <sz val="10"/>
      <color rgb="FF008250"/>
      <name val="Arial"/>
      <family val="2"/>
    </font>
    <font>
      <sz val="28"/>
      <color theme="1"/>
      <name val="Calibri"/>
      <family val="2"/>
      <scheme val="minor"/>
    </font>
  </fonts>
  <fills count="36">
    <fill>
      <patternFill patternType="none"/>
    </fill>
    <fill>
      <patternFill patternType="gray125"/>
    </fill>
    <fill>
      <patternFill patternType="solid">
        <fgColor indexed="9"/>
        <bgColor indexed="64"/>
      </patternFill>
    </fill>
    <fill>
      <patternFill patternType="solid">
        <fgColor indexed="4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bottom style="thin">
        <color indexed="55"/>
      </bottom>
      <diagonal/>
    </border>
    <border>
      <left/>
      <right/>
      <top style="thin">
        <color indexed="64"/>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80">
    <xf numFmtId="0" fontId="0" fillId="0" borderId="0"/>
    <xf numFmtId="0" fontId="37" fillId="4" borderId="0" applyNumberFormat="0" applyBorder="0" applyAlignment="0" applyProtection="0"/>
    <xf numFmtId="0" fontId="37" fillId="4" borderId="0" applyNumberFormat="0" applyBorder="0" applyAlignment="0" applyProtection="0"/>
    <xf numFmtId="0" fontId="37" fillId="5" borderId="0" applyNumberFormat="0" applyBorder="0" applyAlignment="0" applyProtection="0"/>
    <xf numFmtId="0" fontId="37" fillId="5" borderId="0" applyNumberFormat="0" applyBorder="0" applyAlignment="0" applyProtection="0"/>
    <xf numFmtId="0" fontId="37" fillId="6" borderId="0" applyNumberFormat="0" applyBorder="0" applyAlignment="0" applyProtection="0"/>
    <xf numFmtId="0" fontId="37" fillId="6" borderId="0" applyNumberFormat="0" applyBorder="0" applyAlignment="0" applyProtection="0"/>
    <xf numFmtId="0" fontId="37" fillId="7" borderId="0" applyNumberFormat="0" applyBorder="0" applyAlignment="0" applyProtection="0"/>
    <xf numFmtId="0" fontId="37" fillId="7" borderId="0" applyNumberFormat="0" applyBorder="0" applyAlignment="0" applyProtection="0"/>
    <xf numFmtId="0" fontId="37" fillId="8" borderId="0" applyNumberFormat="0" applyBorder="0" applyAlignment="0" applyProtection="0"/>
    <xf numFmtId="0" fontId="37" fillId="8"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1" borderId="0" applyNumberFormat="0" applyBorder="0" applyAlignment="0" applyProtection="0"/>
    <xf numFmtId="0" fontId="37" fillId="11"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8" fillId="16"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8" borderId="0" applyNumberFormat="0" applyBorder="0" applyAlignment="0" applyProtection="0"/>
    <xf numFmtId="0" fontId="38" fillId="19" borderId="0" applyNumberFormat="0" applyBorder="0" applyAlignment="0" applyProtection="0"/>
    <xf numFmtId="0" fontId="38" fillId="19" borderId="0" applyNumberFormat="0" applyBorder="0" applyAlignment="0" applyProtection="0"/>
    <xf numFmtId="0" fontId="38" fillId="20"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38" fillId="21" borderId="0" applyNumberFormat="0" applyBorder="0" applyAlignment="0" applyProtection="0"/>
    <xf numFmtId="0" fontId="38" fillId="22"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8" fillId="25" borderId="0" applyNumberFormat="0" applyBorder="0" applyAlignment="0" applyProtection="0"/>
    <xf numFmtId="0" fontId="38" fillId="26" borderId="0" applyNumberFormat="0" applyBorder="0" applyAlignment="0" applyProtection="0"/>
    <xf numFmtId="0" fontId="38" fillId="26" borderId="0" applyNumberFormat="0" applyBorder="0" applyAlignment="0" applyProtection="0"/>
    <xf numFmtId="0" fontId="38" fillId="27" borderId="0" applyNumberFormat="0" applyBorder="0" applyAlignment="0" applyProtection="0"/>
    <xf numFmtId="0" fontId="38" fillId="27" borderId="0" applyNumberFormat="0" applyBorder="0" applyAlignment="0" applyProtection="0"/>
    <xf numFmtId="0" fontId="39" fillId="28" borderId="0" applyNumberFormat="0" applyBorder="0" applyAlignment="0" applyProtection="0"/>
    <xf numFmtId="0" fontId="39" fillId="28" borderId="0" applyNumberFormat="0" applyBorder="0" applyAlignment="0" applyProtection="0"/>
    <xf numFmtId="0" fontId="40" fillId="29" borderId="4" applyNumberFormat="0" applyAlignment="0" applyProtection="0"/>
    <xf numFmtId="0" fontId="41" fillId="29" borderId="4" applyNumberFormat="0" applyAlignment="0" applyProtection="0"/>
    <xf numFmtId="0" fontId="40" fillId="29" borderId="4" applyNumberFormat="0" applyAlignment="0" applyProtection="0"/>
    <xf numFmtId="0" fontId="42" fillId="30" borderId="5" applyNumberFormat="0" applyAlignment="0" applyProtection="0"/>
    <xf numFmtId="0" fontId="42" fillId="30" borderId="5" applyNumberFormat="0" applyAlignment="0" applyProtection="0"/>
    <xf numFmtId="171" fontId="7" fillId="0" borderId="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4" fillId="31" borderId="0" applyNumberFormat="0" applyBorder="0" applyAlignment="0" applyProtection="0"/>
    <xf numFmtId="0" fontId="44" fillId="31" borderId="0" applyNumberFormat="0" applyBorder="0" applyAlignment="0" applyProtection="0"/>
    <xf numFmtId="0" fontId="45" fillId="0" borderId="6" applyNumberFormat="0" applyFill="0" applyAlignment="0" applyProtection="0"/>
    <xf numFmtId="0" fontId="46" fillId="0" borderId="7" applyNumberFormat="0" applyFill="0" applyAlignment="0" applyProtection="0"/>
    <xf numFmtId="0" fontId="47" fillId="0" borderId="8" applyNumberFormat="0" applyFill="0" applyAlignment="0" applyProtection="0"/>
    <xf numFmtId="0" fontId="47"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48" fillId="0" borderId="0" applyNumberFormat="0" applyFill="0" applyBorder="0" applyAlignment="0" applyProtection="0"/>
    <xf numFmtId="0" fontId="2" fillId="0" borderId="0" applyNumberFormat="0" applyFill="0" applyBorder="0" applyAlignment="0" applyProtection="0">
      <alignment vertical="top"/>
      <protection locked="0"/>
    </xf>
    <xf numFmtId="0" fontId="48" fillId="0" borderId="0" applyNumberFormat="0" applyFill="0" applyBorder="0" applyAlignment="0" applyProtection="0"/>
    <xf numFmtId="0" fontId="48" fillId="0" borderId="0" applyNumberFormat="0" applyFill="0" applyBorder="0" applyAlignment="0" applyProtection="0"/>
    <xf numFmtId="0" fontId="49" fillId="32" borderId="4" applyNumberFormat="0" applyAlignment="0" applyProtection="0"/>
    <xf numFmtId="0" fontId="49" fillId="32" borderId="4" applyNumberFormat="0" applyAlignment="0" applyProtection="0"/>
    <xf numFmtId="0" fontId="50" fillId="0" borderId="9" applyNumberFormat="0" applyFill="0" applyAlignment="0" applyProtection="0"/>
    <xf numFmtId="0" fontId="50" fillId="0" borderId="9" applyNumberFormat="0" applyFill="0" applyAlignment="0" applyProtection="0"/>
    <xf numFmtId="0" fontId="51" fillId="33" borderId="0" applyNumberFormat="0" applyBorder="0" applyAlignment="0" applyProtection="0"/>
    <xf numFmtId="0" fontId="51" fillId="33" borderId="0" applyNumberFormat="0" applyBorder="0" applyAlignment="0" applyProtection="0"/>
    <xf numFmtId="0" fontId="14" fillId="0" borderId="0"/>
    <xf numFmtId="0" fontId="37" fillId="0" borderId="0"/>
    <xf numFmtId="0" fontId="7" fillId="0" borderId="0"/>
    <xf numFmtId="0" fontId="37" fillId="0" borderId="0"/>
    <xf numFmtId="0" fontId="7" fillId="0" borderId="0"/>
    <xf numFmtId="0" fontId="1" fillId="0" borderId="0"/>
    <xf numFmtId="0" fontId="1" fillId="0" borderId="0"/>
    <xf numFmtId="0" fontId="1" fillId="0" borderId="0"/>
    <xf numFmtId="0" fontId="9" fillId="0" borderId="0"/>
    <xf numFmtId="0" fontId="1" fillId="0" borderId="0"/>
    <xf numFmtId="0" fontId="1"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1" fillId="0" borderId="0"/>
    <xf numFmtId="0" fontId="1"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1" fillId="0" borderId="0"/>
    <xf numFmtId="0" fontId="37" fillId="0" borderId="0"/>
    <xf numFmtId="0" fontId="37" fillId="0" borderId="0"/>
    <xf numFmtId="0" fontId="37" fillId="0" borderId="0"/>
    <xf numFmtId="0" fontId="37" fillId="0" borderId="0"/>
    <xf numFmtId="0" fontId="1" fillId="0" borderId="0"/>
    <xf numFmtId="0" fontId="1"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7" fillId="0" borderId="0"/>
    <xf numFmtId="0" fontId="37" fillId="0" borderId="0"/>
    <xf numFmtId="0" fontId="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7" fillId="0" borderId="0"/>
    <xf numFmtId="0" fontId="7" fillId="0" borderId="0"/>
    <xf numFmtId="0" fontId="37" fillId="0" borderId="0"/>
    <xf numFmtId="0" fontId="37" fillId="0" borderId="0"/>
    <xf numFmtId="0" fontId="37" fillId="0" borderId="0"/>
    <xf numFmtId="0" fontId="7" fillId="0" borderId="0"/>
    <xf numFmtId="0" fontId="37" fillId="0" borderId="0"/>
    <xf numFmtId="0" fontId="37" fillId="0" borderId="0"/>
    <xf numFmtId="0" fontId="37" fillId="0" borderId="0"/>
    <xf numFmtId="0" fontId="7" fillId="0" borderId="0"/>
    <xf numFmtId="0" fontId="7" fillId="0" borderId="0"/>
    <xf numFmtId="0" fontId="37" fillId="0" borderId="0"/>
    <xf numFmtId="0" fontId="37" fillId="0" borderId="0"/>
    <xf numFmtId="0" fontId="7" fillId="0" borderId="0"/>
    <xf numFmtId="0" fontId="7" fillId="0" borderId="0"/>
    <xf numFmtId="0" fontId="37" fillId="0" borderId="0"/>
    <xf numFmtId="0" fontId="7" fillId="0" borderId="0"/>
    <xf numFmtId="0" fontId="37" fillId="0" borderId="0"/>
    <xf numFmtId="0" fontId="37" fillId="0" borderId="0"/>
    <xf numFmtId="0" fontId="7" fillId="0" borderId="0"/>
    <xf numFmtId="0" fontId="37" fillId="0" borderId="0"/>
    <xf numFmtId="0" fontId="24" fillId="34" borderId="10" applyNumberFormat="0" applyFont="0" applyAlignment="0" applyProtection="0"/>
    <xf numFmtId="0" fontId="24" fillId="34" borderId="10" applyNumberFormat="0" applyFont="0" applyAlignment="0" applyProtection="0"/>
    <xf numFmtId="0" fontId="24" fillId="34" borderId="10" applyNumberFormat="0" applyFont="0" applyAlignment="0" applyProtection="0"/>
    <xf numFmtId="0" fontId="52" fillId="29" borderId="11" applyNumberFormat="0" applyAlignment="0" applyProtection="0"/>
    <xf numFmtId="0" fontId="52" fillId="29" borderId="11" applyNumberFormat="0" applyAlignment="0" applyProtection="0"/>
    <xf numFmtId="0" fontId="53" fillId="0" borderId="0" applyNumberFormat="0" applyFill="0" applyBorder="0" applyAlignment="0" applyProtection="0"/>
    <xf numFmtId="0" fontId="54" fillId="0" borderId="12" applyNumberFormat="0" applyFill="0" applyAlignment="0" applyProtection="0"/>
    <xf numFmtId="0" fontId="54" fillId="0" borderId="12"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cellStyleXfs>
  <cellXfs count="213">
    <xf numFmtId="0" fontId="0" fillId="0" borderId="0" xfId="0"/>
    <xf numFmtId="0" fontId="0" fillId="0" borderId="0" xfId="0" applyAlignment="1">
      <alignment wrapText="1"/>
    </xf>
    <xf numFmtId="0" fontId="2" fillId="0" borderId="0" xfId="65" applyAlignment="1" applyProtection="1"/>
    <xf numFmtId="0" fontId="2" fillId="0" borderId="0" xfId="65" applyAlignment="1" applyProtection="1">
      <alignment horizontal="center"/>
    </xf>
    <xf numFmtId="0" fontId="3" fillId="0" borderId="0" xfId="0" applyFont="1" applyAlignment="1">
      <alignment horizontal="center"/>
    </xf>
    <xf numFmtId="0" fontId="2" fillId="0" borderId="0" xfId="65" applyAlignment="1" applyProtection="1">
      <alignment wrapText="1"/>
    </xf>
    <xf numFmtId="0" fontId="4" fillId="0" borderId="0" xfId="0" applyFont="1" applyAlignment="1">
      <alignment wrapText="1"/>
    </xf>
    <xf numFmtId="0" fontId="0" fillId="0" borderId="0" xfId="0" applyFill="1"/>
    <xf numFmtId="0" fontId="0" fillId="0" borderId="0" xfId="0" applyFill="1" applyAlignment="1">
      <alignment wrapText="1"/>
    </xf>
    <xf numFmtId="0" fontId="5" fillId="0" borderId="0" xfId="0" applyFont="1"/>
    <xf numFmtId="0" fontId="0" fillId="0" borderId="0" xfId="0" applyAlignment="1"/>
    <xf numFmtId="0" fontId="6" fillId="0" borderId="0" xfId="65" applyFont="1" applyAlignment="1" applyProtection="1"/>
    <xf numFmtId="0" fontId="8" fillId="0" borderId="0" xfId="0" applyFont="1"/>
    <xf numFmtId="0" fontId="9" fillId="0" borderId="0" xfId="0" applyFont="1" applyBorder="1" applyAlignment="1">
      <alignment horizontal="left"/>
    </xf>
    <xf numFmtId="0" fontId="8" fillId="0" borderId="0" xfId="0" applyFont="1" applyBorder="1" applyAlignment="1">
      <alignment horizontal="left"/>
    </xf>
    <xf numFmtId="0" fontId="8" fillId="0" borderId="0" xfId="65" applyFont="1" applyAlignment="1" applyProtection="1"/>
    <xf numFmtId="0" fontId="0" fillId="0" borderId="1" xfId="0" applyBorder="1" applyAlignment="1">
      <alignment wrapText="1"/>
    </xf>
    <xf numFmtId="0" fontId="0" fillId="0" borderId="1" xfId="0" applyBorder="1" applyAlignment="1" applyProtection="1">
      <alignment wrapText="1"/>
      <protection locked="0"/>
    </xf>
    <xf numFmtId="0" fontId="0" fillId="0" borderId="0" xfId="0" applyBorder="1"/>
    <xf numFmtId="0" fontId="1" fillId="0" borderId="0" xfId="0" applyFont="1" applyAlignment="1">
      <alignment wrapText="1"/>
    </xf>
    <xf numFmtId="0" fontId="12" fillId="0" borderId="0" xfId="0" applyFont="1"/>
    <xf numFmtId="0" fontId="0" fillId="0" borderId="0" xfId="0" applyBorder="1" applyAlignment="1">
      <alignment wrapText="1"/>
    </xf>
    <xf numFmtId="0" fontId="13" fillId="0" borderId="0" xfId="0" applyFont="1" applyBorder="1"/>
    <xf numFmtId="0" fontId="8" fillId="0" borderId="0" xfId="0" applyFont="1" applyFill="1"/>
    <xf numFmtId="0" fontId="0" fillId="2" borderId="0" xfId="0" applyFill="1"/>
    <xf numFmtId="0" fontId="0" fillId="0" borderId="0" xfId="65" applyFont="1" applyFill="1" applyAlignment="1" applyProtection="1">
      <alignment horizontal="left" wrapText="1"/>
    </xf>
    <xf numFmtId="0" fontId="10" fillId="0" borderId="0" xfId="65" applyFont="1" applyAlignment="1" applyProtection="1"/>
    <xf numFmtId="0" fontId="8" fillId="0" borderId="0" xfId="86" applyFont="1" applyFill="1"/>
    <xf numFmtId="0" fontId="9" fillId="0" borderId="0" xfId="86" applyFill="1"/>
    <xf numFmtId="0" fontId="9" fillId="0" borderId="0" xfId="86" applyFill="1" applyBorder="1"/>
    <xf numFmtId="0" fontId="16" fillId="0" borderId="0" xfId="86" applyFont="1" applyFill="1" applyBorder="1"/>
    <xf numFmtId="0" fontId="17" fillId="0" borderId="0" xfId="86" applyFont="1" applyFill="1" applyBorder="1"/>
    <xf numFmtId="0" fontId="18" fillId="0" borderId="0" xfId="86" applyNumberFormat="1" applyFont="1" applyBorder="1" applyAlignment="1">
      <alignment horizontal="left" vertical="center" wrapText="1"/>
    </xf>
    <xf numFmtId="0" fontId="9" fillId="0" borderId="0" xfId="86" applyFont="1"/>
    <xf numFmtId="0" fontId="9" fillId="0" borderId="0" xfId="86"/>
    <xf numFmtId="0" fontId="5" fillId="0" borderId="0" xfId="86" applyFont="1"/>
    <xf numFmtId="0" fontId="9" fillId="0" borderId="0" xfId="86" applyFill="1" applyAlignment="1">
      <alignment wrapText="1"/>
    </xf>
    <xf numFmtId="0" fontId="19" fillId="0" borderId="0" xfId="66" applyFont="1" applyAlignment="1" applyProtection="1"/>
    <xf numFmtId="0" fontId="20" fillId="0" borderId="0" xfId="86" applyFont="1" applyAlignment="1">
      <alignment horizontal="center"/>
    </xf>
    <xf numFmtId="0" fontId="21" fillId="0" borderId="0" xfId="86" applyFont="1" applyAlignment="1">
      <alignment wrapText="1"/>
    </xf>
    <xf numFmtId="0" fontId="15" fillId="0" borderId="0" xfId="66" applyAlignment="1" applyProtection="1">
      <alignment horizontal="center"/>
    </xf>
    <xf numFmtId="0" fontId="5" fillId="0" borderId="0" xfId="0" applyFont="1" applyFill="1" applyBorder="1" applyAlignment="1">
      <alignment horizontal="left"/>
    </xf>
    <xf numFmtId="0" fontId="12" fillId="0" borderId="0" xfId="0" applyFont="1" applyAlignment="1">
      <alignment horizontal="right" wrapText="1"/>
    </xf>
    <xf numFmtId="0" fontId="12" fillId="0" borderId="2" xfId="0" applyFont="1" applyBorder="1" applyAlignment="1">
      <alignment wrapText="1"/>
    </xf>
    <xf numFmtId="0" fontId="19" fillId="0" borderId="0" xfId="0" applyFont="1" applyAlignment="1">
      <alignment horizontal="left"/>
    </xf>
    <xf numFmtId="0" fontId="12" fillId="0" borderId="0" xfId="0" applyFont="1" applyAlignment="1">
      <alignment horizontal="right"/>
    </xf>
    <xf numFmtId="0" fontId="12" fillId="0" borderId="2" xfId="0" applyFont="1" applyBorder="1" applyAlignment="1"/>
    <xf numFmtId="0" fontId="12" fillId="0" borderId="0" xfId="0" applyFont="1" applyAlignment="1">
      <alignment horizontal="left" indent="1"/>
    </xf>
    <xf numFmtId="0" fontId="12" fillId="0" borderId="2" xfId="0" applyFont="1" applyBorder="1"/>
    <xf numFmtId="173" fontId="25" fillId="0" borderId="0" xfId="137" applyNumberFormat="1" applyFont="1"/>
    <xf numFmtId="0" fontId="1" fillId="0" borderId="0" xfId="0" applyFont="1"/>
    <xf numFmtId="0" fontId="7" fillId="0" borderId="0" xfId="0" applyFont="1" applyBorder="1" applyAlignment="1">
      <alignment vertical="center"/>
    </xf>
    <xf numFmtId="0" fontId="1" fillId="0" borderId="0" xfId="0" applyFont="1" applyAlignment="1">
      <alignment horizontal="left"/>
    </xf>
    <xf numFmtId="0" fontId="1" fillId="0" borderId="2" xfId="0" applyFont="1" applyBorder="1" applyAlignment="1">
      <alignment horizontal="left"/>
    </xf>
    <xf numFmtId="0" fontId="12" fillId="0" borderId="0" xfId="86" applyFont="1" applyFill="1" applyBorder="1"/>
    <xf numFmtId="172" fontId="1" fillId="0" borderId="0" xfId="0" applyNumberFormat="1" applyFont="1"/>
    <xf numFmtId="0" fontId="12" fillId="0" borderId="0" xfId="0" applyFont="1" applyFill="1" applyBorder="1" applyAlignment="1">
      <alignment horizontal="left"/>
    </xf>
    <xf numFmtId="0" fontId="28" fillId="0" borderId="0" xfId="137" applyFont="1"/>
    <xf numFmtId="0" fontId="1" fillId="0" borderId="0" xfId="137" applyFont="1" applyAlignment="1">
      <alignment horizontal="left"/>
    </xf>
    <xf numFmtId="0" fontId="18" fillId="0" borderId="0" xfId="137" applyFont="1" applyAlignment="1">
      <alignment horizontal="left" indent="1"/>
    </xf>
    <xf numFmtId="0" fontId="25" fillId="0" borderId="0" xfId="137" applyFont="1"/>
    <xf numFmtId="0" fontId="12" fillId="0" borderId="0" xfId="79" applyFont="1" applyAlignment="1">
      <alignment horizontal="right"/>
    </xf>
    <xf numFmtId="172" fontId="18" fillId="0" borderId="0" xfId="80" applyNumberFormat="1" applyFont="1" applyAlignment="1">
      <alignment horizontal="right"/>
    </xf>
    <xf numFmtId="172" fontId="1" fillId="0" borderId="0" xfId="80" applyNumberFormat="1" applyFont="1" applyAlignment="1">
      <alignment horizontal="right"/>
    </xf>
    <xf numFmtId="0" fontId="25" fillId="0" borderId="0" xfId="79" applyFont="1"/>
    <xf numFmtId="0" fontId="1" fillId="0" borderId="0" xfId="138" applyFont="1" applyBorder="1" applyAlignment="1">
      <alignment horizontal="left" wrapText="1" indent="1"/>
    </xf>
    <xf numFmtId="0" fontId="26" fillId="0" borderId="0" xfId="79" applyFont="1"/>
    <xf numFmtId="0" fontId="25" fillId="0" borderId="0" xfId="79" applyFont="1" applyFill="1"/>
    <xf numFmtId="0" fontId="26" fillId="0" borderId="0" xfId="79" applyFont="1" applyFill="1"/>
    <xf numFmtId="0" fontId="28" fillId="0" borderId="0" xfId="79" applyFont="1"/>
    <xf numFmtId="0" fontId="12" fillId="0" borderId="0" xfId="88" applyFont="1" applyAlignment="1">
      <alignment horizontal="left"/>
    </xf>
    <xf numFmtId="0" fontId="1" fillId="0" borderId="0" xfId="88" applyFont="1" applyAlignment="1">
      <alignment horizontal="left"/>
    </xf>
    <xf numFmtId="0" fontId="37" fillId="0" borderId="0" xfId="79"/>
    <xf numFmtId="0" fontId="1" fillId="0" borderId="0" xfId="83"/>
    <xf numFmtId="0" fontId="12" fillId="0" borderId="0" xfId="83" applyFont="1"/>
    <xf numFmtId="173" fontId="12" fillId="0" borderId="0" xfId="83" applyNumberFormat="1" applyFont="1"/>
    <xf numFmtId="173" fontId="1" fillId="0" borderId="0" xfId="83" applyNumberFormat="1" applyFont="1"/>
    <xf numFmtId="173" fontId="0" fillId="0" borderId="0" xfId="0" applyNumberFormat="1"/>
    <xf numFmtId="173" fontId="9" fillId="0" borderId="0" xfId="86" applyNumberFormat="1"/>
    <xf numFmtId="173" fontId="18" fillId="0" borderId="0" xfId="0" applyNumberFormat="1" applyFont="1"/>
    <xf numFmtId="173" fontId="12" fillId="0" borderId="0" xfId="0" applyNumberFormat="1" applyFont="1"/>
    <xf numFmtId="0" fontId="18" fillId="0" borderId="0" xfId="0" applyFont="1"/>
    <xf numFmtId="0" fontId="1" fillId="0" borderId="0" xfId="83" applyFill="1" applyBorder="1"/>
    <xf numFmtId="0" fontId="5" fillId="0" borderId="0" xfId="83" applyFont="1" applyFill="1" applyBorder="1" applyAlignment="1">
      <alignment horizontal="left"/>
    </xf>
    <xf numFmtId="0" fontId="1" fillId="0" borderId="0" xfId="79" applyFont="1" applyAlignment="1">
      <alignment horizontal="left"/>
    </xf>
    <xf numFmtId="0" fontId="12" fillId="0" borderId="0" xfId="79" applyFont="1" applyAlignment="1">
      <alignment horizontal="left"/>
    </xf>
    <xf numFmtId="0" fontId="1" fillId="0" borderId="0" xfId="83" applyFill="1"/>
    <xf numFmtId="0" fontId="12" fillId="0" borderId="0" xfId="137" applyFont="1" applyAlignment="1">
      <alignment horizontal="left"/>
    </xf>
    <xf numFmtId="0" fontId="16" fillId="0" borderId="0" xfId="83" applyFont="1" applyFill="1" applyBorder="1"/>
    <xf numFmtId="0" fontId="17" fillId="0" borderId="0" xfId="83" applyFont="1" applyFill="1" applyBorder="1"/>
    <xf numFmtId="0" fontId="12" fillId="0" borderId="0" xfId="83" applyFont="1" applyFill="1" applyBorder="1" applyAlignment="1">
      <alignment horizontal="left"/>
    </xf>
    <xf numFmtId="0" fontId="18" fillId="0" borderId="0" xfId="83" applyNumberFormat="1" applyFont="1" applyBorder="1" applyAlignment="1">
      <alignment horizontal="left" vertical="center" wrapText="1"/>
    </xf>
    <xf numFmtId="0" fontId="12" fillId="0" borderId="0" xfId="83" applyFont="1" applyAlignment="1">
      <alignment horizontal="right" wrapText="1"/>
    </xf>
    <xf numFmtId="0" fontId="1" fillId="0" borderId="0" xfId="83" applyFont="1"/>
    <xf numFmtId="0" fontId="1" fillId="0" borderId="3" xfId="83" applyFont="1" applyBorder="1"/>
    <xf numFmtId="0" fontId="1" fillId="0" borderId="0" xfId="83" applyFont="1" applyAlignment="1">
      <alignment horizontal="left"/>
    </xf>
    <xf numFmtId="3" fontId="25" fillId="0" borderId="0" xfId="152" applyNumberFormat="1" applyFont="1" applyAlignment="1">
      <alignment horizontal="right"/>
    </xf>
    <xf numFmtId="0" fontId="1" fillId="0" borderId="2" xfId="83" applyFont="1" applyBorder="1"/>
    <xf numFmtId="3" fontId="1" fillId="0" borderId="0" xfId="83" applyNumberFormat="1" applyFont="1" applyAlignment="1">
      <alignment horizontal="right"/>
    </xf>
    <xf numFmtId="3" fontId="25" fillId="0" borderId="0" xfId="152" applyNumberFormat="1" applyFont="1"/>
    <xf numFmtId="0" fontId="19" fillId="0" borderId="0" xfId="83" applyFont="1" applyAlignment="1">
      <alignment horizontal="left"/>
    </xf>
    <xf numFmtId="0" fontId="28" fillId="0" borderId="0" xfId="79" applyFont="1" applyFill="1" applyAlignment="1">
      <alignment horizontal="right"/>
    </xf>
    <xf numFmtId="0" fontId="25" fillId="0" borderId="0" xfId="79" applyFont="1" applyFill="1" applyAlignment="1">
      <alignment horizontal="right"/>
    </xf>
    <xf numFmtId="0" fontId="5" fillId="0" borderId="0" xfId="138" applyFont="1" applyFill="1" applyBorder="1" applyAlignment="1">
      <alignment horizontal="left"/>
    </xf>
    <xf numFmtId="0" fontId="1" fillId="0" borderId="0" xfId="154" applyFont="1" applyAlignment="1">
      <alignment horizontal="left"/>
    </xf>
    <xf numFmtId="0" fontId="1" fillId="0" borderId="0" xfId="138" applyFont="1" applyAlignment="1">
      <alignment horizontal="left" wrapText="1"/>
    </xf>
    <xf numFmtId="0" fontId="1" fillId="0" borderId="0" xfId="138" applyFont="1" applyBorder="1" applyAlignment="1">
      <alignment horizontal="left" wrapText="1"/>
    </xf>
    <xf numFmtId="0" fontId="12" fillId="0" borderId="2" xfId="138" applyFont="1" applyBorder="1" applyAlignment="1">
      <alignment wrapText="1"/>
    </xf>
    <xf numFmtId="0" fontId="12" fillId="0" borderId="0" xfId="138" applyFont="1" applyAlignment="1">
      <alignment horizontal="right" wrapText="1"/>
    </xf>
    <xf numFmtId="0" fontId="18" fillId="0" borderId="0" xfId="83" applyFont="1"/>
    <xf numFmtId="0" fontId="1" fillId="0" borderId="0" xfId="79" applyFont="1" applyBorder="1" applyAlignment="1">
      <alignment wrapText="1"/>
    </xf>
    <xf numFmtId="0" fontId="12" fillId="0" borderId="3" xfId="79" applyFont="1" applyBorder="1" applyAlignment="1">
      <alignment wrapText="1"/>
    </xf>
    <xf numFmtId="0" fontId="1" fillId="0" borderId="0" xfId="79" applyFont="1" applyFill="1" applyBorder="1"/>
    <xf numFmtId="173" fontId="1" fillId="0" borderId="0" xfId="83" applyNumberFormat="1"/>
    <xf numFmtId="0" fontId="25" fillId="0" borderId="0" xfId="79" applyFont="1" applyAlignment="1">
      <alignment horizontal="left"/>
    </xf>
    <xf numFmtId="0" fontId="25" fillId="0" borderId="0" xfId="79" applyFont="1" applyAlignment="1">
      <alignment horizontal="left" indent="1"/>
    </xf>
    <xf numFmtId="0" fontId="12" fillId="0" borderId="0" xfId="79" applyFont="1" applyAlignment="1">
      <alignment horizontal="left" indent="1"/>
    </xf>
    <xf numFmtId="0" fontId="1" fillId="0" borderId="0" xfId="83" applyFont="1" applyBorder="1" applyAlignment="1">
      <alignment horizontal="left"/>
    </xf>
    <xf numFmtId="0" fontId="56" fillId="0" borderId="0" xfId="0" applyFont="1" applyFill="1"/>
    <xf numFmtId="0" fontId="12" fillId="0" borderId="0" xfId="0" applyFont="1" applyBorder="1" applyAlignment="1">
      <alignment horizontal="center" wrapText="1"/>
    </xf>
    <xf numFmtId="0" fontId="1" fillId="0" borderId="0" xfId="0" applyFont="1" applyBorder="1" applyAlignment="1">
      <alignment wrapText="1"/>
    </xf>
    <xf numFmtId="0" fontId="1" fillId="0" borderId="0" xfId="88" applyFont="1" applyAlignment="1">
      <alignment horizontal="left" indent="1"/>
    </xf>
    <xf numFmtId="0" fontId="18" fillId="0" borderId="0" xfId="88" applyFont="1" applyAlignment="1">
      <alignment horizontal="left" indent="2"/>
    </xf>
    <xf numFmtId="0" fontId="37" fillId="0" borderId="0" xfId="79" applyAlignment="1">
      <alignment horizontal="left" indent="1"/>
    </xf>
    <xf numFmtId="0" fontId="12" fillId="0" borderId="0" xfId="0" applyFont="1" applyBorder="1" applyAlignment="1">
      <alignment horizontal="center"/>
    </xf>
    <xf numFmtId="0" fontId="1" fillId="0" borderId="0" xfId="86" applyFont="1"/>
    <xf numFmtId="0" fontId="1" fillId="0" borderId="0" xfId="79" applyFont="1" applyAlignment="1">
      <alignment horizontal="left" indent="1"/>
    </xf>
    <xf numFmtId="0" fontId="18" fillId="0" borderId="0" xfId="79" applyFont="1" applyAlignment="1">
      <alignment horizontal="left" indent="2"/>
    </xf>
    <xf numFmtId="0" fontId="1" fillId="0" borderId="0" xfId="137" applyFont="1" applyAlignment="1">
      <alignment horizontal="left" indent="1"/>
    </xf>
    <xf numFmtId="0" fontId="18" fillId="0" borderId="0" xfId="137" applyFont="1" applyAlignment="1">
      <alignment horizontal="left" indent="2"/>
    </xf>
    <xf numFmtId="0" fontId="12" fillId="0" borderId="0" xfId="137" applyFont="1" applyBorder="1" applyAlignment="1">
      <alignment horizontal="center" wrapText="1"/>
    </xf>
    <xf numFmtId="0" fontId="12" fillId="0" borderId="0" xfId="138" applyFont="1" applyAlignment="1">
      <alignment horizontal="center" wrapText="1"/>
    </xf>
    <xf numFmtId="0" fontId="12" fillId="0" borderId="0" xfId="83" applyFont="1" applyAlignment="1">
      <alignment horizontal="center"/>
    </xf>
    <xf numFmtId="0" fontId="5" fillId="0" borderId="0" xfId="137" applyFont="1" applyAlignment="1">
      <alignment horizontal="left"/>
    </xf>
    <xf numFmtId="0" fontId="6" fillId="0" borderId="0" xfId="65" applyFont="1" applyAlignment="1" applyProtection="1">
      <alignment horizontal="right"/>
    </xf>
    <xf numFmtId="0" fontId="7" fillId="0" borderId="0" xfId="0" applyFont="1" applyAlignment="1">
      <alignment vertical="center" wrapText="1"/>
    </xf>
    <xf numFmtId="0" fontId="37" fillId="35" borderId="0" xfId="140" applyFill="1"/>
    <xf numFmtId="0" fontId="37" fillId="3" borderId="0" xfId="140" applyFill="1"/>
    <xf numFmtId="0" fontId="37" fillId="0" borderId="0" xfId="140" applyFill="1"/>
    <xf numFmtId="0" fontId="48" fillId="0" borderId="0" xfId="70" applyFill="1" applyAlignment="1" applyProtection="1"/>
    <xf numFmtId="0" fontId="37" fillId="0" borderId="3" xfId="140" applyFill="1" applyBorder="1"/>
    <xf numFmtId="0" fontId="30" fillId="0" borderId="3" xfId="70" applyFont="1" applyFill="1" applyBorder="1" applyAlignment="1" applyProtection="1">
      <alignment vertical="center"/>
    </xf>
    <xf numFmtId="0" fontId="48" fillId="0" borderId="3" xfId="70" applyFill="1" applyBorder="1" applyAlignment="1" applyProtection="1"/>
    <xf numFmtId="0" fontId="7" fillId="0" borderId="0" xfId="140" applyFont="1" applyBorder="1"/>
    <xf numFmtId="0" fontId="8" fillId="0" borderId="0" xfId="140" applyFont="1" applyBorder="1"/>
    <xf numFmtId="0" fontId="37" fillId="0" borderId="0" xfId="140" applyBorder="1"/>
    <xf numFmtId="0" fontId="5" fillId="0" borderId="0" xfId="140" applyFont="1" applyBorder="1"/>
    <xf numFmtId="0" fontId="6" fillId="0" borderId="0" xfId="65" applyFont="1" applyBorder="1" applyAlignment="1" applyProtection="1"/>
    <xf numFmtId="0" fontId="1" fillId="0" borderId="0" xfId="140" applyFont="1"/>
    <xf numFmtId="0" fontId="1" fillId="0" borderId="0" xfId="140" applyFont="1" applyBorder="1"/>
    <xf numFmtId="0" fontId="12" fillId="0" borderId="0" xfId="140" applyFont="1"/>
    <xf numFmtId="0" fontId="5" fillId="0" borderId="0" xfId="140" applyFont="1" applyAlignment="1">
      <alignment vertical="top" wrapText="1"/>
    </xf>
    <xf numFmtId="0" fontId="1" fillId="0" borderId="0" xfId="140" applyFont="1" applyAlignment="1">
      <alignment horizontal="left"/>
    </xf>
    <xf numFmtId="0" fontId="37" fillId="0" borderId="0" xfId="140"/>
    <xf numFmtId="0" fontId="5" fillId="0" borderId="0" xfId="140" applyFont="1" applyAlignment="1">
      <alignment horizontal="left"/>
    </xf>
    <xf numFmtId="0" fontId="7" fillId="0" borderId="0" xfId="140" applyFont="1" applyAlignment="1">
      <alignment horizontal="left"/>
    </xf>
    <xf numFmtId="0" fontId="5" fillId="0" borderId="0" xfId="70" applyFont="1" applyAlignment="1" applyProtection="1">
      <alignment vertical="top" wrapText="1"/>
    </xf>
    <xf numFmtId="0" fontId="7" fillId="0" borderId="0" xfId="140" applyFont="1"/>
    <xf numFmtId="0" fontId="5" fillId="0" borderId="0" xfId="140" applyFont="1"/>
    <xf numFmtId="0" fontId="2" fillId="0" borderId="0" xfId="70" applyFont="1" applyAlignment="1" applyProtection="1"/>
    <xf numFmtId="0" fontId="5" fillId="0" borderId="0" xfId="140" applyNumberFormat="1" applyFont="1" applyAlignment="1">
      <alignment vertical="top" wrapText="1"/>
    </xf>
    <xf numFmtId="0" fontId="5" fillId="0" borderId="0" xfId="140" applyNumberFormat="1" applyFont="1" applyAlignment="1">
      <alignment wrapText="1"/>
    </xf>
    <xf numFmtId="0" fontId="5" fillId="0" borderId="0" xfId="0" applyFont="1" applyAlignment="1">
      <alignment vertical="center" wrapText="1"/>
    </xf>
    <xf numFmtId="0" fontId="5" fillId="0" borderId="0" xfId="140" applyNumberFormat="1" applyFont="1"/>
    <xf numFmtId="0" fontId="5" fillId="0" borderId="0" xfId="140" applyFont="1" applyAlignment="1">
      <alignment wrapText="1"/>
    </xf>
    <xf numFmtId="0" fontId="7" fillId="0" borderId="0" xfId="140" applyFont="1" applyAlignment="1">
      <alignment wrapText="1"/>
    </xf>
    <xf numFmtId="0" fontId="7" fillId="0" borderId="0" xfId="0" applyFont="1" applyAlignment="1">
      <alignment horizontal="left" vertical="center" wrapText="1" indent="5"/>
    </xf>
    <xf numFmtId="0" fontId="7" fillId="0" borderId="0" xfId="0" applyFont="1" applyAlignment="1">
      <alignment horizontal="left" vertical="center" indent="5"/>
    </xf>
    <xf numFmtId="0" fontId="5" fillId="0" borderId="0" xfId="0" applyFont="1" applyAlignment="1">
      <alignment vertical="center"/>
    </xf>
    <xf numFmtId="0" fontId="7" fillId="0" borderId="0" xfId="0" applyFont="1" applyAlignment="1">
      <alignment vertical="center"/>
    </xf>
    <xf numFmtId="0" fontId="7" fillId="0" borderId="0" xfId="0" applyFont="1"/>
    <xf numFmtId="0" fontId="7" fillId="0" borderId="0" xfId="0" applyFont="1" applyAlignment="1">
      <alignment horizontal="left" vertical="center" indent="3"/>
    </xf>
    <xf numFmtId="0" fontId="5" fillId="0" borderId="0" xfId="0" applyFont="1" applyAlignment="1">
      <alignment wrapText="1"/>
    </xf>
    <xf numFmtId="0" fontId="7" fillId="0" borderId="0" xfId="0" applyFont="1" applyAlignment="1">
      <alignment wrapText="1"/>
    </xf>
    <xf numFmtId="0" fontId="32" fillId="0" borderId="0" xfId="0" applyFont="1" applyAlignment="1">
      <alignment horizontal="left" vertical="center" wrapText="1"/>
    </xf>
    <xf numFmtId="0" fontId="7" fillId="0" borderId="0" xfId="0" applyFont="1" applyAlignment="1">
      <alignment horizontal="left" vertical="center" wrapText="1" indent="3"/>
    </xf>
    <xf numFmtId="0" fontId="4" fillId="0" borderId="0" xfId="140" applyFont="1" applyAlignment="1">
      <alignment wrapText="1"/>
    </xf>
    <xf numFmtId="0" fontId="48" fillId="0" borderId="0" xfId="70" applyAlignment="1" applyProtection="1">
      <alignment horizontal="center"/>
    </xf>
    <xf numFmtId="0" fontId="48" fillId="0" borderId="0" xfId="70" applyAlignment="1" applyProtection="1"/>
    <xf numFmtId="0" fontId="37" fillId="0" borderId="0" xfId="140" applyAlignment="1">
      <alignment vertical="top"/>
    </xf>
    <xf numFmtId="0" fontId="5" fillId="0" borderId="0" xfId="0" applyFont="1" applyAlignment="1">
      <alignment vertical="top" wrapText="1"/>
    </xf>
    <xf numFmtId="0" fontId="7" fillId="0" borderId="0" xfId="140" applyFont="1" applyAlignment="1">
      <alignment vertical="top"/>
    </xf>
    <xf numFmtId="0" fontId="7" fillId="0" borderId="0" xfId="0" applyFont="1" applyAlignment="1">
      <alignment horizontal="left" vertical="center" wrapText="1"/>
    </xf>
    <xf numFmtId="0" fontId="7" fillId="0" borderId="0" xfId="0" applyFont="1" applyAlignment="1">
      <alignment horizontal="left" vertical="top" wrapText="1"/>
    </xf>
    <xf numFmtId="0" fontId="5" fillId="0" borderId="0" xfId="0" applyFont="1" applyAlignment="1">
      <alignment horizontal="left" vertical="center" wrapText="1"/>
    </xf>
    <xf numFmtId="0" fontId="37" fillId="0" borderId="0" xfId="140" applyAlignment="1"/>
    <xf numFmtId="0" fontId="7" fillId="0" borderId="0" xfId="140" applyFont="1" applyAlignment="1"/>
    <xf numFmtId="0" fontId="33" fillId="0" borderId="0" xfId="0" applyFont="1" applyAlignment="1">
      <alignment vertical="center" wrapText="1"/>
    </xf>
    <xf numFmtId="0" fontId="32" fillId="0" borderId="0" xfId="0" applyFon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59" fillId="0" borderId="0" xfId="0" applyFont="1" applyAlignment="1">
      <alignment vertical="center" wrapText="1"/>
    </xf>
    <xf numFmtId="0" fontId="60" fillId="0" borderId="0" xfId="0" applyFont="1" applyAlignment="1">
      <alignment vertical="center" wrapText="1"/>
    </xf>
    <xf numFmtId="0" fontId="2" fillId="0" borderId="0" xfId="65" applyFont="1" applyAlignment="1" applyProtection="1">
      <alignment horizontal="left" indent="5"/>
    </xf>
    <xf numFmtId="0" fontId="2" fillId="0" borderId="0" xfId="65" applyFont="1" applyAlignment="1" applyProtection="1">
      <alignment horizontal="left"/>
    </xf>
    <xf numFmtId="0" fontId="37" fillId="0" borderId="0" xfId="140" applyAlignment="1">
      <alignment wrapText="1"/>
    </xf>
    <xf numFmtId="0" fontId="12" fillId="0" borderId="0" xfId="79" applyFont="1" applyBorder="1" applyAlignment="1">
      <alignment wrapText="1"/>
    </xf>
    <xf numFmtId="0" fontId="7" fillId="0" borderId="0" xfId="0" applyFont="1" applyFill="1" applyBorder="1" applyAlignment="1">
      <alignment vertical="center"/>
    </xf>
    <xf numFmtId="0" fontId="7" fillId="0" borderId="0" xfId="0" applyFont="1" applyAlignment="1">
      <alignment vertical="center" wrapText="1"/>
    </xf>
    <xf numFmtId="0" fontId="6" fillId="0" borderId="0" xfId="65" applyFont="1" applyAlignment="1" applyProtection="1"/>
    <xf numFmtId="0" fontId="10" fillId="0" borderId="0" xfId="65" applyFont="1" applyAlignment="1" applyProtection="1"/>
    <xf numFmtId="0" fontId="27" fillId="35" borderId="0" xfId="0" applyFont="1" applyFill="1" applyAlignment="1">
      <alignment horizontal="left" vertical="center"/>
    </xf>
    <xf numFmtId="0" fontId="12" fillId="0" borderId="2" xfId="0" applyFont="1" applyBorder="1" applyAlignment="1">
      <alignment horizontal="center" wrapText="1"/>
    </xf>
    <xf numFmtId="0" fontId="27" fillId="35" borderId="0" xfId="86" applyFont="1" applyFill="1" applyAlignment="1">
      <alignment horizontal="left" vertical="center"/>
    </xf>
    <xf numFmtId="0" fontId="12" fillId="0" borderId="0" xfId="79" applyFont="1" applyAlignment="1">
      <alignment horizontal="center" wrapText="1"/>
    </xf>
    <xf numFmtId="0" fontId="12" fillId="0" borderId="2" xfId="0" applyFont="1" applyBorder="1" applyAlignment="1">
      <alignment horizontal="center"/>
    </xf>
    <xf numFmtId="3" fontId="12" fillId="0" borderId="2" xfId="83" applyNumberFormat="1" applyFont="1" applyBorder="1" applyAlignment="1">
      <alignment horizontal="center"/>
    </xf>
    <xf numFmtId="0" fontId="27" fillId="35" borderId="0" xfId="83" applyFont="1" applyFill="1" applyAlignment="1">
      <alignment horizontal="left" vertical="center"/>
    </xf>
    <xf numFmtId="0" fontId="12" fillId="0" borderId="0" xfId="83" applyFont="1" applyAlignment="1">
      <alignment horizontal="center" wrapText="1"/>
    </xf>
    <xf numFmtId="0" fontId="12" fillId="0" borderId="2" xfId="83" applyFont="1" applyBorder="1" applyAlignment="1">
      <alignment horizontal="center" wrapText="1"/>
    </xf>
    <xf numFmtId="0" fontId="12" fillId="0" borderId="2" xfId="137" applyFont="1" applyBorder="1" applyAlignment="1">
      <alignment horizontal="center" wrapText="1"/>
    </xf>
    <xf numFmtId="0" fontId="61" fillId="35" borderId="0" xfId="140" applyFont="1" applyFill="1" applyAlignment="1">
      <alignment horizontal="left" vertical="center"/>
    </xf>
    <xf numFmtId="0" fontId="2" fillId="0" borderId="0" xfId="70" applyFont="1" applyAlignment="1" applyProtection="1"/>
  </cellXfs>
  <cellStyles count="180">
    <cellStyle name="20% - Accent1" xfId="1" builtinId="30" customBuiltin="1"/>
    <cellStyle name="20% - Accent1 2" xfId="2" xr:uid="{2449299B-C1C7-734D-9EA2-B3EBF819AB63}"/>
    <cellStyle name="20% - Accent2" xfId="3" builtinId="34" customBuiltin="1"/>
    <cellStyle name="20% - Accent2 2" xfId="4" xr:uid="{66B0EF37-85FA-704C-BC2A-272514EFEAE6}"/>
    <cellStyle name="20% - Accent3" xfId="5" builtinId="38" customBuiltin="1"/>
    <cellStyle name="20% - Accent3 2" xfId="6" xr:uid="{4CD4DFF3-6C3F-6A47-A9F6-2F811C9B3B49}"/>
    <cellStyle name="20% - Accent4" xfId="7" builtinId="42" customBuiltin="1"/>
    <cellStyle name="20% - Accent4 2" xfId="8" xr:uid="{C47987AD-022C-1D41-8887-63AF5B6D0CD5}"/>
    <cellStyle name="20% - Accent5" xfId="9" builtinId="46" customBuiltin="1"/>
    <cellStyle name="20% - Accent5 2" xfId="10" xr:uid="{0EF4B635-9729-124E-AB50-0BFB10484452}"/>
    <cellStyle name="20% - Accent6" xfId="11" builtinId="50" customBuiltin="1"/>
    <cellStyle name="20% - Accent6 2" xfId="12" xr:uid="{17232CC1-8A15-7A46-A3B6-6291328191E9}"/>
    <cellStyle name="40% - Accent1" xfId="13" builtinId="31" customBuiltin="1"/>
    <cellStyle name="40% - Accent1 2" xfId="14" xr:uid="{32D19DDB-81C5-BD43-9D4F-4C9404E6D639}"/>
    <cellStyle name="40% - Accent2" xfId="15" builtinId="35" customBuiltin="1"/>
    <cellStyle name="40% - Accent2 2" xfId="16" xr:uid="{A83E322F-8959-9F41-8697-8521D8EFB0CD}"/>
    <cellStyle name="40% - Accent3" xfId="17" builtinId="39" customBuiltin="1"/>
    <cellStyle name="40% - Accent3 2" xfId="18" xr:uid="{9B984B0D-F652-2D4E-A2B7-5DD3B13A22A4}"/>
    <cellStyle name="40% - Accent4" xfId="19" builtinId="43" customBuiltin="1"/>
    <cellStyle name="40% - Accent4 2" xfId="20" xr:uid="{7A9B0894-648F-E44C-A2B6-8FC49991F87C}"/>
    <cellStyle name="40% - Accent5" xfId="21" builtinId="47" customBuiltin="1"/>
    <cellStyle name="40% - Accent5 2" xfId="22" xr:uid="{DE185569-FE48-9A4B-B7BD-34DEF98624E1}"/>
    <cellStyle name="40% - Accent6" xfId="23" builtinId="51" customBuiltin="1"/>
    <cellStyle name="40% - Accent6 2" xfId="24" xr:uid="{AD0336CC-90F3-7443-9CD1-D31CAE2FBD0C}"/>
    <cellStyle name="60% - Accent1" xfId="25" builtinId="32" customBuiltin="1"/>
    <cellStyle name="60% - Accent1 2" xfId="26" xr:uid="{64F276D0-9F34-B146-A5CC-1F3DF45D6362}"/>
    <cellStyle name="60% - Accent2" xfId="27" builtinId="36" customBuiltin="1"/>
    <cellStyle name="60% - Accent2 2" xfId="28" xr:uid="{885BD838-7985-7C48-8B8F-AB514540E5F6}"/>
    <cellStyle name="60% - Accent3" xfId="29" builtinId="40" customBuiltin="1"/>
    <cellStyle name="60% - Accent3 2" xfId="30" xr:uid="{AEDD3119-8B93-6E4A-9E2A-F85997E265F2}"/>
    <cellStyle name="60% - Accent4" xfId="31" builtinId="44" customBuiltin="1"/>
    <cellStyle name="60% - Accent4 2" xfId="32" xr:uid="{E04450BA-8704-BA47-9375-330D82A121C6}"/>
    <cellStyle name="60% - Accent5" xfId="33" builtinId="48" customBuiltin="1"/>
    <cellStyle name="60% - Accent5 2" xfId="34" xr:uid="{9F6F7933-8B5B-CA47-B4D6-0CE207F382BC}"/>
    <cellStyle name="60% - Accent6" xfId="35" builtinId="52" customBuiltin="1"/>
    <cellStyle name="60% - Accent6 2" xfId="36" xr:uid="{35902CD3-9CD6-794B-BDBA-356B4368D7B4}"/>
    <cellStyle name="Accent1" xfId="37" builtinId="29" customBuiltin="1"/>
    <cellStyle name="Accent1 2" xfId="38" xr:uid="{419CB5C2-1E01-7947-A133-9A6A1B083E50}"/>
    <cellStyle name="Accent2" xfId="39" builtinId="33" customBuiltin="1"/>
    <cellStyle name="Accent2 2" xfId="40" xr:uid="{6E2BB71A-A56A-4E4D-8A8F-09CEA0795426}"/>
    <cellStyle name="Accent3" xfId="41" builtinId="37" customBuiltin="1"/>
    <cellStyle name="Accent3 2" xfId="42" xr:uid="{22D24666-1316-E742-BC45-C6A31FBA0ADA}"/>
    <cellStyle name="Accent4" xfId="43" builtinId="41" customBuiltin="1"/>
    <cellStyle name="Accent4 2" xfId="44" xr:uid="{DF5620D3-C954-EC45-89C7-195D491283EC}"/>
    <cellStyle name="Accent5" xfId="45" builtinId="45" customBuiltin="1"/>
    <cellStyle name="Accent5 2" xfId="46" xr:uid="{43A74972-FA8D-9B49-A576-41C8EAFDCCD7}"/>
    <cellStyle name="Accent6" xfId="47" builtinId="49" customBuiltin="1"/>
    <cellStyle name="Accent6 2" xfId="48" xr:uid="{7CA501CB-2B20-D64B-B013-A1D76A99560A}"/>
    <cellStyle name="Bad" xfId="49" builtinId="27" customBuiltin="1"/>
    <cellStyle name="Bad 2" xfId="50" xr:uid="{0E175FFF-1166-5E43-BB28-03462824B40C}"/>
    <cellStyle name="Calculation" xfId="51" builtinId="22" customBuiltin="1"/>
    <cellStyle name="Calculation 2" xfId="52" xr:uid="{C6C470D6-268B-2D41-B030-970481B7F683}"/>
    <cellStyle name="Calculation 3" xfId="53" xr:uid="{47BEF365-2494-D14B-959D-83575E86B54F}"/>
    <cellStyle name="Check Cell" xfId="54" builtinId="23" customBuiltin="1"/>
    <cellStyle name="Check Cell 2" xfId="55" xr:uid="{CAB0568E-85A7-824C-BC47-2CAE0E4C81BB}"/>
    <cellStyle name="Comma 2" xfId="56" xr:uid="{874B8C9C-1CCA-3040-96AB-68FCBC260464}"/>
    <cellStyle name="Explanatory Text" xfId="57" builtinId="53" customBuiltin="1"/>
    <cellStyle name="Explanatory Text 2" xfId="58" xr:uid="{852EBC06-D581-C249-8A7D-16BF38ED5461}"/>
    <cellStyle name="Good" xfId="59" builtinId="26" customBuiltin="1"/>
    <cellStyle name="Good 2" xfId="60" xr:uid="{749B101F-0EFA-9647-BFFE-0498275E88FD}"/>
    <cellStyle name="Heading 1" xfId="61" builtinId="16" customBuiltin="1"/>
    <cellStyle name="Heading 2" xfId="62" builtinId="17" customBuiltin="1"/>
    <cellStyle name="Heading 3" xfId="63" builtinId="18" customBuiltin="1"/>
    <cellStyle name="Heading 4" xfId="64" builtinId="19" customBuiltin="1"/>
    <cellStyle name="Hyperlink" xfId="65" builtinId="8"/>
    <cellStyle name="Hyperlink 2" xfId="66" xr:uid="{3E52549B-906C-7E49-A3FF-FCF967D07982}"/>
    <cellStyle name="Hyperlink 2 2" xfId="67" xr:uid="{074F65D8-64F5-654E-A608-829B2634E051}"/>
    <cellStyle name="Hyperlink 2 3" xfId="68" xr:uid="{464123C4-DE07-1744-A32A-83A35526D1D1}"/>
    <cellStyle name="Hyperlink 2 4" xfId="69" xr:uid="{BD07F024-67E6-064D-9203-F220513C0C8B}"/>
    <cellStyle name="Hyperlink 3" xfId="70" xr:uid="{5C6140F4-AD9B-AC40-B5EC-B5A31182315B}"/>
    <cellStyle name="Hyperlink 4" xfId="71" xr:uid="{E5E090A9-ED7C-4543-B4DA-5F9BC6DFABE7}"/>
    <cellStyle name="Input" xfId="72" builtinId="20" customBuiltin="1"/>
    <cellStyle name="Input 2" xfId="73" xr:uid="{6CF7C0B4-1B89-3C41-9947-76F2C689B94B}"/>
    <cellStyle name="Linked Cell" xfId="74" builtinId="24" customBuiltin="1"/>
    <cellStyle name="Linked Cell 2" xfId="75" xr:uid="{D8F77B9D-585E-3145-A5F8-C337B25049EB}"/>
    <cellStyle name="Neutral" xfId="76" builtinId="28" customBuiltin="1"/>
    <cellStyle name="Neutral 2" xfId="77" xr:uid="{D196475E-79E8-5648-A198-B18DE187C25A}"/>
    <cellStyle name="Normal" xfId="0" builtinId="0"/>
    <cellStyle name="Normal 10" xfId="78" xr:uid="{3EEF8E9A-8D6C-B345-BDCF-B3D7F3D98D57}"/>
    <cellStyle name="Normal 10 2" xfId="79" xr:uid="{5366E9F3-EE56-684E-BFAE-9D97068DA5C2}"/>
    <cellStyle name="Normal 10 3" xfId="80" xr:uid="{27679885-D39C-7848-A9C1-95818E269FDF}"/>
    <cellStyle name="Normal 11" xfId="81" xr:uid="{2A746A40-41E6-3047-BFE3-BD3A3AA425DA}"/>
    <cellStyle name="Normal 12" xfId="82" xr:uid="{DD68A9CA-0857-A04E-A647-9FF707327401}"/>
    <cellStyle name="Normal 13" xfId="83" xr:uid="{27E7D904-CF72-F94C-B690-1D1D60C8C507}"/>
    <cellStyle name="Normal 13 2" xfId="84" xr:uid="{4C306DB0-ECBD-4842-8400-70BB1973DA22}"/>
    <cellStyle name="Normal 14" xfId="85" xr:uid="{D2046A36-A33B-4947-8EDC-2C32522DB2DC}"/>
    <cellStyle name="Normal 2" xfId="86" xr:uid="{2DC41400-B343-FF4F-9A1F-FED5EE88638A}"/>
    <cellStyle name="Normal 2 10" xfId="87" xr:uid="{A13DD336-EF01-DC4C-813D-732ED85C6B7F}"/>
    <cellStyle name="Normal 2 2" xfId="88" xr:uid="{BFD2D5D9-60D5-F940-9720-DB7E5277FB75}"/>
    <cellStyle name="Normal 2 2 2" xfId="89" xr:uid="{B44F2E21-1F4C-6448-A50F-2588F63904DB}"/>
    <cellStyle name="Normal 2 2 2 2" xfId="90" xr:uid="{78352A6B-2E69-9A43-AFD8-EA02248F228A}"/>
    <cellStyle name="Normal 2 2 2 2 2" xfId="91" xr:uid="{57918571-44AF-7541-9C10-15126C4FDE21}"/>
    <cellStyle name="Normal 2 2 2 3" xfId="92" xr:uid="{C4882F23-BE98-404F-B9E3-71F7CD595513}"/>
    <cellStyle name="Normal 2 2 3" xfId="93" xr:uid="{02E9F5C0-89A6-9A48-BF13-AC65320A7C43}"/>
    <cellStyle name="Normal 2 2 3 2" xfId="94" xr:uid="{C94004CF-5659-1D4E-AFC2-315EE00C7CF2}"/>
    <cellStyle name="Normal 2 2 4" xfId="95" xr:uid="{AC97F563-452C-1841-90E6-BA7F9F194B00}"/>
    <cellStyle name="Normal 2 2 5" xfId="96" xr:uid="{7D554454-5B33-744A-9632-A80A0C5F2F74}"/>
    <cellStyle name="Normal 2 2 6" xfId="97" xr:uid="{A4CBF119-C929-8A46-8CC5-BD66DD42CE59}"/>
    <cellStyle name="Normal 2 3" xfId="98" xr:uid="{39106085-C6C6-F147-A0C7-D8C8D8EFF4C7}"/>
    <cellStyle name="Normal 2 3 2" xfId="99" xr:uid="{FB8F2764-7574-234F-BEDB-A9C54F40E19A}"/>
    <cellStyle name="Normal 2 3 2 2" xfId="100" xr:uid="{15DB6ACA-B970-9F42-8F31-7D9DF8794DB2}"/>
    <cellStyle name="Normal 2 3 2 2 2" xfId="101" xr:uid="{DAF6D34E-3227-5A4C-9B88-AFAF74C67C49}"/>
    <cellStyle name="Normal 2 3 2 3" xfId="102" xr:uid="{F6736C1B-4538-EE4F-A69F-3C4265BCB5B8}"/>
    <cellStyle name="Normal 2 3 3" xfId="103" xr:uid="{CD6FD617-F958-8842-9543-B09B2769DDA2}"/>
    <cellStyle name="Normal 2 3 3 2" xfId="104" xr:uid="{6F882D0A-55CC-2341-8157-ADAE6D58C631}"/>
    <cellStyle name="Normal 2 3 4" xfId="105" xr:uid="{4BDFF48E-0E03-0B49-A0AE-40C7734CB9C4}"/>
    <cellStyle name="Normal 2 3 5" xfId="106" xr:uid="{C6D1A5D6-AD08-224F-9C1B-341086A38EAF}"/>
    <cellStyle name="Normal 2 3 6" xfId="107" xr:uid="{4B081CE2-F771-BE4E-86E3-F4E10CB4C6C7}"/>
    <cellStyle name="Normal 2 4" xfId="108" xr:uid="{8911F43C-9C29-BC49-94C3-FACA07A30853}"/>
    <cellStyle name="Normal 2 4 2" xfId="109" xr:uid="{11AFB895-17A1-3E44-914C-CD4EC9545307}"/>
    <cellStyle name="Normal 2 4 2 2" xfId="110" xr:uid="{AD415DA6-8DC9-174E-9007-776C93FB570E}"/>
    <cellStyle name="Normal 2 4 2 2 2" xfId="111" xr:uid="{1C3459E3-BC68-CC41-AC04-0511AD4F8F66}"/>
    <cellStyle name="Normal 2 4 2 3" xfId="112" xr:uid="{75FCEA6C-3ADE-4448-A970-E74A7E625D09}"/>
    <cellStyle name="Normal 2 4 3" xfId="113" xr:uid="{C77CD63E-7AEF-214D-B5C2-F50F06857E67}"/>
    <cellStyle name="Normal 2 4 3 2" xfId="114" xr:uid="{B3C195F4-F901-2246-B70D-6216A31E17D1}"/>
    <cellStyle name="Normal 2 4 4" xfId="115" xr:uid="{A6AC2570-033E-1D4E-A930-883BECDC1DB3}"/>
    <cellStyle name="Normal 2 5" xfId="116" xr:uid="{10751F10-AF4F-2245-B58E-1CB37DC8AC47}"/>
    <cellStyle name="Normal 2 5 2" xfId="117" xr:uid="{1E2F0C7F-9830-5643-B38A-6184BE71C88B}"/>
    <cellStyle name="Normal 2 5 2 2" xfId="118" xr:uid="{26659D9B-0CEF-1F4D-BCEE-0FA812B4D0B7}"/>
    <cellStyle name="Normal 2 5 2 2 2" xfId="119" xr:uid="{BDBB1068-B3DD-B342-98CF-CC8BDBC76FA2}"/>
    <cellStyle name="Normal 2 5 2 3" xfId="120" xr:uid="{905B80AB-F9E1-5C40-8AFB-A0D7B7CECE0A}"/>
    <cellStyle name="Normal 2 5 2 4" xfId="121" xr:uid="{8F7FA1A5-5D97-4541-B1A1-701580F9320B}"/>
    <cellStyle name="Normal 2 5 2 5" xfId="122" xr:uid="{D70D224A-5E55-A64B-BA3F-0AF140CDF041}"/>
    <cellStyle name="Normal 2 5 3" xfId="123" xr:uid="{9E9538A2-252A-2044-99F7-71B1E5C8F5A0}"/>
    <cellStyle name="Normal 2 5 3 2" xfId="124" xr:uid="{79043086-A193-F342-9F89-B75F77F57F06}"/>
    <cellStyle name="Normal 2 5 4" xfId="125" xr:uid="{9397D675-0D94-5844-8137-39FE3033DCC2}"/>
    <cellStyle name="Normal 2 5 5" xfId="126" xr:uid="{5D87AB88-2288-6E46-8C5E-999667D06F39}"/>
    <cellStyle name="Normal 2 5 6" xfId="127" xr:uid="{F309A206-5C77-464E-880C-749F7734770D}"/>
    <cellStyle name="Normal 2 5 6 2" xfId="128" xr:uid="{F08728DE-FE3E-4849-B5D7-A2E37B30822C}"/>
    <cellStyle name="Normal 2 6" xfId="129" xr:uid="{CC82BB0B-AA46-724C-9A7C-763F07ABD692}"/>
    <cellStyle name="Normal 2 6 2" xfId="130" xr:uid="{F592E2D0-0C6E-3A41-A73B-70340F4F189A}"/>
    <cellStyle name="Normal 2 6 2 2" xfId="131" xr:uid="{8B8152A8-A0F6-C048-96F1-7C37873CAB7D}"/>
    <cellStyle name="Normal 2 6 3" xfId="132" xr:uid="{994B5830-5B1D-5346-98F7-B661CBB8D4D1}"/>
    <cellStyle name="Normal 2 7" xfId="133" xr:uid="{E5C95EAD-DDD5-6E48-B26C-0D8AF2FCCEB0}"/>
    <cellStyle name="Normal 2 7 2" xfId="134" xr:uid="{877ADD1E-7549-3B47-8E44-145B2E474A1C}"/>
    <cellStyle name="Normal 2 8" xfId="135" xr:uid="{55E74221-4F9B-9341-8390-A2D5D4AF66DF}"/>
    <cellStyle name="Normal 2 9" xfId="136" xr:uid="{0DBED638-7D16-E846-9002-72D4605607F4}"/>
    <cellStyle name="Normal 3" xfId="137" xr:uid="{DE19994A-07F9-CA42-AAB9-3F40D3507BD3}"/>
    <cellStyle name="Normal 3 2" xfId="138" xr:uid="{84390469-9DB2-F04D-8261-5AD564E9478F}"/>
    <cellStyle name="Normal 3 3" xfId="139" xr:uid="{1F1EB115-541A-6B45-997C-E26D835F6C8A}"/>
    <cellStyle name="Normal 4" xfId="140" xr:uid="{B412D9FC-2D81-974E-9AFD-20B9D6C9A136}"/>
    <cellStyle name="Normal 4 2" xfId="141" xr:uid="{982D3A1A-2945-834F-A796-47AA363821E9}"/>
    <cellStyle name="Normal 4 2 2" xfId="142" xr:uid="{AF583E83-75AD-EB49-9A5D-999E0FC42250}"/>
    <cellStyle name="Normal 4 2 2 2" xfId="143" xr:uid="{D57A2807-AB27-ED47-8213-4831DABA5464}"/>
    <cellStyle name="Normal 4 2 3" xfId="144" xr:uid="{64D1DA01-2A99-E94E-BFBC-FF436D6FFEDB}"/>
    <cellStyle name="Normal 4 3" xfId="145" xr:uid="{6601F2CB-94CD-BD4B-937A-F59E25C16DAE}"/>
    <cellStyle name="Normal 4 3 2" xfId="146" xr:uid="{498E9CBA-4778-194F-9730-65F1ED8F8CE4}"/>
    <cellStyle name="Normal 4 4" xfId="147" xr:uid="{220909BC-CBBC-AC41-BD8D-5E516F0F6B16}"/>
    <cellStyle name="Normal 4 5" xfId="148" xr:uid="{08FF919D-1440-A446-8DAC-2D03AFC5014F}"/>
    <cellStyle name="Normal 4 6" xfId="149" xr:uid="{539EF694-6852-6B40-A99F-0E59EEBFDD45}"/>
    <cellStyle name="Normal 5" xfId="150" xr:uid="{2B877450-5F6A-704B-A7C7-3E6617F4B0DB}"/>
    <cellStyle name="Normal 5 2" xfId="151" xr:uid="{161341FB-B581-8B4C-BCA2-B076D618FA45}"/>
    <cellStyle name="Normal 5 2 2" xfId="152" xr:uid="{7A84481F-FF73-4441-B754-E5B1766F6CAC}"/>
    <cellStyle name="Normal 5 2 3" xfId="153" xr:uid="{C5DE7654-7A25-054E-8B1A-DB88450CFDC7}"/>
    <cellStyle name="Normal 5 2 4" xfId="154" xr:uid="{C588F041-18FC-B84C-B25C-DA7208EDEA1A}"/>
    <cellStyle name="Normal 5 3" xfId="155" xr:uid="{A3EF3945-98DF-3841-AE74-0497A9289C87}"/>
    <cellStyle name="Normal 5 4" xfId="156" xr:uid="{F9C44453-7434-8640-B993-BFE3EDEB7AF6}"/>
    <cellStyle name="Normal 6" xfId="157" xr:uid="{124334A1-59EE-7047-91B6-9B29FA3DA439}"/>
    <cellStyle name="Normal 6 2" xfId="158" xr:uid="{721AA0DE-6FB7-1943-AFB8-877192C941C4}"/>
    <cellStyle name="Normal 7" xfId="159" xr:uid="{DC69B504-A991-BE4F-811E-8159D37F1BAD}"/>
    <cellStyle name="Normal 7 2" xfId="160" xr:uid="{ADD80434-C5E2-7545-A876-73B416D60B49}"/>
    <cellStyle name="Normal 7 3" xfId="161" xr:uid="{76082DE2-C23F-1A42-B11C-1676B9F30E07}"/>
    <cellStyle name="Normal 7 4" xfId="162" xr:uid="{B65FF3F0-1A5A-0744-B86D-99777D080375}"/>
    <cellStyle name="Normal 8" xfId="163" xr:uid="{7B452342-706B-224F-B395-D3DE6B997F06}"/>
    <cellStyle name="Normal 8 2" xfId="164" xr:uid="{3B989E96-B29C-D346-BF99-228B86F1ECC3}"/>
    <cellStyle name="Normal 8 3" xfId="165" xr:uid="{452F34B6-C5D0-804F-AA45-9BD03E34FEC5}"/>
    <cellStyle name="Normal 9" xfId="166" xr:uid="{85212FAA-8719-D242-B484-C2171FE7CE81}"/>
    <cellStyle name="Normal 9 2" xfId="167" xr:uid="{1416FC45-501E-C444-9E70-0CA6F3A7B6E6}"/>
    <cellStyle name="Normal 9 3" xfId="168" xr:uid="{496120F0-4614-6444-AFEE-81AC1C8CE8D4}"/>
    <cellStyle name="Normal 9 4" xfId="169" xr:uid="{DB1BF54E-E045-2B4A-AD8C-4530E3E7FDA7}"/>
    <cellStyle name="Note" xfId="170" builtinId="10" customBuiltin="1"/>
    <cellStyle name="Note 2" xfId="171" xr:uid="{9A4361A8-2824-F143-A16C-D6676427E9AD}"/>
    <cellStyle name="Note 3" xfId="172" xr:uid="{34701DAC-AB5F-9246-9646-760679552591}"/>
    <cellStyle name="Output" xfId="173" builtinId="21" customBuiltin="1"/>
    <cellStyle name="Output 2" xfId="174" xr:uid="{2665F1F7-477C-3148-96AA-0136058400FC}"/>
    <cellStyle name="Title" xfId="175" builtinId="15" customBuiltin="1"/>
    <cellStyle name="Total" xfId="176" builtinId="25" customBuiltin="1"/>
    <cellStyle name="Total 2" xfId="177" xr:uid="{6A34BCA8-AA8B-0C47-AE96-11FD9FDDE40E}"/>
    <cellStyle name="Warning Text" xfId="178" builtinId="11" customBuiltin="1"/>
    <cellStyle name="Warning Text 2" xfId="179" xr:uid="{D2696596-33D2-784C-AEF6-7E3090F35E22}"/>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82</xdr:row>
      <xdr:rowOff>114300</xdr:rowOff>
    </xdr:from>
    <xdr:to>
      <xdr:col>6</xdr:col>
      <xdr:colOff>50800</xdr:colOff>
      <xdr:row>86</xdr:row>
      <xdr:rowOff>12700</xdr:rowOff>
    </xdr:to>
    <xdr:sp macro="" textlink="">
      <xdr:nvSpPr>
        <xdr:cNvPr id="1289" name="AutoShape 1">
          <a:extLst>
            <a:ext uri="{FF2B5EF4-FFF2-40B4-BE49-F238E27FC236}">
              <a16:creationId xmlns:a16="http://schemas.microsoft.com/office/drawing/2014/main" id="{035D6588-C097-C1DF-8717-248204C69264}"/>
            </a:ext>
          </a:extLst>
        </xdr:cNvPr>
        <xdr:cNvSpPr>
          <a:spLocks noChangeAspect="1" noChangeArrowheads="1"/>
        </xdr:cNvSpPr>
      </xdr:nvSpPr>
      <xdr:spPr bwMode="auto">
        <a:xfrm>
          <a:off x="8509000" y="13652500"/>
          <a:ext cx="58420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2</xdr:col>
      <xdr:colOff>12700</xdr:colOff>
      <xdr:row>1</xdr:row>
      <xdr:rowOff>25400</xdr:rowOff>
    </xdr:to>
    <xdr:pic>
      <xdr:nvPicPr>
        <xdr:cNvPr id="1290" name="Picture 3">
          <a:extLst>
            <a:ext uri="{FF2B5EF4-FFF2-40B4-BE49-F238E27FC236}">
              <a16:creationId xmlns:a16="http://schemas.microsoft.com/office/drawing/2014/main" id="{1C78DAA4-5764-FAE3-AF54-9B9D0A30D8B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0</xdr:colOff>
      <xdr:row>14</xdr:row>
      <xdr:rowOff>0</xdr:rowOff>
    </xdr:from>
    <xdr:to>
      <xdr:col>3</xdr:col>
      <xdr:colOff>596900</xdr:colOff>
      <xdr:row>17</xdr:row>
      <xdr:rowOff>0</xdr:rowOff>
    </xdr:to>
    <xdr:sp macro="" textlink="">
      <xdr:nvSpPr>
        <xdr:cNvPr id="18625" name="AutoShape 1">
          <a:extLst>
            <a:ext uri="{FF2B5EF4-FFF2-40B4-BE49-F238E27FC236}">
              <a16:creationId xmlns:a16="http://schemas.microsoft.com/office/drawing/2014/main" id="{890C99A6-39EC-04A7-8F3F-90348CD7CE15}"/>
            </a:ext>
          </a:extLst>
        </xdr:cNvPr>
        <xdr:cNvSpPr>
          <a:spLocks noChangeAspect="1" noChangeArrowheads="1"/>
        </xdr:cNvSpPr>
      </xdr:nvSpPr>
      <xdr:spPr bwMode="auto">
        <a:xfrm>
          <a:off x="2743200" y="33147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800100</xdr:colOff>
      <xdr:row>1</xdr:row>
      <xdr:rowOff>25400</xdr:rowOff>
    </xdr:to>
    <xdr:pic>
      <xdr:nvPicPr>
        <xdr:cNvPr id="18626" name="Picture 3">
          <a:extLst>
            <a:ext uri="{FF2B5EF4-FFF2-40B4-BE49-F238E27FC236}">
              <a16:creationId xmlns:a16="http://schemas.microsoft.com/office/drawing/2014/main" id="{200D0EE6-77AB-10D5-174C-CC267D9C221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571500</xdr:colOff>
      <xdr:row>50</xdr:row>
      <xdr:rowOff>114300</xdr:rowOff>
    </xdr:from>
    <xdr:to>
      <xdr:col>2</xdr:col>
      <xdr:colOff>1155700</xdr:colOff>
      <xdr:row>53</xdr:row>
      <xdr:rowOff>0</xdr:rowOff>
    </xdr:to>
    <xdr:sp macro="" textlink="">
      <xdr:nvSpPr>
        <xdr:cNvPr id="20587" name="AutoShape 1">
          <a:extLst>
            <a:ext uri="{FF2B5EF4-FFF2-40B4-BE49-F238E27FC236}">
              <a16:creationId xmlns:a16="http://schemas.microsoft.com/office/drawing/2014/main" id="{451C6D13-6492-1EE7-21AA-8C1C7AA5A294}"/>
            </a:ext>
          </a:extLst>
        </xdr:cNvPr>
        <xdr:cNvSpPr>
          <a:spLocks noChangeAspect="1" noChangeArrowheads="1"/>
        </xdr:cNvSpPr>
      </xdr:nvSpPr>
      <xdr:spPr bwMode="auto">
        <a:xfrm>
          <a:off x="8369300" y="106426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1</xdr:col>
      <xdr:colOff>406400</xdr:colOff>
      <xdr:row>1</xdr:row>
      <xdr:rowOff>25400</xdr:rowOff>
    </xdr:to>
    <xdr:pic>
      <xdr:nvPicPr>
        <xdr:cNvPr id="20588" name="Picture 3">
          <a:extLst>
            <a:ext uri="{FF2B5EF4-FFF2-40B4-BE49-F238E27FC236}">
              <a16:creationId xmlns:a16="http://schemas.microsoft.com/office/drawing/2014/main" id="{C558A782-1686-B525-CDA4-06D3AB355D2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571500</xdr:colOff>
      <xdr:row>183</xdr:row>
      <xdr:rowOff>0</xdr:rowOff>
    </xdr:from>
    <xdr:to>
      <xdr:col>2</xdr:col>
      <xdr:colOff>1155700</xdr:colOff>
      <xdr:row>184</xdr:row>
      <xdr:rowOff>0</xdr:rowOff>
    </xdr:to>
    <xdr:sp macro="" textlink="">
      <xdr:nvSpPr>
        <xdr:cNvPr id="20589" name="AutoShape 1">
          <a:extLst>
            <a:ext uri="{FF2B5EF4-FFF2-40B4-BE49-F238E27FC236}">
              <a16:creationId xmlns:a16="http://schemas.microsoft.com/office/drawing/2014/main" id="{26B02866-8020-0FC5-7C00-38F706E5B1A9}"/>
            </a:ext>
          </a:extLst>
        </xdr:cNvPr>
        <xdr:cNvSpPr>
          <a:spLocks noChangeAspect="1" noChangeArrowheads="1"/>
        </xdr:cNvSpPr>
      </xdr:nvSpPr>
      <xdr:spPr bwMode="auto">
        <a:xfrm>
          <a:off x="8369300" y="45694600"/>
          <a:ext cx="58420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1</xdr:col>
      <xdr:colOff>406400</xdr:colOff>
      <xdr:row>1</xdr:row>
      <xdr:rowOff>25400</xdr:rowOff>
    </xdr:to>
    <xdr:pic>
      <xdr:nvPicPr>
        <xdr:cNvPr id="20590" name="Picture 3">
          <a:extLst>
            <a:ext uri="{FF2B5EF4-FFF2-40B4-BE49-F238E27FC236}">
              <a16:creationId xmlns:a16="http://schemas.microsoft.com/office/drawing/2014/main" id="{9A709159-3AD1-1E70-DB7A-ED06017342F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571500</xdr:colOff>
      <xdr:row>47</xdr:row>
      <xdr:rowOff>114300</xdr:rowOff>
    </xdr:from>
    <xdr:to>
      <xdr:col>3</xdr:col>
      <xdr:colOff>546100</xdr:colOff>
      <xdr:row>51</xdr:row>
      <xdr:rowOff>25400</xdr:rowOff>
    </xdr:to>
    <xdr:sp macro="" textlink="">
      <xdr:nvSpPr>
        <xdr:cNvPr id="2368" name="AutoShape 1">
          <a:extLst>
            <a:ext uri="{FF2B5EF4-FFF2-40B4-BE49-F238E27FC236}">
              <a16:creationId xmlns:a16="http://schemas.microsoft.com/office/drawing/2014/main" id="{D5C265A0-BCD8-86E1-16DA-247D17DC2F4D}"/>
            </a:ext>
          </a:extLst>
        </xdr:cNvPr>
        <xdr:cNvSpPr>
          <a:spLocks noChangeAspect="1" noChangeArrowheads="1"/>
        </xdr:cNvSpPr>
      </xdr:nvSpPr>
      <xdr:spPr bwMode="auto">
        <a:xfrm>
          <a:off x="2705100" y="7912100"/>
          <a:ext cx="5842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800100</xdr:colOff>
      <xdr:row>1</xdr:row>
      <xdr:rowOff>25400</xdr:rowOff>
    </xdr:to>
    <xdr:pic>
      <xdr:nvPicPr>
        <xdr:cNvPr id="2369" name="Picture 3">
          <a:extLst>
            <a:ext uri="{FF2B5EF4-FFF2-40B4-BE49-F238E27FC236}">
              <a16:creationId xmlns:a16="http://schemas.microsoft.com/office/drawing/2014/main" id="{7FF7F2BE-A77E-FA65-2936-9DB124205AD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44</xdr:row>
      <xdr:rowOff>0</xdr:rowOff>
    </xdr:from>
    <xdr:to>
      <xdr:col>1</xdr:col>
      <xdr:colOff>596900</xdr:colOff>
      <xdr:row>47</xdr:row>
      <xdr:rowOff>12700</xdr:rowOff>
    </xdr:to>
    <xdr:sp macro="" textlink="">
      <xdr:nvSpPr>
        <xdr:cNvPr id="3366" name="AutoShape 1">
          <a:extLst>
            <a:ext uri="{FF2B5EF4-FFF2-40B4-BE49-F238E27FC236}">
              <a16:creationId xmlns:a16="http://schemas.microsoft.com/office/drawing/2014/main" id="{9A91670D-727C-D87E-7D32-13ADA287CFC9}"/>
            </a:ext>
          </a:extLst>
        </xdr:cNvPr>
        <xdr:cNvSpPr>
          <a:spLocks noChangeAspect="1" noChangeArrowheads="1"/>
        </xdr:cNvSpPr>
      </xdr:nvSpPr>
      <xdr:spPr bwMode="auto">
        <a:xfrm>
          <a:off x="1524000" y="8242300"/>
          <a:ext cx="5969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800100</xdr:colOff>
      <xdr:row>1</xdr:row>
      <xdr:rowOff>25400</xdr:rowOff>
    </xdr:to>
    <xdr:pic>
      <xdr:nvPicPr>
        <xdr:cNvPr id="3367" name="Picture 3">
          <a:extLst>
            <a:ext uri="{FF2B5EF4-FFF2-40B4-BE49-F238E27FC236}">
              <a16:creationId xmlns:a16="http://schemas.microsoft.com/office/drawing/2014/main" id="{5ECF2088-0FC2-5D0A-4B1E-7D757C932CF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65</xdr:row>
      <xdr:rowOff>114300</xdr:rowOff>
    </xdr:from>
    <xdr:to>
      <xdr:col>1</xdr:col>
      <xdr:colOff>596900</xdr:colOff>
      <xdr:row>69</xdr:row>
      <xdr:rowOff>25400</xdr:rowOff>
    </xdr:to>
    <xdr:sp macro="" textlink="">
      <xdr:nvSpPr>
        <xdr:cNvPr id="4430" name="AutoShape 1">
          <a:extLst>
            <a:ext uri="{FF2B5EF4-FFF2-40B4-BE49-F238E27FC236}">
              <a16:creationId xmlns:a16="http://schemas.microsoft.com/office/drawing/2014/main" id="{399C4744-00E4-E3C2-61F4-77539A1AFA85}"/>
            </a:ext>
          </a:extLst>
        </xdr:cNvPr>
        <xdr:cNvSpPr>
          <a:spLocks noChangeAspect="1" noChangeArrowheads="1"/>
        </xdr:cNvSpPr>
      </xdr:nvSpPr>
      <xdr:spPr bwMode="auto">
        <a:xfrm>
          <a:off x="1524000" y="11099800"/>
          <a:ext cx="59690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800100</xdr:colOff>
      <xdr:row>1</xdr:row>
      <xdr:rowOff>25400</xdr:rowOff>
    </xdr:to>
    <xdr:pic>
      <xdr:nvPicPr>
        <xdr:cNvPr id="4431" name="Picture 3">
          <a:extLst>
            <a:ext uri="{FF2B5EF4-FFF2-40B4-BE49-F238E27FC236}">
              <a16:creationId xmlns:a16="http://schemas.microsoft.com/office/drawing/2014/main" id="{D6BDAA6D-4515-00F0-146A-20538B025AB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18</xdr:row>
      <xdr:rowOff>0</xdr:rowOff>
    </xdr:from>
    <xdr:to>
      <xdr:col>3</xdr:col>
      <xdr:colOff>596900</xdr:colOff>
      <xdr:row>21</xdr:row>
      <xdr:rowOff>0</xdr:rowOff>
    </xdr:to>
    <xdr:sp macro="" textlink="">
      <xdr:nvSpPr>
        <xdr:cNvPr id="11927" name="AutoShape 1">
          <a:extLst>
            <a:ext uri="{FF2B5EF4-FFF2-40B4-BE49-F238E27FC236}">
              <a16:creationId xmlns:a16="http://schemas.microsoft.com/office/drawing/2014/main" id="{3F48B07D-75D9-B2F4-447B-274B8F1F33EC}"/>
            </a:ext>
          </a:extLst>
        </xdr:cNvPr>
        <xdr:cNvSpPr>
          <a:spLocks noChangeAspect="1" noChangeArrowheads="1"/>
        </xdr:cNvSpPr>
      </xdr:nvSpPr>
      <xdr:spPr bwMode="auto">
        <a:xfrm>
          <a:off x="2743200" y="37465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800100</xdr:colOff>
      <xdr:row>1</xdr:row>
      <xdr:rowOff>25400</xdr:rowOff>
    </xdr:to>
    <xdr:pic>
      <xdr:nvPicPr>
        <xdr:cNvPr id="11928" name="Picture 3">
          <a:extLst>
            <a:ext uri="{FF2B5EF4-FFF2-40B4-BE49-F238E27FC236}">
              <a16:creationId xmlns:a16="http://schemas.microsoft.com/office/drawing/2014/main" id="{3ABA3D6D-0BB9-3873-9A2D-51DDF0173AA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571500</xdr:colOff>
      <xdr:row>35</xdr:row>
      <xdr:rowOff>0</xdr:rowOff>
    </xdr:from>
    <xdr:to>
      <xdr:col>2</xdr:col>
      <xdr:colOff>546100</xdr:colOff>
      <xdr:row>38</xdr:row>
      <xdr:rowOff>0</xdr:rowOff>
    </xdr:to>
    <xdr:sp macro="" textlink="">
      <xdr:nvSpPr>
        <xdr:cNvPr id="12489" name="AutoShape 1">
          <a:extLst>
            <a:ext uri="{FF2B5EF4-FFF2-40B4-BE49-F238E27FC236}">
              <a16:creationId xmlns:a16="http://schemas.microsoft.com/office/drawing/2014/main" id="{1D80DF9E-7FC3-4207-76A9-710B182C646C}"/>
            </a:ext>
          </a:extLst>
        </xdr:cNvPr>
        <xdr:cNvSpPr>
          <a:spLocks noChangeAspect="1" noChangeArrowheads="1"/>
        </xdr:cNvSpPr>
      </xdr:nvSpPr>
      <xdr:spPr bwMode="auto">
        <a:xfrm>
          <a:off x="2095500" y="6781800"/>
          <a:ext cx="5842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800100</xdr:colOff>
      <xdr:row>1</xdr:row>
      <xdr:rowOff>25400</xdr:rowOff>
    </xdr:to>
    <xdr:pic>
      <xdr:nvPicPr>
        <xdr:cNvPr id="12490" name="Picture 3">
          <a:extLst>
            <a:ext uri="{FF2B5EF4-FFF2-40B4-BE49-F238E27FC236}">
              <a16:creationId xmlns:a16="http://schemas.microsoft.com/office/drawing/2014/main" id="{A0E123D1-07B1-84DE-D5B8-0B032C53998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3456" name="Picture 3">
          <a:extLst>
            <a:ext uri="{FF2B5EF4-FFF2-40B4-BE49-F238E27FC236}">
              <a16:creationId xmlns:a16="http://schemas.microsoft.com/office/drawing/2014/main" id="{2C22DDF2-1163-6896-CCCC-76B6FB45E83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800100</xdr:colOff>
      <xdr:row>1</xdr:row>
      <xdr:rowOff>25400</xdr:rowOff>
    </xdr:to>
    <xdr:pic>
      <xdr:nvPicPr>
        <xdr:cNvPr id="15472" name="Picture 3">
          <a:extLst>
            <a:ext uri="{FF2B5EF4-FFF2-40B4-BE49-F238E27FC236}">
              <a16:creationId xmlns:a16="http://schemas.microsoft.com/office/drawing/2014/main" id="{603D19C9-8214-7E5D-50D5-E23CF09DC3E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0</xdr:colOff>
      <xdr:row>45</xdr:row>
      <xdr:rowOff>0</xdr:rowOff>
    </xdr:from>
    <xdr:to>
      <xdr:col>3</xdr:col>
      <xdr:colOff>596900</xdr:colOff>
      <xdr:row>48</xdr:row>
      <xdr:rowOff>0</xdr:rowOff>
    </xdr:to>
    <xdr:sp macro="" textlink="">
      <xdr:nvSpPr>
        <xdr:cNvPr id="17711" name="AutoShape 1">
          <a:extLst>
            <a:ext uri="{FF2B5EF4-FFF2-40B4-BE49-F238E27FC236}">
              <a16:creationId xmlns:a16="http://schemas.microsoft.com/office/drawing/2014/main" id="{31C42CE6-3389-1081-7263-BC566F26A237}"/>
            </a:ext>
          </a:extLst>
        </xdr:cNvPr>
        <xdr:cNvSpPr>
          <a:spLocks noChangeAspect="1" noChangeArrowheads="1"/>
        </xdr:cNvSpPr>
      </xdr:nvSpPr>
      <xdr:spPr bwMode="auto">
        <a:xfrm>
          <a:off x="2743200" y="8661400"/>
          <a:ext cx="59690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101600</xdr:colOff>
      <xdr:row>0</xdr:row>
      <xdr:rowOff>0</xdr:rowOff>
    </xdr:from>
    <xdr:to>
      <xdr:col>0</xdr:col>
      <xdr:colOff>800100</xdr:colOff>
      <xdr:row>1</xdr:row>
      <xdr:rowOff>25400</xdr:rowOff>
    </xdr:to>
    <xdr:pic>
      <xdr:nvPicPr>
        <xdr:cNvPr id="17712" name="Picture 3">
          <a:extLst>
            <a:ext uri="{FF2B5EF4-FFF2-40B4-BE49-F238E27FC236}">
              <a16:creationId xmlns:a16="http://schemas.microsoft.com/office/drawing/2014/main" id="{24D50DD1-04CB-E034-49E7-CB9204306A3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1600" y="0"/>
          <a:ext cx="6985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oldha/AppData/Local/Temp/notes8D3242/~575754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greejs/AppData/Local/Temp/notes52BD6F/~134888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Worksheet"/>
      <sheetName val="Contents"/>
      <sheetName val="Table 1"/>
      <sheetName val="Explanatory Notes"/>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Worksheet"/>
      <sheetName val="Contents"/>
      <sheetName val="Table 1"/>
      <sheetName val="Explanatory Notes"/>
    </sheetNames>
    <sheetDataSet>
      <sheetData sheetId="0"/>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0.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ausstats/abs@.nsf/exnote/4510.0"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8" Type="http://schemas.openxmlformats.org/officeDocument/2006/relationships/hyperlink" Target="http://www.pfes.nt.gov.au/Police/Community-safety/Northern-Territory-crime-statistics.aspx" TargetMode="External"/><Relationship Id="rId13" Type="http://schemas.openxmlformats.org/officeDocument/2006/relationships/hyperlink" Target="http://www.police.tas.gov.au/about-us/corporate-documents/" TargetMode="External"/><Relationship Id="rId3" Type="http://schemas.openxmlformats.org/officeDocument/2006/relationships/hyperlink" Target="https://www.police.act.gov.au/about-us/publications" TargetMode="External"/><Relationship Id="rId7" Type="http://schemas.openxmlformats.org/officeDocument/2006/relationships/hyperlink" Target="http://www.crimestatistics.vic.gov.au/" TargetMode="External"/><Relationship Id="rId12" Type="http://schemas.openxmlformats.org/officeDocument/2006/relationships/hyperlink" Target="https://www.police.sa.gov.au/about-us/crime-statistics-map" TargetMode="External"/><Relationship Id="rId2" Type="http://schemas.openxmlformats.org/officeDocument/2006/relationships/hyperlink" Target="http://www.abs.gov.au/ausstats/abs@.nsf/mf/4510.0"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hyperlink" Target="http://www.aic.gov.au/publications.html" TargetMode="External"/><Relationship Id="rId11" Type="http://schemas.openxmlformats.org/officeDocument/2006/relationships/hyperlink" Target="https://www.police.qld.gov.au/corporatedocs/reportsPublications/default.htm" TargetMode="External"/><Relationship Id="rId5" Type="http://schemas.openxmlformats.org/officeDocument/2006/relationships/hyperlink" Target="https://www.afp.gov.au/about-us/publications-and-reports" TargetMode="External"/><Relationship Id="rId15" Type="http://schemas.openxmlformats.org/officeDocument/2006/relationships/drawing" Target="../drawings/drawing11.xml"/><Relationship Id="rId10" Type="http://schemas.openxmlformats.org/officeDocument/2006/relationships/hyperlink" Target="http://www.police.nsw.gov.au/about_us/publications/annual_report" TargetMode="External"/><Relationship Id="rId4" Type="http://schemas.openxmlformats.org/officeDocument/2006/relationships/hyperlink" Target="https://www.acic.gov.au/publications" TargetMode="External"/><Relationship Id="rId9" Type="http://schemas.openxmlformats.org/officeDocument/2006/relationships/hyperlink" Target="http://www.bocsar.nsw.gov.au/" TargetMode="External"/><Relationship Id="rId14" Type="http://schemas.openxmlformats.org/officeDocument/2006/relationships/hyperlink" Target="https://www.police.wa.gov.au/Crime/Crime-Statistics-Porta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F931B-F19E-2F4F-9C4D-8564E329F565}">
  <sheetPr codeName="Sheet1">
    <pageSetUpPr fitToPage="1"/>
  </sheetPr>
  <dimension ref="A1:K86"/>
  <sheetViews>
    <sheetView showGridLines="0" tabSelected="1" zoomScaleNormal="100" workbookViewId="0">
      <pane ySplit="3" topLeftCell="A4" activePane="bottomLeft" state="frozen"/>
      <selection pane="bottomLeft" sqref="A1:D1"/>
    </sheetView>
  </sheetViews>
  <sheetFormatPr baseColWidth="10" defaultRowHeight="11" x14ac:dyDescent="0.15"/>
  <cols>
    <col min="1" max="2" width="7.75" customWidth="1"/>
    <col min="3" max="3" width="140.75" style="1" customWidth="1"/>
    <col min="4" max="4" width="13.5" customWidth="1"/>
    <col min="5" max="5" width="8.5" hidden="1" customWidth="1"/>
    <col min="6" max="6" width="8.25" customWidth="1"/>
    <col min="7" max="8" width="9" customWidth="1"/>
    <col min="9" max="9" width="9.25" customWidth="1"/>
    <col min="10" max="10" width="8.25" customWidth="1"/>
    <col min="11" max="12" width="9" customWidth="1"/>
    <col min="13" max="256" width="8.75" customWidth="1"/>
  </cols>
  <sheetData>
    <row r="1" spans="1:5" s="7" customFormat="1" ht="60" customHeight="1" x14ac:dyDescent="0.15">
      <c r="A1" s="201" t="s">
        <v>6</v>
      </c>
      <c r="B1" s="201"/>
      <c r="C1" s="201"/>
      <c r="D1" s="201"/>
      <c r="E1" s="24"/>
    </row>
    <row r="2" spans="1:5" s="7" customFormat="1" ht="20" customHeight="1" x14ac:dyDescent="0.2">
      <c r="A2" s="23" t="s">
        <v>40</v>
      </c>
      <c r="C2" s="8"/>
    </row>
    <row r="3" spans="1:5" s="18" customFormat="1" ht="15.75" customHeight="1" x14ac:dyDescent="0.15">
      <c r="A3" s="51" t="s">
        <v>29</v>
      </c>
      <c r="C3" s="21"/>
    </row>
    <row r="4" spans="1:5" s="18" customFormat="1" ht="12.75" customHeight="1" x14ac:dyDescent="0.15">
      <c r="B4" s="22"/>
      <c r="C4" s="21"/>
    </row>
    <row r="5" spans="1:5" s="18" customFormat="1" ht="20" customHeight="1" x14ac:dyDescent="0.2">
      <c r="B5" s="14" t="s">
        <v>5</v>
      </c>
    </row>
    <row r="6" spans="1:5" s="18" customFormat="1" ht="12.75" customHeight="1" x14ac:dyDescent="0.15">
      <c r="B6" s="20" t="s">
        <v>4</v>
      </c>
    </row>
    <row r="7" spans="1:5" s="18" customFormat="1" ht="12.75" customHeight="1" x14ac:dyDescent="0.15">
      <c r="B7" s="134">
        <v>22</v>
      </c>
      <c r="C7" s="25" t="s">
        <v>78</v>
      </c>
    </row>
    <row r="8" spans="1:5" s="18" customFormat="1" ht="12.75" customHeight="1" x14ac:dyDescent="0.15">
      <c r="B8" s="134">
        <v>23</v>
      </c>
      <c r="C8" s="19" t="s">
        <v>72</v>
      </c>
    </row>
    <row r="9" spans="1:5" s="18" customFormat="1" ht="12.75" customHeight="1" x14ac:dyDescent="0.15">
      <c r="B9" s="134">
        <v>24</v>
      </c>
      <c r="C9" s="19" t="s">
        <v>73</v>
      </c>
    </row>
    <row r="10" spans="1:5" s="18" customFormat="1" ht="12.75" customHeight="1" x14ac:dyDescent="0.15">
      <c r="B10" s="134">
        <v>25</v>
      </c>
      <c r="C10" s="19" t="s">
        <v>79</v>
      </c>
    </row>
    <row r="11" spans="1:5" s="18" customFormat="1" ht="12.75" customHeight="1" x14ac:dyDescent="0.15">
      <c r="B11" s="134">
        <v>26</v>
      </c>
      <c r="C11" s="19" t="s">
        <v>80</v>
      </c>
    </row>
    <row r="12" spans="1:5" s="18" customFormat="1" ht="12.75" customHeight="1" x14ac:dyDescent="0.15">
      <c r="B12" s="134">
        <v>27</v>
      </c>
      <c r="C12" s="19" t="s">
        <v>81</v>
      </c>
    </row>
    <row r="13" spans="1:5" s="18" customFormat="1" ht="12.75" customHeight="1" x14ac:dyDescent="0.15">
      <c r="B13" s="134">
        <v>28</v>
      </c>
      <c r="C13" s="19" t="s">
        <v>82</v>
      </c>
    </row>
    <row r="14" spans="1:5" s="18" customFormat="1" ht="12.75" customHeight="1" x14ac:dyDescent="0.15">
      <c r="B14" s="134">
        <v>29</v>
      </c>
      <c r="C14" s="19" t="s">
        <v>83</v>
      </c>
    </row>
    <row r="15" spans="1:5" s="18" customFormat="1" ht="12.75" customHeight="1" x14ac:dyDescent="0.15">
      <c r="B15" s="134">
        <v>30</v>
      </c>
      <c r="C15" s="19" t="s">
        <v>84</v>
      </c>
    </row>
    <row r="16" spans="1:5" ht="12.75" customHeight="1" x14ac:dyDescent="0.15">
      <c r="B16" s="199" t="s">
        <v>10</v>
      </c>
      <c r="C16" s="199"/>
    </row>
    <row r="17" spans="2:3" ht="12.75" customHeight="1" x14ac:dyDescent="0.15">
      <c r="B17" s="17"/>
      <c r="C17" s="16"/>
    </row>
    <row r="18" spans="2:3" ht="12.75" customHeight="1" x14ac:dyDescent="0.15">
      <c r="B18" s="11"/>
      <c r="C18" s="11"/>
    </row>
    <row r="19" spans="2:3" ht="12.75" customHeight="1" x14ac:dyDescent="0.2">
      <c r="B19" s="15" t="s">
        <v>3</v>
      </c>
      <c r="C19" s="2"/>
    </row>
    <row r="20" spans="2:3" ht="12.75" customHeight="1" x14ac:dyDescent="0.2">
      <c r="B20" s="14"/>
      <c r="C20" s="11"/>
    </row>
    <row r="21" spans="2:3" ht="12.75" customHeight="1" x14ac:dyDescent="0.15">
      <c r="B21" s="9" t="s">
        <v>7</v>
      </c>
      <c r="C21" s="11"/>
    </row>
    <row r="22" spans="2:3" ht="12.75" customHeight="1" x14ac:dyDescent="0.15">
      <c r="B22" s="26" t="s">
        <v>2</v>
      </c>
      <c r="C22" s="11"/>
    </row>
    <row r="23" spans="2:3" ht="12.75" customHeight="1" x14ac:dyDescent="0.15">
      <c r="B23" s="200" t="s">
        <v>9</v>
      </c>
      <c r="C23" s="200"/>
    </row>
    <row r="24" spans="2:3" ht="12.75" customHeight="1" x14ac:dyDescent="0.15">
      <c r="B24" s="13"/>
      <c r="C24" s="11"/>
    </row>
    <row r="25" spans="2:3" ht="12.75" customHeight="1" x14ac:dyDescent="0.15">
      <c r="B25" s="13"/>
      <c r="C25" s="11"/>
    </row>
    <row r="26" spans="2:3" ht="12.75" customHeight="1" x14ac:dyDescent="0.2">
      <c r="B26" s="12" t="s">
        <v>1</v>
      </c>
      <c r="C26" s="11"/>
    </row>
    <row r="27" spans="2:3" ht="12.75" customHeight="1" x14ac:dyDescent="0.15"/>
    <row r="28" spans="2:3" ht="30" customHeight="1" x14ac:dyDescent="0.15">
      <c r="B28" s="198" t="s">
        <v>0</v>
      </c>
      <c r="C28" s="198"/>
    </row>
    <row r="29" spans="2:3" ht="12.75" customHeight="1" x14ac:dyDescent="0.15"/>
    <row r="30" spans="2:3" ht="12.75" customHeight="1" x14ac:dyDescent="0.15"/>
    <row r="31" spans="2:3" ht="12.75" customHeight="1" x14ac:dyDescent="0.15">
      <c r="B31" s="199" t="s">
        <v>8</v>
      </c>
      <c r="C31" s="199"/>
    </row>
    <row r="32" spans="2:3" ht="12.75" customHeight="1" x14ac:dyDescent="0.15"/>
    <row r="33" spans="2:6" ht="13" x14ac:dyDescent="0.15">
      <c r="B33" s="9"/>
    </row>
    <row r="39" spans="2:6" ht="13" x14ac:dyDescent="0.15">
      <c r="B39" s="9"/>
    </row>
    <row r="46" spans="2:6" x14ac:dyDescent="0.15">
      <c r="B46" s="1"/>
    </row>
    <row r="47" spans="2:6" s="10" customFormat="1" x14ac:dyDescent="0.15">
      <c r="B47" s="1"/>
      <c r="C47" s="1"/>
      <c r="D47" s="1"/>
      <c r="E47" s="1"/>
      <c r="F47" s="1"/>
    </row>
    <row r="48" spans="2:6" x14ac:dyDescent="0.15">
      <c r="B48" s="1"/>
      <c r="D48" s="1"/>
      <c r="E48" s="1"/>
      <c r="F48" s="1"/>
    </row>
    <row r="49" spans="2:11" x14ac:dyDescent="0.15">
      <c r="B49" s="1"/>
      <c r="D49" s="1"/>
      <c r="E49" s="1"/>
      <c r="F49" s="1"/>
    </row>
    <row r="50" spans="2:11" x14ac:dyDescent="0.15">
      <c r="B50" s="1"/>
      <c r="D50" s="1"/>
      <c r="E50" s="1"/>
      <c r="F50" s="1"/>
    </row>
    <row r="51" spans="2:11" x14ac:dyDescent="0.15">
      <c r="B51" s="1"/>
      <c r="D51" s="1"/>
      <c r="E51" s="1"/>
      <c r="F51" s="1"/>
    </row>
    <row r="52" spans="2:11" x14ac:dyDescent="0.15">
      <c r="D52" s="1"/>
      <c r="E52" s="1"/>
      <c r="F52" s="1"/>
    </row>
    <row r="58" spans="2:11" ht="13" x14ac:dyDescent="0.15">
      <c r="B58" s="9"/>
    </row>
    <row r="59" spans="2:11" x14ac:dyDescent="0.15">
      <c r="B59" s="8"/>
    </row>
    <row r="60" spans="2:11" x14ac:dyDescent="0.15">
      <c r="B60" s="7"/>
      <c r="C60" s="8"/>
      <c r="D60" s="7"/>
      <c r="E60" s="7"/>
      <c r="F60" s="7"/>
      <c r="G60" s="7"/>
      <c r="H60" s="7"/>
      <c r="I60" s="7"/>
      <c r="J60" s="7"/>
      <c r="K60" s="7"/>
    </row>
    <row r="61" spans="2:11" x14ac:dyDescent="0.15">
      <c r="B61" s="7"/>
      <c r="C61" s="8"/>
      <c r="D61" s="7"/>
      <c r="E61" s="7"/>
      <c r="F61" s="7"/>
      <c r="G61" s="7"/>
      <c r="H61" s="7"/>
      <c r="I61" s="7"/>
      <c r="J61" s="7"/>
      <c r="K61" s="7"/>
    </row>
    <row r="62" spans="2:11" x14ac:dyDescent="0.15">
      <c r="C62" s="8"/>
      <c r="D62" s="7"/>
      <c r="E62" s="7"/>
      <c r="F62" s="7"/>
      <c r="G62" s="7"/>
      <c r="H62" s="7"/>
      <c r="I62" s="7"/>
      <c r="J62" s="7"/>
      <c r="K62" s="7"/>
    </row>
    <row r="63" spans="2:11" ht="13" x14ac:dyDescent="0.15">
      <c r="B63" s="6"/>
    </row>
    <row r="66" spans="2:6" ht="13" x14ac:dyDescent="0.15">
      <c r="B66" s="2"/>
    </row>
    <row r="67" spans="2:6" ht="13" x14ac:dyDescent="0.15">
      <c r="B67" s="6"/>
      <c r="C67" s="5"/>
      <c r="D67" s="2"/>
      <c r="F67" s="4"/>
    </row>
    <row r="68" spans="2:6" ht="13" x14ac:dyDescent="0.15">
      <c r="F68" s="3"/>
    </row>
    <row r="69" spans="2:6" ht="13" x14ac:dyDescent="0.15">
      <c r="F69" s="3"/>
    </row>
    <row r="70" spans="2:6" ht="13" x14ac:dyDescent="0.15">
      <c r="F70" s="3"/>
    </row>
    <row r="71" spans="2:6" ht="16" customHeight="1" x14ac:dyDescent="0.15"/>
    <row r="72" spans="2:6" ht="13" x14ac:dyDescent="0.15">
      <c r="F72" s="3"/>
    </row>
    <row r="73" spans="2:6" ht="13" x14ac:dyDescent="0.15">
      <c r="F73" s="3"/>
    </row>
    <row r="74" spans="2:6" ht="16" customHeight="1" x14ac:dyDescent="0.15"/>
    <row r="76" spans="2:6" ht="16" customHeight="1" x14ac:dyDescent="0.15"/>
    <row r="78" spans="2:6" ht="16" customHeight="1" x14ac:dyDescent="0.15"/>
    <row r="80" spans="2:6" ht="16" customHeight="1" x14ac:dyDescent="0.15"/>
    <row r="86" spans="2:2" ht="13" x14ac:dyDescent="0.15">
      <c r="B86" s="2"/>
    </row>
  </sheetData>
  <sheetProtection sheet="1"/>
  <mergeCells count="5">
    <mergeCell ref="B28:C28"/>
    <mergeCell ref="B16:C16"/>
    <mergeCell ref="B23:C23"/>
    <mergeCell ref="B31:C31"/>
    <mergeCell ref="A1:D1"/>
  </mergeCells>
  <hyperlinks>
    <hyperlink ref="B7" location="'Table 22'!A1" display="'Table 22'!A1" xr:uid="{15D12B5C-0C13-8A43-8031-39001436F32C}"/>
    <hyperlink ref="B16" location="'Explanatory Notes'!A1" display="Explanatory Notes" xr:uid="{8C6D104F-2EA3-8749-B99E-491F74A168CB}"/>
    <hyperlink ref="B19:C19" r:id="rId1" display="More information available from the ABS web site" xr:uid="{019D66B8-7532-9E47-AF9E-B943CA7D22C7}"/>
    <hyperlink ref="B8" location="'Table 23'!A1" display="'Table 23'!A1" xr:uid="{7E01A375-E122-C842-9ECE-63447E63C5BA}"/>
    <hyperlink ref="B9" location="'Table 24'!A1" display="'Table 24'!A1" xr:uid="{A450B77A-AC08-374F-97FC-E78B6F703A8C}"/>
    <hyperlink ref="B10" location="'Table 25'!A1" display="'Table 25'!A1" xr:uid="{3641A7F5-FA5D-1E45-8324-E51B70D1543A}"/>
    <hyperlink ref="B11" location="'Table 26'!A1" display="'Table 26'!A1" xr:uid="{16966DE1-3EA5-6C42-8F6C-37FC744B8EDE}"/>
    <hyperlink ref="B31:C31" r:id="rId2" display="© Commonwealth of Australia &lt;&lt;yyyy&gt;&gt;" xr:uid="{E02F90F9-1BBE-CB43-9535-4558C461E208}"/>
    <hyperlink ref="B22" r:id="rId3" xr:uid="{0596BBA6-8DB8-FB4F-8AE0-9D2822B0CFF8}"/>
    <hyperlink ref="B23:C23" r:id="rId4" display="Explanatory Notes " xr:uid="{83009632-A85C-604D-9694-0A92C260153E}"/>
    <hyperlink ref="B16:C16" location="'Explanatory Notes'!A1" display="Explanatory Notes" xr:uid="{DDFC7B82-B17F-2046-A7FB-91DD0F82DEB4}"/>
    <hyperlink ref="B12" location="'Table 27'!A1" display="'Table 27'!A1" xr:uid="{64D09089-831F-A440-89AA-C8E9BF860DD4}"/>
    <hyperlink ref="B13" location="'Table 28'!A1" display="'Table 28'!A1" xr:uid="{8AFEED67-14BC-C444-86D0-18309C495406}"/>
    <hyperlink ref="B14" location="'Table 29'!A1" display="'Table 29'!A1" xr:uid="{AF2CE404-74E2-104C-BA9E-0FE5A22D9D4F}"/>
    <hyperlink ref="B15" location="'Table 30'!A1" display="'Table 30'!A1" xr:uid="{4AB5714E-FF80-4A4D-8F8F-1D993BC09A0F}"/>
  </hyperlinks>
  <printOptions gridLines="1"/>
  <pageMargins left="0.14000000000000001" right="0.12" top="0.28999999999999998" bottom="0.22" header="0.22" footer="0.18"/>
  <pageSetup paperSize="9" scale="51" orientation="landscape"/>
  <headerFooter alignWithMargins="0"/>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7945C-AA01-0C4D-A437-1CE42957711C}">
  <sheetPr codeName="Sheet10">
    <pageSetUpPr fitToPage="1"/>
  </sheetPr>
  <dimension ref="A1:O88"/>
  <sheetViews>
    <sheetView workbookViewId="0">
      <pane xSplit="1" ySplit="6" topLeftCell="B7" activePane="bottomRight" state="frozen"/>
      <selection pane="topRight" activeCell="B1" sqref="B1"/>
      <selection pane="bottomLeft" activeCell="A7" sqref="A7"/>
      <selection pane="bottomRight" sqref="A1:N1"/>
    </sheetView>
  </sheetViews>
  <sheetFormatPr baseColWidth="10" defaultColWidth="9.25" defaultRowHeight="11" x14ac:dyDescent="0.15"/>
  <cols>
    <col min="1" max="1" width="30" style="73" customWidth="1"/>
    <col min="2" max="14" width="12" style="73" customWidth="1"/>
    <col min="15" max="16384" width="9.25" style="73"/>
  </cols>
  <sheetData>
    <row r="1" spans="1:15" s="86" customFormat="1" ht="60" customHeight="1" x14ac:dyDescent="0.15">
      <c r="A1" s="207" t="s">
        <v>6</v>
      </c>
      <c r="B1" s="207"/>
      <c r="C1" s="207"/>
      <c r="D1" s="207"/>
      <c r="E1" s="207"/>
      <c r="F1" s="207"/>
      <c r="G1" s="207"/>
      <c r="H1" s="207"/>
      <c r="I1" s="207"/>
      <c r="J1" s="207"/>
      <c r="K1" s="207"/>
      <c r="L1" s="207"/>
      <c r="M1" s="207"/>
      <c r="N1" s="207"/>
    </row>
    <row r="2" spans="1:15" s="86" customFormat="1" ht="20" customHeight="1" x14ac:dyDescent="0.2">
      <c r="A2" s="27" t="str">
        <f>Contents!A2</f>
        <v>45100DO005_2015 Recorded Crime - Victims, Australia, 2015</v>
      </c>
    </row>
    <row r="3" spans="1:15" s="82" customFormat="1" ht="15.75" customHeight="1" x14ac:dyDescent="0.15">
      <c r="A3" s="51" t="s">
        <v>29</v>
      </c>
    </row>
    <row r="4" spans="1:15" s="88" customFormat="1" ht="25.5" customHeight="1" x14ac:dyDescent="0.2">
      <c r="A4" s="133" t="s">
        <v>89</v>
      </c>
      <c r="F4" s="89"/>
      <c r="I4" s="83"/>
    </row>
    <row r="5" spans="1:15" s="88" customFormat="1" ht="19.5" customHeight="1" x14ac:dyDescent="0.2">
      <c r="A5" s="90"/>
      <c r="B5" s="208" t="s">
        <v>11</v>
      </c>
      <c r="C5" s="208"/>
      <c r="D5" s="208"/>
      <c r="E5" s="208"/>
      <c r="F5" s="208"/>
      <c r="G5" s="208"/>
      <c r="H5" s="208" t="s">
        <v>12</v>
      </c>
      <c r="I5" s="208"/>
      <c r="J5" s="208"/>
      <c r="K5" s="208"/>
      <c r="L5" s="208"/>
      <c r="M5" s="208"/>
    </row>
    <row r="6" spans="1:15" ht="12.75" customHeight="1" x14ac:dyDescent="0.15">
      <c r="A6" s="91"/>
      <c r="B6" s="92">
        <v>2010</v>
      </c>
      <c r="C6" s="92">
        <v>2011</v>
      </c>
      <c r="D6" s="92">
        <v>2012</v>
      </c>
      <c r="E6" s="92">
        <v>2013</v>
      </c>
      <c r="F6" s="92">
        <v>2014</v>
      </c>
      <c r="G6" s="92">
        <v>2015</v>
      </c>
      <c r="H6" s="92">
        <v>2010</v>
      </c>
      <c r="I6" s="92">
        <v>2011</v>
      </c>
      <c r="J6" s="92">
        <v>2012</v>
      </c>
      <c r="K6" s="92">
        <v>2013</v>
      </c>
      <c r="L6" s="92">
        <v>2014</v>
      </c>
      <c r="M6" s="92">
        <v>2015</v>
      </c>
      <c r="N6" s="93"/>
      <c r="O6" s="93"/>
    </row>
    <row r="7" spans="1:15" ht="12.75" customHeight="1" x14ac:dyDescent="0.15">
      <c r="A7" s="94"/>
      <c r="B7" s="209" t="s">
        <v>45</v>
      </c>
      <c r="C7" s="209"/>
      <c r="D7" s="209"/>
      <c r="E7" s="209"/>
      <c r="F7" s="209"/>
      <c r="G7" s="209"/>
      <c r="H7" s="209"/>
      <c r="I7" s="209"/>
      <c r="J7" s="209"/>
      <c r="K7" s="209"/>
      <c r="L7" s="209"/>
      <c r="M7" s="209"/>
      <c r="N7" s="93"/>
      <c r="O7" s="93"/>
    </row>
    <row r="8" spans="1:15" ht="12.75" customHeight="1" x14ac:dyDescent="0.15">
      <c r="A8" s="110" t="s">
        <v>57</v>
      </c>
      <c r="B8">
        <v>4</v>
      </c>
      <c r="C8">
        <v>8</v>
      </c>
      <c r="D8" s="58"/>
      <c r="E8">
        <v>11</v>
      </c>
      <c r="F8">
        <v>8</v>
      </c>
      <c r="G8">
        <v>4</v>
      </c>
      <c r="H8" s="76">
        <v>2</v>
      </c>
      <c r="I8" s="76">
        <v>3.8</v>
      </c>
      <c r="J8" s="58"/>
      <c r="K8" s="76">
        <v>5.0999999999999996</v>
      </c>
      <c r="L8" s="76">
        <v>3.6</v>
      </c>
      <c r="M8" s="76">
        <v>1.8</v>
      </c>
      <c r="N8" s="93"/>
      <c r="O8" s="93"/>
    </row>
    <row r="9" spans="1:15" ht="12.75" customHeight="1" x14ac:dyDescent="0.15">
      <c r="A9" s="110" t="s">
        <v>56</v>
      </c>
      <c r="B9">
        <v>123</v>
      </c>
      <c r="C9">
        <v>139</v>
      </c>
      <c r="D9">
        <v>100</v>
      </c>
      <c r="E9">
        <v>117</v>
      </c>
      <c r="F9">
        <v>98</v>
      </c>
      <c r="G9">
        <v>93</v>
      </c>
      <c r="H9" s="76">
        <v>1.8</v>
      </c>
      <c r="I9" s="76">
        <v>2</v>
      </c>
      <c r="J9" s="76">
        <v>1.4</v>
      </c>
      <c r="K9" s="76">
        <v>1.6</v>
      </c>
      <c r="L9" s="76">
        <v>1.3</v>
      </c>
      <c r="M9" s="76">
        <v>1.3</v>
      </c>
      <c r="N9" s="93"/>
      <c r="O9" s="93"/>
    </row>
    <row r="10" spans="1:15" ht="19.5" customHeight="1" x14ac:dyDescent="0.15">
      <c r="A10" s="111" t="s">
        <v>17</v>
      </c>
      <c r="B10" s="20">
        <v>130</v>
      </c>
      <c r="C10" s="20">
        <v>153</v>
      </c>
      <c r="D10" s="20">
        <v>110</v>
      </c>
      <c r="E10" s="20">
        <v>134</v>
      </c>
      <c r="F10" s="20">
        <v>110</v>
      </c>
      <c r="G10" s="20">
        <v>101</v>
      </c>
      <c r="H10" s="75">
        <v>1.8</v>
      </c>
      <c r="I10" s="75">
        <v>2.1</v>
      </c>
      <c r="J10" s="75">
        <v>1.5</v>
      </c>
      <c r="K10" s="75">
        <v>1.8</v>
      </c>
      <c r="L10" s="75">
        <v>1.5</v>
      </c>
      <c r="M10" s="75">
        <v>1.3</v>
      </c>
      <c r="N10" s="93"/>
      <c r="O10" s="93"/>
    </row>
    <row r="11" spans="1:15" ht="12.75" customHeight="1" x14ac:dyDescent="0.15">
      <c r="A11" s="97"/>
      <c r="B11" s="206" t="s">
        <v>47</v>
      </c>
      <c r="C11" s="206"/>
      <c r="D11" s="206"/>
      <c r="E11" s="206"/>
      <c r="F11" s="206"/>
      <c r="G11" s="206"/>
      <c r="H11" s="206"/>
      <c r="I11" s="206"/>
      <c r="J11" s="206"/>
      <c r="K11" s="206"/>
      <c r="L11" s="206"/>
      <c r="M11" s="206"/>
    </row>
    <row r="12" spans="1:15" ht="12.75" customHeight="1" x14ac:dyDescent="0.15">
      <c r="A12" s="110" t="s">
        <v>57</v>
      </c>
      <c r="B12">
        <v>7</v>
      </c>
      <c r="C12">
        <v>7</v>
      </c>
      <c r="D12">
        <v>11</v>
      </c>
      <c r="E12">
        <v>11</v>
      </c>
      <c r="F12">
        <v>15</v>
      </c>
      <c r="G12">
        <v>3</v>
      </c>
      <c r="H12" s="76">
        <v>3.8</v>
      </c>
      <c r="I12" s="76">
        <v>3.7</v>
      </c>
      <c r="J12" s="76">
        <v>5.7</v>
      </c>
      <c r="K12" s="76">
        <v>5.5</v>
      </c>
      <c r="L12" s="76">
        <v>7.4</v>
      </c>
      <c r="M12" s="76">
        <v>1.4</v>
      </c>
    </row>
    <row r="13" spans="1:15" ht="12.75" customHeight="1" x14ac:dyDescent="0.15">
      <c r="A13" s="110" t="s">
        <v>56</v>
      </c>
      <c r="B13">
        <v>44</v>
      </c>
      <c r="C13">
        <v>50</v>
      </c>
      <c r="D13">
        <v>68</v>
      </c>
      <c r="E13">
        <v>56</v>
      </c>
      <c r="F13">
        <v>72</v>
      </c>
      <c r="G13">
        <v>53</v>
      </c>
      <c r="H13" s="76">
        <v>1</v>
      </c>
      <c r="I13" s="76">
        <v>1.2</v>
      </c>
      <c r="J13" s="76">
        <v>1.6</v>
      </c>
      <c r="K13" s="76">
        <v>1.3</v>
      </c>
      <c r="L13" s="76">
        <v>1.6</v>
      </c>
      <c r="M13" s="76">
        <v>1.2</v>
      </c>
    </row>
    <row r="14" spans="1:15" ht="19.5" customHeight="1" x14ac:dyDescent="0.15">
      <c r="A14" s="111" t="s">
        <v>17</v>
      </c>
      <c r="B14" s="20">
        <v>95</v>
      </c>
      <c r="C14" s="20">
        <v>96</v>
      </c>
      <c r="D14" s="20">
        <v>104</v>
      </c>
      <c r="E14" s="20">
        <v>94</v>
      </c>
      <c r="F14" s="20">
        <v>114</v>
      </c>
      <c r="G14" s="20">
        <v>104</v>
      </c>
      <c r="H14" s="75">
        <v>2.2000000000000002</v>
      </c>
      <c r="I14" s="75">
        <v>2.1</v>
      </c>
      <c r="J14" s="75">
        <v>2.2999999999999998</v>
      </c>
      <c r="K14" s="75">
        <v>2</v>
      </c>
      <c r="L14" s="75">
        <v>2.4</v>
      </c>
      <c r="M14" s="75">
        <v>2.2000000000000002</v>
      </c>
    </row>
    <row r="15" spans="1:15" ht="12.75" customHeight="1" x14ac:dyDescent="0.15">
      <c r="A15" s="97"/>
      <c r="B15" s="206" t="s">
        <v>48</v>
      </c>
      <c r="C15" s="206"/>
      <c r="D15" s="206"/>
      <c r="E15" s="206"/>
      <c r="F15" s="206"/>
      <c r="G15" s="206"/>
      <c r="H15" s="206"/>
      <c r="I15" s="206"/>
      <c r="J15" s="206"/>
      <c r="K15" s="206"/>
      <c r="L15" s="206"/>
      <c r="M15" s="206"/>
    </row>
    <row r="16" spans="1:15" ht="12.75" customHeight="1" x14ac:dyDescent="0.15">
      <c r="A16" s="110" t="s">
        <v>57</v>
      </c>
      <c r="B16">
        <v>4</v>
      </c>
      <c r="C16">
        <v>4</v>
      </c>
      <c r="D16">
        <v>5</v>
      </c>
      <c r="E16">
        <v>3</v>
      </c>
      <c r="F16">
        <v>4</v>
      </c>
      <c r="G16">
        <v>7</v>
      </c>
      <c r="H16" s="76">
        <v>10.9</v>
      </c>
      <c r="I16" s="76">
        <v>10.7</v>
      </c>
      <c r="J16" s="76">
        <v>13.1</v>
      </c>
      <c r="K16" s="76">
        <v>7.7</v>
      </c>
      <c r="L16" s="76">
        <v>10.1</v>
      </c>
      <c r="M16" s="76">
        <v>17.2</v>
      </c>
    </row>
    <row r="17" spans="1:13" ht="12.75" customHeight="1" x14ac:dyDescent="0.15">
      <c r="A17" s="110" t="s">
        <v>56</v>
      </c>
      <c r="B17">
        <v>29</v>
      </c>
      <c r="C17">
        <v>53</v>
      </c>
      <c r="D17">
        <v>40</v>
      </c>
      <c r="E17">
        <v>34</v>
      </c>
      <c r="F17">
        <v>28</v>
      </c>
      <c r="G17">
        <v>21</v>
      </c>
      <c r="H17" s="76">
        <v>1.8</v>
      </c>
      <c r="I17" s="76">
        <v>3.3</v>
      </c>
      <c r="J17" s="76">
        <v>2.5</v>
      </c>
      <c r="K17" s="76">
        <v>2.1</v>
      </c>
      <c r="L17" s="76">
        <v>1.7</v>
      </c>
      <c r="M17" s="76">
        <v>1.3</v>
      </c>
    </row>
    <row r="18" spans="1:13" ht="19.5" customHeight="1" x14ac:dyDescent="0.15">
      <c r="A18" s="111" t="s">
        <v>17</v>
      </c>
      <c r="B18" s="20">
        <v>37</v>
      </c>
      <c r="C18" s="20">
        <v>58</v>
      </c>
      <c r="D18" s="20">
        <v>50</v>
      </c>
      <c r="E18" s="20">
        <v>40</v>
      </c>
      <c r="F18" s="20">
        <v>34</v>
      </c>
      <c r="G18" s="20">
        <v>35</v>
      </c>
      <c r="H18" s="75">
        <v>2.2999999999999998</v>
      </c>
      <c r="I18" s="75">
        <v>3.5</v>
      </c>
      <c r="J18" s="75">
        <v>3</v>
      </c>
      <c r="K18" s="75">
        <v>2.4</v>
      </c>
      <c r="L18" s="75">
        <v>2</v>
      </c>
      <c r="M18" s="75">
        <v>2.1</v>
      </c>
    </row>
    <row r="19" spans="1:13" ht="12.75" customHeight="1" x14ac:dyDescent="0.15">
      <c r="A19" s="97"/>
      <c r="B19" s="206" t="s">
        <v>51</v>
      </c>
      <c r="C19" s="206"/>
      <c r="D19" s="206"/>
      <c r="E19" s="206"/>
      <c r="F19" s="206"/>
      <c r="G19" s="206"/>
      <c r="H19" s="206"/>
      <c r="I19" s="206"/>
      <c r="J19" s="206"/>
      <c r="K19" s="206"/>
      <c r="L19" s="206"/>
      <c r="M19" s="206"/>
    </row>
    <row r="20" spans="1:13" ht="12.75" customHeight="1" x14ac:dyDescent="0.15">
      <c r="A20" s="110" t="s">
        <v>57</v>
      </c>
      <c r="B20">
        <v>11</v>
      </c>
      <c r="C20">
        <v>8</v>
      </c>
      <c r="D20">
        <v>11</v>
      </c>
      <c r="E20">
        <v>15</v>
      </c>
      <c r="F20">
        <v>6</v>
      </c>
      <c r="G20">
        <v>9</v>
      </c>
      <c r="H20" s="76">
        <v>16.100000000000001</v>
      </c>
      <c r="I20" s="76">
        <v>11.6</v>
      </c>
      <c r="J20" s="76">
        <v>15.7</v>
      </c>
      <c r="K20" s="76">
        <v>21.1</v>
      </c>
      <c r="L20" s="76">
        <v>8.3000000000000007</v>
      </c>
      <c r="M20" s="76">
        <v>12.3</v>
      </c>
    </row>
    <row r="21" spans="1:13" ht="12.75" customHeight="1" x14ac:dyDescent="0.15">
      <c r="A21" s="110" t="s">
        <v>56</v>
      </c>
      <c r="B21">
        <v>19</v>
      </c>
      <c r="C21">
        <v>5</v>
      </c>
      <c r="D21">
        <v>12</v>
      </c>
      <c r="E21">
        <v>9</v>
      </c>
      <c r="F21">
        <v>6</v>
      </c>
      <c r="G21">
        <v>7</v>
      </c>
      <c r="H21" s="76">
        <v>11.8</v>
      </c>
      <c r="I21" s="76">
        <v>3.1</v>
      </c>
      <c r="J21" s="76">
        <v>7.2</v>
      </c>
      <c r="K21" s="76">
        <v>5.2</v>
      </c>
      <c r="L21" s="76">
        <v>3.5</v>
      </c>
      <c r="M21" s="76">
        <v>4.0999999999999996</v>
      </c>
    </row>
    <row r="22" spans="1:13" ht="19.5" customHeight="1" x14ac:dyDescent="0.15">
      <c r="A22" s="196" t="s">
        <v>17</v>
      </c>
      <c r="B22" s="20">
        <v>30</v>
      </c>
      <c r="C22" s="20">
        <v>13</v>
      </c>
      <c r="D22" s="20">
        <v>23</v>
      </c>
      <c r="E22" s="20">
        <v>24</v>
      </c>
      <c r="F22" s="20">
        <v>12</v>
      </c>
      <c r="G22" s="20">
        <v>16</v>
      </c>
      <c r="H22" s="75">
        <v>13.1</v>
      </c>
      <c r="I22" s="75">
        <v>5.6</v>
      </c>
      <c r="J22" s="75">
        <v>9.8000000000000007</v>
      </c>
      <c r="K22" s="75">
        <v>9.9</v>
      </c>
      <c r="L22" s="75">
        <v>4.9000000000000004</v>
      </c>
      <c r="M22" s="75">
        <v>6.5</v>
      </c>
    </row>
    <row r="23" spans="1:13" ht="12.75" customHeight="1" x14ac:dyDescent="0.15">
      <c r="A23" s="117"/>
      <c r="B23" s="98"/>
      <c r="C23" s="98"/>
      <c r="D23" s="99"/>
      <c r="E23" s="99"/>
      <c r="F23" s="99"/>
      <c r="G23" s="99"/>
      <c r="H23" s="98"/>
      <c r="I23" s="98"/>
      <c r="J23" s="96"/>
      <c r="K23" s="96"/>
      <c r="L23" s="96"/>
      <c r="M23" s="96"/>
    </row>
    <row r="24" spans="1:13" ht="12.75" customHeight="1" x14ac:dyDescent="0.15"/>
    <row r="25" spans="1:13" ht="12.75" customHeight="1" x14ac:dyDescent="0.15">
      <c r="A25" s="100" t="s">
        <v>8</v>
      </c>
    </row>
    <row r="26" spans="1:13" ht="11.25" customHeight="1" x14ac:dyDescent="0.15"/>
    <row r="27" spans="1:13" ht="11.25" customHeight="1" x14ac:dyDescent="0.15"/>
    <row r="28" spans="1:13" ht="11.25" customHeight="1" x14ac:dyDescent="0.15"/>
    <row r="29" spans="1:13" ht="11.25" customHeight="1" x14ac:dyDescent="0.15"/>
    <row r="30" spans="1:13" ht="11.25" customHeight="1" x14ac:dyDescent="0.15"/>
    <row r="31" spans="1:13" ht="11.25" customHeight="1" x14ac:dyDescent="0.15"/>
    <row r="32" spans="1:13" ht="11.25" customHeight="1" x14ac:dyDescent="0.15"/>
    <row r="33" ht="11.25" customHeight="1" x14ac:dyDescent="0.15"/>
    <row r="34" ht="11.25" customHeight="1" x14ac:dyDescent="0.15"/>
    <row r="35" ht="11.25" customHeight="1" x14ac:dyDescent="0.15"/>
    <row r="36" ht="11.25" customHeight="1" x14ac:dyDescent="0.15"/>
    <row r="37" ht="11.25" customHeight="1" x14ac:dyDescent="0.15"/>
    <row r="38" ht="11.25" customHeight="1" x14ac:dyDescent="0.15"/>
    <row r="39" ht="11.25" customHeight="1" x14ac:dyDescent="0.15"/>
    <row r="40" ht="11.25" customHeight="1" x14ac:dyDescent="0.15"/>
    <row r="41" ht="11.25" customHeight="1" x14ac:dyDescent="0.15"/>
    <row r="42" ht="11.25" customHeight="1" x14ac:dyDescent="0.15"/>
    <row r="43" ht="11.25" customHeight="1" x14ac:dyDescent="0.15"/>
    <row r="44" ht="11.25" customHeight="1" x14ac:dyDescent="0.15"/>
    <row r="45" ht="11.25" customHeight="1" x14ac:dyDescent="0.15"/>
    <row r="46" ht="11.25" customHeight="1" x14ac:dyDescent="0.15"/>
    <row r="47" ht="11.25" customHeight="1" x14ac:dyDescent="0.15"/>
    <row r="48" ht="11.25" customHeight="1" x14ac:dyDescent="0.15"/>
    <row r="49" ht="11.25" customHeight="1" x14ac:dyDescent="0.15"/>
    <row r="50" ht="11.25" customHeight="1" x14ac:dyDescent="0.15"/>
    <row r="51" ht="11.25" customHeight="1" x14ac:dyDescent="0.15"/>
    <row r="52" ht="11.25" customHeight="1" x14ac:dyDescent="0.15"/>
    <row r="53" ht="11.25" customHeight="1" x14ac:dyDescent="0.15"/>
    <row r="54" ht="11.25" customHeight="1" x14ac:dyDescent="0.15"/>
    <row r="55" ht="11.25" customHeight="1" x14ac:dyDescent="0.15"/>
    <row r="56" ht="11.25" customHeight="1" x14ac:dyDescent="0.15"/>
    <row r="57" ht="11.25" customHeight="1" x14ac:dyDescent="0.15"/>
    <row r="58" ht="11.25" customHeight="1" x14ac:dyDescent="0.15"/>
    <row r="59" ht="11.25" customHeight="1" x14ac:dyDescent="0.15"/>
    <row r="60" ht="11.25" customHeight="1" x14ac:dyDescent="0.15"/>
    <row r="61" ht="11.25" customHeight="1" x14ac:dyDescent="0.15"/>
    <row r="62" ht="11.25" customHeight="1" x14ac:dyDescent="0.15"/>
    <row r="63" ht="11.25" customHeight="1" x14ac:dyDescent="0.15"/>
    <row r="64"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sheetData>
  <sheetProtection sheet="1"/>
  <mergeCells count="7">
    <mergeCell ref="B15:M15"/>
    <mergeCell ref="B19:M19"/>
    <mergeCell ref="A1:N1"/>
    <mergeCell ref="B5:G5"/>
    <mergeCell ref="H5:M5"/>
    <mergeCell ref="B7:M7"/>
    <mergeCell ref="B11:M11"/>
  </mergeCells>
  <conditionalFormatting sqref="D9:G10 E8:G8">
    <cfRule type="cellIs" dxfId="3" priority="4" stopIfTrue="1" operator="between">
      <formula>1</formula>
      <formula>2</formula>
    </cfRule>
  </conditionalFormatting>
  <conditionalFormatting sqref="D12:G14">
    <cfRule type="cellIs" dxfId="2" priority="3" stopIfTrue="1" operator="between">
      <formula>1</formula>
      <formula>2</formula>
    </cfRule>
  </conditionalFormatting>
  <conditionalFormatting sqref="D16:G18">
    <cfRule type="cellIs" dxfId="1" priority="2" stopIfTrue="1" operator="between">
      <formula>1</formula>
      <formula>2</formula>
    </cfRule>
  </conditionalFormatting>
  <conditionalFormatting sqref="D20:G22">
    <cfRule type="cellIs" dxfId="0" priority="1" stopIfTrue="1" operator="between">
      <formula>1</formula>
      <formula>2</formula>
    </cfRule>
  </conditionalFormatting>
  <hyperlinks>
    <hyperlink ref="A25" r:id="rId1" display="© Commonwealth of Australia 2012" xr:uid="{DFF3085E-31D9-AD4D-836C-8E68C6A9ED7A}"/>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918F5-E5EF-7E4C-B222-27BDB23E37B0}">
  <sheetPr codeName="Sheet11">
    <pageSetUpPr fitToPage="1"/>
  </sheetPr>
  <dimension ref="A1:IV536"/>
  <sheetViews>
    <sheetView showGridLines="0" workbookViewId="0">
      <pane ySplit="3" topLeftCell="A4" activePane="bottomLeft" state="frozen"/>
      <selection pane="bottomLeft" sqref="A1:C1"/>
    </sheetView>
  </sheetViews>
  <sheetFormatPr baseColWidth="10" defaultColWidth="9.25" defaultRowHeight="15" x14ac:dyDescent="0.2"/>
  <cols>
    <col min="1" max="1" width="7.75" style="153" customWidth="1"/>
    <col min="2" max="2" width="145.75" style="153" customWidth="1"/>
    <col min="3" max="3" width="52" style="153" customWidth="1"/>
    <col min="4" max="4" width="8.5" style="153" hidden="1" customWidth="1"/>
    <col min="5" max="5" width="8.25" style="153" customWidth="1"/>
    <col min="6" max="7" width="9" style="153" customWidth="1"/>
    <col min="8" max="8" width="9.25" style="153" customWidth="1"/>
    <col min="9" max="9" width="8.25" style="153" customWidth="1"/>
    <col min="10" max="11" width="9" style="153" customWidth="1"/>
    <col min="12" max="16384" width="9.25" style="153"/>
  </cols>
  <sheetData>
    <row r="1" spans="1:256" s="137" customFormat="1" ht="60" customHeight="1" x14ac:dyDescent="0.2">
      <c r="A1" s="211" t="s">
        <v>6</v>
      </c>
      <c r="B1" s="211"/>
      <c r="C1" s="211"/>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c r="BR1" s="136"/>
      <c r="BS1" s="136"/>
      <c r="BT1" s="136"/>
      <c r="BU1" s="136"/>
      <c r="BV1" s="136"/>
      <c r="BW1" s="136"/>
      <c r="BX1" s="136"/>
      <c r="BY1" s="136"/>
      <c r="BZ1" s="136"/>
      <c r="CA1" s="136"/>
      <c r="CB1" s="136"/>
      <c r="CC1" s="136"/>
      <c r="CD1" s="136"/>
      <c r="CE1" s="136"/>
      <c r="CF1" s="136"/>
      <c r="CG1" s="136"/>
      <c r="CH1" s="136"/>
      <c r="CI1" s="136"/>
      <c r="CJ1" s="136"/>
      <c r="CK1" s="136"/>
      <c r="CL1" s="136"/>
      <c r="CM1" s="136"/>
      <c r="CN1" s="136"/>
      <c r="CO1" s="136"/>
      <c r="CP1" s="136"/>
      <c r="CQ1" s="136"/>
      <c r="CR1" s="136"/>
      <c r="CS1" s="136"/>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c r="IS1" s="136"/>
      <c r="IT1" s="136"/>
      <c r="IU1" s="136"/>
      <c r="IV1" s="136"/>
    </row>
    <row r="2" spans="1:256" s="138" customFormat="1" ht="20" customHeight="1" x14ac:dyDescent="0.2">
      <c r="A2" s="27" t="str">
        <f>Contents!A2</f>
        <v>45100DO005_2015 Recorded Crime - Victims, Australia, 2015</v>
      </c>
      <c r="M2" s="139"/>
    </row>
    <row r="3" spans="1:256" s="140" customFormat="1" ht="15.75" customHeight="1" x14ac:dyDescent="0.2">
      <c r="A3" s="197" t="s">
        <v>29</v>
      </c>
      <c r="K3" s="141"/>
      <c r="M3" s="142"/>
    </row>
    <row r="4" spans="1:256" s="145" customFormat="1" ht="25.75" customHeight="1" x14ac:dyDescent="0.2">
      <c r="A4" s="143"/>
      <c r="B4" s="144" t="s">
        <v>10</v>
      </c>
    </row>
    <row r="5" spans="1:256" s="145" customFormat="1" ht="12.75" customHeight="1" x14ac:dyDescent="0.2">
      <c r="A5" s="143"/>
      <c r="B5" s="146"/>
    </row>
    <row r="6" spans="1:256" s="145" customFormat="1" ht="12.75" customHeight="1" x14ac:dyDescent="0.2">
      <c r="A6" s="143"/>
      <c r="B6" s="147" t="s">
        <v>90</v>
      </c>
    </row>
    <row r="7" spans="1:256" s="145" customFormat="1" ht="12.75" customHeight="1" x14ac:dyDescent="0.2">
      <c r="A7" s="143"/>
      <c r="B7" s="147" t="s">
        <v>91</v>
      </c>
    </row>
    <row r="8" spans="1:256" s="145" customFormat="1" ht="12.75" customHeight="1" x14ac:dyDescent="0.2">
      <c r="A8" s="143"/>
      <c r="B8" s="147" t="s">
        <v>92</v>
      </c>
    </row>
    <row r="9" spans="1:256" s="145" customFormat="1" ht="12.75" customHeight="1" x14ac:dyDescent="0.2">
      <c r="A9" s="143"/>
      <c r="B9" s="147" t="s">
        <v>93</v>
      </c>
    </row>
    <row r="10" spans="1:256" s="145" customFormat="1" ht="12.75" customHeight="1" x14ac:dyDescent="0.2">
      <c r="A10" s="143"/>
      <c r="B10" s="147" t="s">
        <v>94</v>
      </c>
    </row>
    <row r="11" spans="1:256" s="145" customFormat="1" ht="12.75" customHeight="1" x14ac:dyDescent="0.2">
      <c r="A11" s="143"/>
      <c r="B11" s="147" t="s">
        <v>95</v>
      </c>
    </row>
    <row r="12" spans="1:256" s="145" customFormat="1" ht="12.75" customHeight="1" x14ac:dyDescent="0.2">
      <c r="A12" s="143"/>
      <c r="B12" s="11" t="s">
        <v>96</v>
      </c>
    </row>
    <row r="13" spans="1:256" s="145" customFormat="1" ht="12.75" customHeight="1" x14ac:dyDescent="0.2">
      <c r="A13" s="143"/>
      <c r="B13" s="11" t="s">
        <v>97</v>
      </c>
    </row>
    <row r="14" spans="1:256" s="145" customFormat="1" ht="12.75" customHeight="1" x14ac:dyDescent="0.2">
      <c r="A14" s="143"/>
      <c r="B14" s="11" t="s">
        <v>98</v>
      </c>
    </row>
    <row r="15" spans="1:256" s="145" customFormat="1" ht="12.75" customHeight="1" x14ac:dyDescent="0.2">
      <c r="A15" s="143"/>
      <c r="B15" s="11" t="s">
        <v>99</v>
      </c>
    </row>
    <row r="16" spans="1:256" s="145" customFormat="1" ht="12.75" customHeight="1" x14ac:dyDescent="0.2">
      <c r="A16" s="143"/>
      <c r="B16" s="11" t="s">
        <v>100</v>
      </c>
    </row>
    <row r="17" spans="1:11" s="145" customFormat="1" ht="12.75" customHeight="1" x14ac:dyDescent="0.2">
      <c r="A17" s="143"/>
      <c r="B17" s="11" t="s">
        <v>101</v>
      </c>
    </row>
    <row r="18" spans="1:11" s="145" customFormat="1" ht="12.75" customHeight="1" x14ac:dyDescent="0.2">
      <c r="A18" s="143"/>
      <c r="B18" s="11" t="s">
        <v>102</v>
      </c>
    </row>
    <row r="19" spans="1:11" s="145" customFormat="1" ht="12.75" customHeight="1" x14ac:dyDescent="0.2">
      <c r="A19" s="143"/>
      <c r="B19" s="11" t="s">
        <v>103</v>
      </c>
    </row>
    <row r="20" spans="1:11" s="145" customFormat="1" ht="12.75" customHeight="1" x14ac:dyDescent="0.2">
      <c r="A20" s="143"/>
      <c r="B20" s="11" t="s">
        <v>104</v>
      </c>
    </row>
    <row r="21" spans="1:11" s="145" customFormat="1" ht="12.75" customHeight="1" x14ac:dyDescent="0.2">
      <c r="B21" s="148"/>
    </row>
    <row r="22" spans="1:11" s="145" customFormat="1" x14ac:dyDescent="0.2">
      <c r="B22" s="149" t="s">
        <v>69</v>
      </c>
    </row>
    <row r="23" spans="1:11" s="145" customFormat="1" x14ac:dyDescent="0.2">
      <c r="B23" s="150" t="s">
        <v>105</v>
      </c>
    </row>
    <row r="24" spans="1:11" s="145" customFormat="1" x14ac:dyDescent="0.2">
      <c r="B24" s="11" t="s">
        <v>106</v>
      </c>
    </row>
    <row r="25" spans="1:11" s="145" customFormat="1" x14ac:dyDescent="0.2">
      <c r="B25" s="11" t="s">
        <v>9</v>
      </c>
    </row>
    <row r="26" spans="1:11" ht="12.75" customHeight="1" x14ac:dyDescent="0.2">
      <c r="A26" s="151"/>
      <c r="B26" s="152"/>
      <c r="C26" s="152"/>
      <c r="D26" s="152"/>
      <c r="E26" s="152"/>
      <c r="F26" s="152"/>
      <c r="G26" s="152"/>
      <c r="H26" s="152"/>
      <c r="I26" s="152"/>
      <c r="J26" s="152"/>
      <c r="K26" s="152"/>
    </row>
    <row r="27" spans="1:11" ht="12.75" customHeight="1" x14ac:dyDescent="0.2">
      <c r="A27" s="151"/>
      <c r="B27" s="154" t="s">
        <v>90</v>
      </c>
      <c r="C27" s="155"/>
      <c r="D27" s="152"/>
      <c r="E27" s="152"/>
      <c r="F27" s="152"/>
      <c r="G27" s="152"/>
      <c r="H27" s="152"/>
      <c r="I27" s="152"/>
      <c r="J27" s="152"/>
      <c r="K27" s="152"/>
    </row>
    <row r="28" spans="1:11" ht="12.75" customHeight="1" x14ac:dyDescent="0.2">
      <c r="A28" s="151"/>
      <c r="B28" s="155"/>
      <c r="C28" s="155"/>
      <c r="D28" s="152"/>
      <c r="E28" s="152"/>
      <c r="F28" s="152"/>
      <c r="G28" s="152"/>
      <c r="H28" s="152"/>
      <c r="I28" s="152"/>
      <c r="J28" s="152"/>
      <c r="K28" s="152"/>
    </row>
    <row r="29" spans="1:11" ht="25.75" customHeight="1" x14ac:dyDescent="0.2">
      <c r="A29" s="151"/>
      <c r="B29" s="156" t="s">
        <v>107</v>
      </c>
      <c r="C29" s="157"/>
    </row>
    <row r="30" spans="1:11" ht="12.75" customHeight="1" x14ac:dyDescent="0.2">
      <c r="A30" s="158"/>
      <c r="B30" s="159"/>
      <c r="C30" s="157"/>
    </row>
    <row r="31" spans="1:11" ht="25.5" customHeight="1" x14ac:dyDescent="0.2">
      <c r="A31" s="160"/>
      <c r="B31" s="160" t="s">
        <v>108</v>
      </c>
      <c r="C31" s="157"/>
    </row>
    <row r="32" spans="1:11" ht="12.75" customHeight="1" x14ac:dyDescent="0.2">
      <c r="A32" s="160"/>
      <c r="B32" s="160"/>
      <c r="C32" s="157"/>
    </row>
    <row r="33" spans="1:3" ht="12.75" customHeight="1" x14ac:dyDescent="0.2">
      <c r="A33" s="161"/>
      <c r="B33" s="158" t="s">
        <v>91</v>
      </c>
      <c r="C33" s="157"/>
    </row>
    <row r="34" spans="1:3" ht="12.75" customHeight="1" x14ac:dyDescent="0.2">
      <c r="A34" s="161"/>
      <c r="B34" s="158"/>
      <c r="C34" s="157"/>
    </row>
    <row r="35" spans="1:3" ht="56" x14ac:dyDescent="0.2">
      <c r="B35" s="160" t="s">
        <v>109</v>
      </c>
      <c r="C35" s="157"/>
    </row>
    <row r="36" spans="1:3" ht="12.75" customHeight="1" x14ac:dyDescent="0.2">
      <c r="A36" s="160"/>
      <c r="B36" s="157"/>
      <c r="C36" s="157"/>
    </row>
    <row r="37" spans="1:3" x14ac:dyDescent="0.2">
      <c r="A37" s="160"/>
      <c r="B37" s="160" t="s">
        <v>92</v>
      </c>
      <c r="C37" s="157"/>
    </row>
    <row r="38" spans="1:3" x14ac:dyDescent="0.2">
      <c r="A38" s="160"/>
      <c r="B38" s="160"/>
      <c r="C38" s="157"/>
    </row>
    <row r="39" spans="1:3" ht="25.75" customHeight="1" x14ac:dyDescent="0.2">
      <c r="B39" s="162" t="s">
        <v>110</v>
      </c>
      <c r="C39" s="157"/>
    </row>
    <row r="40" spans="1:3" ht="12.75" customHeight="1" x14ac:dyDescent="0.2">
      <c r="A40" s="163"/>
      <c r="B40" s="158"/>
      <c r="C40" s="157"/>
    </row>
    <row r="41" spans="1:3" x14ac:dyDescent="0.2">
      <c r="A41" s="151"/>
      <c r="B41" s="160" t="s">
        <v>111</v>
      </c>
      <c r="C41" s="157"/>
    </row>
    <row r="42" spans="1:3" ht="12.75" customHeight="1" x14ac:dyDescent="0.2">
      <c r="A42" s="157"/>
      <c r="B42" s="157"/>
      <c r="C42" s="157"/>
    </row>
    <row r="43" spans="1:3" ht="38.75" customHeight="1" x14ac:dyDescent="0.2">
      <c r="B43" s="164" t="s">
        <v>112</v>
      </c>
      <c r="C43" s="157"/>
    </row>
    <row r="44" spans="1:3" ht="12.75" customHeight="1" x14ac:dyDescent="0.2">
      <c r="B44" s="165"/>
      <c r="C44" s="157"/>
    </row>
    <row r="45" spans="1:3" ht="24.75" customHeight="1" x14ac:dyDescent="0.2">
      <c r="B45" s="166" t="s">
        <v>113</v>
      </c>
      <c r="C45" s="157"/>
    </row>
    <row r="46" spans="1:3" ht="15.75" customHeight="1" x14ac:dyDescent="0.2">
      <c r="B46" s="167" t="s">
        <v>114</v>
      </c>
      <c r="C46" s="157"/>
    </row>
    <row r="47" spans="1:3" ht="15.75" customHeight="1" x14ac:dyDescent="0.2">
      <c r="B47" s="167" t="s">
        <v>115</v>
      </c>
      <c r="C47" s="157"/>
    </row>
    <row r="48" spans="1:3" ht="15.75" customHeight="1" x14ac:dyDescent="0.2">
      <c r="B48" s="167" t="s">
        <v>116</v>
      </c>
      <c r="C48" s="157"/>
    </row>
    <row r="49" spans="2:3" ht="15.75" customHeight="1" x14ac:dyDescent="0.2">
      <c r="B49" s="167" t="s">
        <v>117</v>
      </c>
      <c r="C49" s="157"/>
    </row>
    <row r="50" spans="2:3" ht="15.75" customHeight="1" x14ac:dyDescent="0.2">
      <c r="B50" s="167" t="s">
        <v>118</v>
      </c>
      <c r="C50" s="157"/>
    </row>
    <row r="51" spans="2:3" ht="15.75" customHeight="1" x14ac:dyDescent="0.2">
      <c r="B51" s="167" t="s">
        <v>119</v>
      </c>
      <c r="C51" s="157"/>
    </row>
    <row r="52" spans="2:3" ht="15.75" customHeight="1" x14ac:dyDescent="0.2">
      <c r="B52" s="167" t="s">
        <v>120</v>
      </c>
      <c r="C52" s="157"/>
    </row>
    <row r="53" spans="2:3" ht="15.75" customHeight="1" x14ac:dyDescent="0.2">
      <c r="B53" s="167" t="s">
        <v>121</v>
      </c>
      <c r="C53" s="157"/>
    </row>
    <row r="54" spans="2:3" ht="12.75" customHeight="1" x14ac:dyDescent="0.2">
      <c r="B54" s="165"/>
      <c r="C54" s="157"/>
    </row>
    <row r="55" spans="2:3" ht="12.75" customHeight="1" x14ac:dyDescent="0.2">
      <c r="B55" s="168" t="s">
        <v>122</v>
      </c>
      <c r="C55" s="157"/>
    </row>
    <row r="56" spans="2:3" ht="12.75" customHeight="1" x14ac:dyDescent="0.2">
      <c r="B56" s="169"/>
      <c r="C56" s="157"/>
    </row>
    <row r="57" spans="2:3" ht="13.75" customHeight="1" x14ac:dyDescent="0.2">
      <c r="B57" s="166" t="s">
        <v>123</v>
      </c>
      <c r="C57" s="157"/>
    </row>
    <row r="58" spans="2:3" ht="13.75" customHeight="1" x14ac:dyDescent="0.2">
      <c r="B58" s="166" t="s">
        <v>124</v>
      </c>
      <c r="C58" s="157"/>
    </row>
    <row r="59" spans="2:3" ht="15.75" customHeight="1" x14ac:dyDescent="0.2">
      <c r="B59" s="166" t="s">
        <v>125</v>
      </c>
      <c r="C59" s="157"/>
    </row>
    <row r="60" spans="2:3" ht="13.75" customHeight="1" x14ac:dyDescent="0.2">
      <c r="B60" s="166" t="s">
        <v>126</v>
      </c>
      <c r="C60" s="157"/>
    </row>
    <row r="61" spans="2:3" ht="13.75" customHeight="1" x14ac:dyDescent="0.2">
      <c r="B61" s="166" t="s">
        <v>127</v>
      </c>
      <c r="C61" s="157"/>
    </row>
    <row r="62" spans="2:3" x14ac:dyDescent="0.2">
      <c r="B62" s="165"/>
      <c r="C62" s="157"/>
    </row>
    <row r="63" spans="2:3" ht="25.5" customHeight="1" x14ac:dyDescent="0.2">
      <c r="B63" s="162" t="s">
        <v>128</v>
      </c>
      <c r="C63" s="157"/>
    </row>
    <row r="64" spans="2:3" ht="12.75" customHeight="1" x14ac:dyDescent="0.2">
      <c r="B64" s="170"/>
      <c r="C64" s="157"/>
    </row>
    <row r="65" spans="2:3" x14ac:dyDescent="0.2">
      <c r="B65" s="171" t="s">
        <v>129</v>
      </c>
      <c r="C65" s="157"/>
    </row>
    <row r="66" spans="2:3" x14ac:dyDescent="0.2">
      <c r="B66" s="171" t="s">
        <v>130</v>
      </c>
      <c r="C66" s="157"/>
    </row>
    <row r="67" spans="2:3" ht="12.75" customHeight="1" x14ac:dyDescent="0.2">
      <c r="B67" s="169"/>
      <c r="C67" s="157"/>
    </row>
    <row r="68" spans="2:3" x14ac:dyDescent="0.2">
      <c r="B68" s="168" t="s">
        <v>131</v>
      </c>
      <c r="C68" s="157"/>
    </row>
    <row r="69" spans="2:3" ht="12.75" customHeight="1" x14ac:dyDescent="0.2">
      <c r="B69" s="169"/>
      <c r="C69" s="157"/>
    </row>
    <row r="70" spans="2:3" ht="15.75" customHeight="1" x14ac:dyDescent="0.2">
      <c r="B70" s="167" t="s">
        <v>132</v>
      </c>
      <c r="C70" s="157"/>
    </row>
    <row r="71" spans="2:3" ht="40" customHeight="1" x14ac:dyDescent="0.2">
      <c r="B71" s="166" t="s">
        <v>133</v>
      </c>
      <c r="C71" s="157"/>
    </row>
    <row r="72" spans="2:3" ht="15.75" customHeight="1" x14ac:dyDescent="0.2">
      <c r="B72" s="167" t="s">
        <v>134</v>
      </c>
      <c r="C72" s="157"/>
    </row>
    <row r="73" spans="2:3" ht="15.75" customHeight="1" x14ac:dyDescent="0.2">
      <c r="B73" s="167" t="s">
        <v>135</v>
      </c>
      <c r="C73" s="157"/>
    </row>
    <row r="74" spans="2:3" x14ac:dyDescent="0.2">
      <c r="B74" s="169"/>
      <c r="C74" s="157"/>
    </row>
    <row r="75" spans="2:3" ht="25.5" customHeight="1" x14ac:dyDescent="0.2">
      <c r="B75" s="162" t="s">
        <v>136</v>
      </c>
      <c r="C75" s="157"/>
    </row>
    <row r="76" spans="2:3" ht="12.75" customHeight="1" x14ac:dyDescent="0.2">
      <c r="B76" s="169"/>
      <c r="C76" s="157"/>
    </row>
    <row r="77" spans="2:3" ht="40" customHeight="1" x14ac:dyDescent="0.2">
      <c r="B77" s="162" t="s">
        <v>137</v>
      </c>
      <c r="C77" s="157"/>
    </row>
    <row r="78" spans="2:3" ht="12.75" customHeight="1" x14ac:dyDescent="0.2">
      <c r="B78" s="169"/>
      <c r="C78" s="157"/>
    </row>
    <row r="79" spans="2:3" x14ac:dyDescent="0.2">
      <c r="B79" s="168" t="s">
        <v>94</v>
      </c>
      <c r="C79" s="157"/>
    </row>
    <row r="80" spans="2:3" x14ac:dyDescent="0.2">
      <c r="B80" s="169"/>
      <c r="C80" s="157"/>
    </row>
    <row r="81" spans="2:3" ht="51" customHeight="1" x14ac:dyDescent="0.2">
      <c r="B81" s="135" t="s">
        <v>138</v>
      </c>
      <c r="C81" s="157"/>
    </row>
    <row r="82" spans="2:3" ht="12.75" customHeight="1" x14ac:dyDescent="0.2">
      <c r="B82" s="169"/>
      <c r="C82" s="157"/>
    </row>
    <row r="83" spans="2:3" ht="25.5" customHeight="1" x14ac:dyDescent="0.2">
      <c r="B83" s="162" t="s">
        <v>139</v>
      </c>
      <c r="C83" s="157"/>
    </row>
    <row r="84" spans="2:3" ht="12.75" customHeight="1" x14ac:dyDescent="0.2">
      <c r="B84" s="169"/>
      <c r="C84" s="157"/>
    </row>
    <row r="85" spans="2:3" x14ac:dyDescent="0.2">
      <c r="B85" s="168" t="s">
        <v>95</v>
      </c>
      <c r="C85" s="157"/>
    </row>
    <row r="86" spans="2:3" ht="12.75" customHeight="1" x14ac:dyDescent="0.2">
      <c r="B86" s="169"/>
      <c r="C86" s="157"/>
    </row>
    <row r="87" spans="2:3" x14ac:dyDescent="0.2">
      <c r="B87" s="168" t="s">
        <v>140</v>
      </c>
      <c r="C87" s="157"/>
    </row>
    <row r="88" spans="2:3" ht="12.75" customHeight="1" x14ac:dyDescent="0.2">
      <c r="B88" s="169"/>
      <c r="C88" s="157"/>
    </row>
    <row r="89" spans="2:3" ht="42" x14ac:dyDescent="0.2">
      <c r="B89" s="135" t="s">
        <v>141</v>
      </c>
      <c r="C89" s="157"/>
    </row>
    <row r="90" spans="2:3" ht="12.75" customHeight="1" x14ac:dyDescent="0.2">
      <c r="B90" s="169"/>
      <c r="C90" s="157"/>
    </row>
    <row r="91" spans="2:3" ht="50" customHeight="1" x14ac:dyDescent="0.2">
      <c r="B91" s="135" t="s">
        <v>142</v>
      </c>
      <c r="C91" s="157"/>
    </row>
    <row r="92" spans="2:3" x14ac:dyDescent="0.2">
      <c r="B92" s="169"/>
      <c r="C92" s="157"/>
    </row>
    <row r="93" spans="2:3" ht="28" x14ac:dyDescent="0.2">
      <c r="B93" s="162" t="s">
        <v>143</v>
      </c>
      <c r="C93" s="157"/>
    </row>
    <row r="94" spans="2:3" ht="12.75" customHeight="1" x14ac:dyDescent="0.2">
      <c r="B94" s="170"/>
      <c r="C94" s="157"/>
    </row>
    <row r="95" spans="2:3" ht="15.75" customHeight="1" x14ac:dyDescent="0.2">
      <c r="B95" s="166" t="s">
        <v>144</v>
      </c>
      <c r="C95" s="157"/>
    </row>
    <row r="96" spans="2:3" ht="15.75" customHeight="1" x14ac:dyDescent="0.2">
      <c r="B96" s="166" t="s">
        <v>145</v>
      </c>
      <c r="C96" s="157"/>
    </row>
    <row r="97" spans="2:3" ht="28" x14ac:dyDescent="0.2">
      <c r="B97" s="166" t="s">
        <v>146</v>
      </c>
      <c r="C97" s="157"/>
    </row>
    <row r="98" spans="2:3" ht="25.5" customHeight="1" x14ac:dyDescent="0.2">
      <c r="B98" s="166" t="s">
        <v>147</v>
      </c>
      <c r="C98" s="157"/>
    </row>
    <row r="99" spans="2:3" x14ac:dyDescent="0.2">
      <c r="B99" s="169"/>
      <c r="C99" s="157"/>
    </row>
    <row r="100" spans="2:3" x14ac:dyDescent="0.2">
      <c r="B100" s="169" t="s">
        <v>148</v>
      </c>
      <c r="C100" s="157"/>
    </row>
    <row r="101" spans="2:3" x14ac:dyDescent="0.2">
      <c r="B101" s="169"/>
      <c r="C101" s="157"/>
    </row>
    <row r="102" spans="2:3" x14ac:dyDescent="0.2">
      <c r="B102" s="168" t="s">
        <v>149</v>
      </c>
      <c r="C102" s="157"/>
    </row>
    <row r="103" spans="2:3" x14ac:dyDescent="0.2">
      <c r="B103" s="169"/>
      <c r="C103" s="157"/>
    </row>
    <row r="104" spans="2:3" ht="25.5" customHeight="1" x14ac:dyDescent="0.2">
      <c r="B104" s="166" t="s">
        <v>150</v>
      </c>
      <c r="C104" s="157"/>
    </row>
    <row r="105" spans="2:3" ht="15.75" customHeight="1" x14ac:dyDescent="0.2">
      <c r="B105" s="166" t="s">
        <v>151</v>
      </c>
      <c r="C105" s="157"/>
    </row>
    <row r="106" spans="2:3" ht="25.75" customHeight="1" x14ac:dyDescent="0.2">
      <c r="B106" s="166" t="s">
        <v>152</v>
      </c>
      <c r="C106" s="157"/>
    </row>
    <row r="107" spans="2:3" ht="25.75" customHeight="1" x14ac:dyDescent="0.2">
      <c r="B107" s="166" t="s">
        <v>153</v>
      </c>
      <c r="C107" s="157"/>
    </row>
    <row r="108" spans="2:3" x14ac:dyDescent="0.2">
      <c r="B108" s="169"/>
      <c r="C108" s="157"/>
    </row>
    <row r="109" spans="2:3" x14ac:dyDescent="0.2">
      <c r="B109" s="168" t="s">
        <v>154</v>
      </c>
      <c r="C109" s="157"/>
    </row>
    <row r="110" spans="2:3" x14ac:dyDescent="0.2">
      <c r="B110" s="169"/>
      <c r="C110" s="157"/>
    </row>
    <row r="111" spans="2:3" ht="56" x14ac:dyDescent="0.2">
      <c r="B111" s="166" t="s">
        <v>155</v>
      </c>
      <c r="C111" s="157"/>
    </row>
    <row r="112" spans="2:3" ht="56" x14ac:dyDescent="0.2">
      <c r="B112" s="166" t="s">
        <v>156</v>
      </c>
      <c r="C112" s="157"/>
    </row>
    <row r="113" spans="2:3" ht="42" x14ac:dyDescent="0.2">
      <c r="B113" s="166" t="s">
        <v>157</v>
      </c>
      <c r="C113" s="157"/>
    </row>
    <row r="114" spans="2:3" ht="84" x14ac:dyDescent="0.2">
      <c r="B114" s="166" t="s">
        <v>158</v>
      </c>
      <c r="C114" s="157"/>
    </row>
    <row r="115" spans="2:3" x14ac:dyDescent="0.2">
      <c r="B115" s="135"/>
      <c r="C115" s="157"/>
    </row>
    <row r="116" spans="2:3" x14ac:dyDescent="0.2">
      <c r="B116" s="162" t="s">
        <v>159</v>
      </c>
      <c r="C116" s="157"/>
    </row>
    <row r="117" spans="2:3" x14ac:dyDescent="0.2">
      <c r="B117" s="135"/>
      <c r="C117" s="157"/>
    </row>
    <row r="118" spans="2:3" x14ac:dyDescent="0.2">
      <c r="B118" s="162" t="s">
        <v>160</v>
      </c>
      <c r="C118" s="157"/>
    </row>
    <row r="119" spans="2:3" x14ac:dyDescent="0.2">
      <c r="B119" s="135"/>
      <c r="C119" s="157"/>
    </row>
    <row r="120" spans="2:3" ht="56" x14ac:dyDescent="0.2">
      <c r="B120" s="162" t="s">
        <v>161</v>
      </c>
      <c r="C120" s="157"/>
    </row>
    <row r="121" spans="2:3" x14ac:dyDescent="0.2">
      <c r="B121" s="135"/>
      <c r="C121" s="157"/>
    </row>
    <row r="122" spans="2:3" ht="56" x14ac:dyDescent="0.2">
      <c r="B122" s="162" t="s">
        <v>162</v>
      </c>
      <c r="C122" s="157"/>
    </row>
    <row r="123" spans="2:3" x14ac:dyDescent="0.2">
      <c r="B123" s="135"/>
      <c r="C123" s="157"/>
    </row>
    <row r="124" spans="2:3" x14ac:dyDescent="0.2">
      <c r="B124" s="172" t="s">
        <v>163</v>
      </c>
      <c r="C124" s="157"/>
    </row>
    <row r="125" spans="2:3" x14ac:dyDescent="0.2">
      <c r="B125" s="135"/>
      <c r="C125" s="157"/>
    </row>
    <row r="126" spans="2:3" ht="56" x14ac:dyDescent="0.2">
      <c r="B126" s="162" t="s">
        <v>164</v>
      </c>
      <c r="C126" s="157"/>
    </row>
    <row r="127" spans="2:3" x14ac:dyDescent="0.2">
      <c r="B127" s="135"/>
      <c r="C127" s="157"/>
    </row>
    <row r="128" spans="2:3" ht="56" x14ac:dyDescent="0.2">
      <c r="B128" s="162" t="s">
        <v>165</v>
      </c>
      <c r="C128" s="157"/>
    </row>
    <row r="129" spans="2:3" x14ac:dyDescent="0.2">
      <c r="B129" s="135"/>
      <c r="C129" s="157"/>
    </row>
    <row r="130" spans="2:3" x14ac:dyDescent="0.2">
      <c r="B130" s="162" t="s">
        <v>166</v>
      </c>
      <c r="C130" s="157"/>
    </row>
    <row r="131" spans="2:3" x14ac:dyDescent="0.2">
      <c r="B131" s="135"/>
      <c r="C131" s="157"/>
    </row>
    <row r="132" spans="2:3" x14ac:dyDescent="0.2">
      <c r="B132" s="162" t="s">
        <v>167</v>
      </c>
      <c r="C132" s="157"/>
    </row>
    <row r="133" spans="2:3" x14ac:dyDescent="0.2">
      <c r="B133" s="173"/>
      <c r="C133" s="157"/>
    </row>
    <row r="134" spans="2:3" ht="42" x14ac:dyDescent="0.2">
      <c r="B134" s="162" t="s">
        <v>168</v>
      </c>
      <c r="C134" s="157"/>
    </row>
    <row r="135" spans="2:3" x14ac:dyDescent="0.2">
      <c r="B135" s="135"/>
      <c r="C135" s="157"/>
    </row>
    <row r="136" spans="2:3" ht="42" x14ac:dyDescent="0.2">
      <c r="B136" s="162" t="s">
        <v>169</v>
      </c>
      <c r="C136" s="157"/>
    </row>
    <row r="137" spans="2:3" x14ac:dyDescent="0.2">
      <c r="B137" s="135"/>
      <c r="C137" s="157"/>
    </row>
    <row r="138" spans="2:3" x14ac:dyDescent="0.2">
      <c r="B138" s="162" t="s">
        <v>170</v>
      </c>
      <c r="C138" s="157"/>
    </row>
    <row r="139" spans="2:3" x14ac:dyDescent="0.2">
      <c r="B139" s="135"/>
      <c r="C139" s="157"/>
    </row>
    <row r="140" spans="2:3" ht="28" x14ac:dyDescent="0.2">
      <c r="B140" s="162" t="s">
        <v>171</v>
      </c>
      <c r="C140" s="157"/>
    </row>
    <row r="141" spans="2:3" x14ac:dyDescent="0.2">
      <c r="B141" s="135"/>
      <c r="C141" s="157"/>
    </row>
    <row r="142" spans="2:3" x14ac:dyDescent="0.2">
      <c r="B142" s="162" t="s">
        <v>172</v>
      </c>
      <c r="C142" s="157"/>
    </row>
    <row r="143" spans="2:3" x14ac:dyDescent="0.2">
      <c r="B143" s="173"/>
      <c r="C143" s="157"/>
    </row>
    <row r="144" spans="2:3" x14ac:dyDescent="0.2">
      <c r="B144" s="162" t="s">
        <v>173</v>
      </c>
      <c r="C144" s="157"/>
    </row>
    <row r="145" spans="1:3" x14ac:dyDescent="0.2">
      <c r="B145" s="173"/>
      <c r="C145" s="157"/>
    </row>
    <row r="146" spans="1:3" ht="15.75" customHeight="1" x14ac:dyDescent="0.2">
      <c r="B146" s="166" t="s">
        <v>174</v>
      </c>
      <c r="C146" s="157"/>
    </row>
    <row r="147" spans="1:3" ht="25.5" customHeight="1" x14ac:dyDescent="0.2">
      <c r="B147" s="166" t="s">
        <v>175</v>
      </c>
      <c r="C147" s="157"/>
    </row>
    <row r="148" spans="1:3" ht="25.5" customHeight="1" x14ac:dyDescent="0.2">
      <c r="B148" s="166" t="s">
        <v>176</v>
      </c>
      <c r="C148" s="157"/>
    </row>
    <row r="149" spans="1:3" x14ac:dyDescent="0.2">
      <c r="B149" s="135"/>
      <c r="C149" s="157"/>
    </row>
    <row r="150" spans="1:3" ht="28" x14ac:dyDescent="0.2">
      <c r="B150" s="162" t="s">
        <v>177</v>
      </c>
      <c r="C150" s="157"/>
    </row>
    <row r="151" spans="1:3" x14ac:dyDescent="0.2">
      <c r="B151" s="173"/>
      <c r="C151" s="157"/>
    </row>
    <row r="152" spans="1:3" x14ac:dyDescent="0.2">
      <c r="B152" s="174" t="s">
        <v>178</v>
      </c>
      <c r="C152" s="157"/>
    </row>
    <row r="153" spans="1:3" ht="15.75" customHeight="1" x14ac:dyDescent="0.2">
      <c r="B153" s="166" t="s">
        <v>179</v>
      </c>
      <c r="C153" s="157"/>
    </row>
    <row r="154" spans="1:3" ht="15.75" customHeight="1" x14ac:dyDescent="0.2">
      <c r="B154" s="166" t="s">
        <v>180</v>
      </c>
      <c r="C154" s="157"/>
    </row>
    <row r="155" spans="1:3" ht="15.75" customHeight="1" x14ac:dyDescent="0.2">
      <c r="B155" s="166" t="s">
        <v>181</v>
      </c>
      <c r="C155" s="157"/>
    </row>
    <row r="156" spans="1:3" x14ac:dyDescent="0.2">
      <c r="B156" s="175"/>
      <c r="C156" s="157"/>
    </row>
    <row r="157" spans="1:3" x14ac:dyDescent="0.2">
      <c r="B157" s="174" t="s">
        <v>182</v>
      </c>
      <c r="C157" s="157"/>
    </row>
    <row r="158" spans="1:3" ht="15.75" customHeight="1" x14ac:dyDescent="0.2">
      <c r="B158" s="166" t="s">
        <v>183</v>
      </c>
      <c r="C158" s="157"/>
    </row>
    <row r="159" spans="1:3" ht="15.75" customHeight="1" x14ac:dyDescent="0.2">
      <c r="B159" s="166" t="s">
        <v>184</v>
      </c>
      <c r="C159" s="157"/>
    </row>
    <row r="160" spans="1:3" ht="15.75" customHeight="1" x14ac:dyDescent="0.2">
      <c r="A160" s="151"/>
      <c r="B160" s="166" t="s">
        <v>185</v>
      </c>
      <c r="C160" s="157"/>
    </row>
    <row r="161" spans="1:5" x14ac:dyDescent="0.2">
      <c r="A161" s="158"/>
      <c r="B161" s="135"/>
      <c r="C161" s="157"/>
    </row>
    <row r="162" spans="1:5" x14ac:dyDescent="0.2">
      <c r="B162" s="162" t="s">
        <v>96</v>
      </c>
      <c r="C162" s="157"/>
    </row>
    <row r="163" spans="1:5" x14ac:dyDescent="0.2">
      <c r="B163" s="135"/>
      <c r="C163" s="157"/>
    </row>
    <row r="164" spans="1:5" ht="42" x14ac:dyDescent="0.2">
      <c r="B164" s="162" t="s">
        <v>186</v>
      </c>
      <c r="C164" s="157"/>
    </row>
    <row r="165" spans="1:5" x14ac:dyDescent="0.2">
      <c r="B165" s="135"/>
      <c r="C165" s="157"/>
    </row>
    <row r="166" spans="1:5" ht="71" x14ac:dyDescent="0.2">
      <c r="B166" s="173" t="s">
        <v>187</v>
      </c>
      <c r="C166" s="157"/>
    </row>
    <row r="167" spans="1:5" x14ac:dyDescent="0.2">
      <c r="B167" s="135"/>
      <c r="C167" s="157"/>
    </row>
    <row r="168" spans="1:5" ht="28" x14ac:dyDescent="0.2">
      <c r="A168" s="176"/>
      <c r="B168" s="162" t="s">
        <v>188</v>
      </c>
      <c r="C168" s="157"/>
      <c r="E168" s="177"/>
    </row>
    <row r="169" spans="1:5" ht="12.75" customHeight="1" x14ac:dyDescent="0.2">
      <c r="B169" s="135"/>
      <c r="C169" s="157"/>
      <c r="E169" s="177"/>
    </row>
    <row r="170" spans="1:5" x14ac:dyDescent="0.2">
      <c r="B170" s="162" t="s">
        <v>189</v>
      </c>
      <c r="C170" s="157"/>
      <c r="E170" s="177"/>
    </row>
    <row r="171" spans="1:5" ht="12.75" customHeight="1" x14ac:dyDescent="0.2">
      <c r="B171" s="135"/>
      <c r="C171" s="157"/>
    </row>
    <row r="172" spans="1:5" ht="56" x14ac:dyDescent="0.2">
      <c r="B172" s="162" t="s">
        <v>190</v>
      </c>
      <c r="C172" s="157"/>
      <c r="E172" s="177"/>
    </row>
    <row r="173" spans="1:5" ht="12.75" customHeight="1" x14ac:dyDescent="0.2">
      <c r="B173" s="135"/>
      <c r="C173" s="157"/>
      <c r="E173" s="177"/>
    </row>
    <row r="174" spans="1:5" ht="29.25" customHeight="1" x14ac:dyDescent="0.2">
      <c r="B174" s="162" t="s">
        <v>191</v>
      </c>
      <c r="C174" s="157"/>
    </row>
    <row r="175" spans="1:5" ht="12.75" customHeight="1" x14ac:dyDescent="0.2">
      <c r="B175" s="135"/>
      <c r="C175" s="157"/>
    </row>
    <row r="176" spans="1:5" ht="25.75" customHeight="1" x14ac:dyDescent="0.2">
      <c r="B176" s="162" t="s">
        <v>192</v>
      </c>
      <c r="C176" s="157"/>
    </row>
    <row r="177" spans="1:3" ht="12.75" customHeight="1" x14ac:dyDescent="0.2">
      <c r="B177" s="135"/>
      <c r="C177" s="157"/>
    </row>
    <row r="178" spans="1:3" ht="12.75" customHeight="1" x14ac:dyDescent="0.2">
      <c r="B178" s="162" t="s">
        <v>193</v>
      </c>
      <c r="C178" s="157"/>
    </row>
    <row r="179" spans="1:3" ht="12.75" customHeight="1" x14ac:dyDescent="0.2">
      <c r="B179" s="135"/>
      <c r="C179" s="157"/>
    </row>
    <row r="180" spans="1:3" ht="16" customHeight="1" x14ac:dyDescent="0.2">
      <c r="B180" s="162" t="s">
        <v>97</v>
      </c>
      <c r="C180" s="157"/>
    </row>
    <row r="181" spans="1:3" x14ac:dyDescent="0.2">
      <c r="B181" s="162"/>
      <c r="C181" s="157"/>
    </row>
    <row r="182" spans="1:3" x14ac:dyDescent="0.2">
      <c r="B182" s="162" t="s">
        <v>70</v>
      </c>
      <c r="C182" s="157"/>
    </row>
    <row r="183" spans="1:3" ht="12.75" customHeight="1" x14ac:dyDescent="0.2">
      <c r="B183" s="162"/>
      <c r="C183" s="157"/>
    </row>
    <row r="184" spans="1:3" ht="40" customHeight="1" x14ac:dyDescent="0.2">
      <c r="B184" s="162" t="s">
        <v>194</v>
      </c>
      <c r="C184" s="157"/>
    </row>
    <row r="185" spans="1:3" x14ac:dyDescent="0.2">
      <c r="B185" s="135"/>
      <c r="C185" s="157"/>
    </row>
    <row r="186" spans="1:3" ht="25.5" customHeight="1" x14ac:dyDescent="0.2">
      <c r="B186" s="162" t="s">
        <v>195</v>
      </c>
      <c r="C186" s="157"/>
    </row>
    <row r="187" spans="1:3" x14ac:dyDescent="0.2">
      <c r="A187" s="178"/>
      <c r="B187" s="135"/>
      <c r="C187" s="157"/>
    </row>
    <row r="188" spans="1:3" x14ac:dyDescent="0.2">
      <c r="B188" s="162" t="s">
        <v>196</v>
      </c>
      <c r="C188" s="157"/>
    </row>
    <row r="189" spans="1:3" ht="12.75" customHeight="1" x14ac:dyDescent="0.2">
      <c r="B189" s="162"/>
      <c r="C189" s="157"/>
    </row>
    <row r="190" spans="1:3" s="179" customFormat="1" ht="40" customHeight="1" x14ac:dyDescent="0.15">
      <c r="B190" s="180" t="s">
        <v>197</v>
      </c>
      <c r="C190" s="181"/>
    </row>
    <row r="191" spans="1:3" ht="12.75" customHeight="1" x14ac:dyDescent="0.2">
      <c r="B191" s="135"/>
      <c r="C191" s="157"/>
    </row>
    <row r="192" spans="1:3" x14ac:dyDescent="0.2">
      <c r="B192" s="182" t="s">
        <v>198</v>
      </c>
      <c r="C192" s="157"/>
    </row>
    <row r="193" spans="2:3" ht="12.75" customHeight="1" x14ac:dyDescent="0.2">
      <c r="B193" s="182"/>
      <c r="C193" s="157"/>
    </row>
    <row r="194" spans="2:3" ht="15.75" customHeight="1" x14ac:dyDescent="0.2">
      <c r="B194" s="166" t="s">
        <v>199</v>
      </c>
      <c r="C194" s="157"/>
    </row>
    <row r="195" spans="2:3" ht="15.75" customHeight="1" x14ac:dyDescent="0.2">
      <c r="B195" s="166" t="s">
        <v>200</v>
      </c>
      <c r="C195" s="157"/>
    </row>
    <row r="196" spans="2:3" ht="15.75" customHeight="1" x14ac:dyDescent="0.2">
      <c r="B196" s="166" t="s">
        <v>201</v>
      </c>
      <c r="C196" s="157"/>
    </row>
    <row r="197" spans="2:3" ht="15.75" customHeight="1" x14ac:dyDescent="0.2">
      <c r="B197" s="166" t="s">
        <v>202</v>
      </c>
      <c r="C197" s="157"/>
    </row>
    <row r="198" spans="2:3" ht="15.75" customHeight="1" x14ac:dyDescent="0.2">
      <c r="B198" s="166" t="s">
        <v>203</v>
      </c>
      <c r="C198" s="157"/>
    </row>
    <row r="199" spans="2:3" ht="12.75" customHeight="1" x14ac:dyDescent="0.2">
      <c r="B199" s="135"/>
      <c r="C199" s="157"/>
    </row>
    <row r="200" spans="2:3" x14ac:dyDescent="0.2">
      <c r="B200" s="135" t="s">
        <v>204</v>
      </c>
      <c r="C200" s="157"/>
    </row>
    <row r="201" spans="2:3" ht="12.75" customHeight="1" x14ac:dyDescent="0.2">
      <c r="B201" s="135"/>
      <c r="C201" s="157"/>
    </row>
    <row r="202" spans="2:3" ht="15.75" customHeight="1" x14ac:dyDescent="0.2">
      <c r="B202" s="166" t="s">
        <v>31</v>
      </c>
      <c r="C202" s="157"/>
    </row>
    <row r="203" spans="2:3" ht="15.75" customHeight="1" x14ac:dyDescent="0.2">
      <c r="B203" s="166" t="s">
        <v>205</v>
      </c>
      <c r="C203" s="157"/>
    </row>
    <row r="204" spans="2:3" ht="15.75" customHeight="1" x14ac:dyDescent="0.2">
      <c r="B204" s="166" t="s">
        <v>33</v>
      </c>
      <c r="C204" s="157"/>
    </row>
    <row r="205" spans="2:3" ht="15.75" customHeight="1" x14ac:dyDescent="0.2">
      <c r="B205" s="166" t="s">
        <v>206</v>
      </c>
      <c r="C205" s="157"/>
    </row>
    <row r="206" spans="2:3" ht="15.75" customHeight="1" x14ac:dyDescent="0.2">
      <c r="B206" s="166" t="s">
        <v>207</v>
      </c>
      <c r="C206" s="157"/>
    </row>
    <row r="207" spans="2:3" ht="15.75" customHeight="1" x14ac:dyDescent="0.2">
      <c r="B207" s="166" t="s">
        <v>208</v>
      </c>
      <c r="C207" s="157"/>
    </row>
    <row r="208" spans="2:3" x14ac:dyDescent="0.2">
      <c r="B208" s="162"/>
      <c r="C208" s="157"/>
    </row>
    <row r="209" spans="2:3" x14ac:dyDescent="0.2">
      <c r="B209" s="162" t="s">
        <v>209</v>
      </c>
      <c r="C209" s="157"/>
    </row>
    <row r="210" spans="2:3" x14ac:dyDescent="0.2">
      <c r="B210" s="162"/>
      <c r="C210" s="157"/>
    </row>
    <row r="211" spans="2:3" ht="42" x14ac:dyDescent="0.2">
      <c r="B211" s="162" t="s">
        <v>210</v>
      </c>
      <c r="C211" s="157"/>
    </row>
    <row r="212" spans="2:3" x14ac:dyDescent="0.2">
      <c r="B212" s="162"/>
      <c r="C212" s="157"/>
    </row>
    <row r="213" spans="2:3" ht="15.75" customHeight="1" x14ac:dyDescent="0.2">
      <c r="B213" s="166" t="s">
        <v>199</v>
      </c>
      <c r="C213" s="157"/>
    </row>
    <row r="214" spans="2:3" ht="15.75" customHeight="1" x14ac:dyDescent="0.2">
      <c r="B214" s="166" t="s">
        <v>200</v>
      </c>
      <c r="C214" s="157"/>
    </row>
    <row r="215" spans="2:3" ht="15.75" customHeight="1" x14ac:dyDescent="0.2">
      <c r="B215" s="166" t="s">
        <v>201</v>
      </c>
      <c r="C215" s="157"/>
    </row>
    <row r="216" spans="2:3" ht="15.75" customHeight="1" x14ac:dyDescent="0.2">
      <c r="B216" s="166" t="s">
        <v>211</v>
      </c>
      <c r="C216" s="157"/>
    </row>
    <row r="217" spans="2:3" x14ac:dyDescent="0.2">
      <c r="B217" s="135"/>
      <c r="C217" s="157"/>
    </row>
    <row r="218" spans="2:3" ht="38.25" customHeight="1" x14ac:dyDescent="0.2">
      <c r="B218" s="183" t="s">
        <v>212</v>
      </c>
      <c r="C218" s="157"/>
    </row>
    <row r="219" spans="2:3" x14ac:dyDescent="0.2">
      <c r="B219" s="135"/>
      <c r="C219" s="157"/>
    </row>
    <row r="220" spans="2:3" ht="15.75" customHeight="1" x14ac:dyDescent="0.2">
      <c r="B220" s="166" t="s">
        <v>213</v>
      </c>
      <c r="C220" s="157"/>
    </row>
    <row r="221" spans="2:3" ht="15.75" customHeight="1" x14ac:dyDescent="0.2">
      <c r="B221" s="166" t="s">
        <v>214</v>
      </c>
      <c r="C221" s="157"/>
    </row>
    <row r="222" spans="2:3" ht="15.75" customHeight="1" x14ac:dyDescent="0.2">
      <c r="B222" s="166" t="s">
        <v>215</v>
      </c>
      <c r="C222" s="157"/>
    </row>
    <row r="223" spans="2:3" ht="12.75" customHeight="1" x14ac:dyDescent="0.2">
      <c r="B223" s="184"/>
      <c r="C223" s="157"/>
    </row>
    <row r="224" spans="2:3" ht="38.25" customHeight="1" x14ac:dyDescent="0.2">
      <c r="B224" s="135" t="s">
        <v>216</v>
      </c>
      <c r="C224" s="157"/>
    </row>
    <row r="225" spans="2:3" x14ac:dyDescent="0.2">
      <c r="B225" s="162"/>
      <c r="C225" s="157"/>
    </row>
    <row r="226" spans="2:3" x14ac:dyDescent="0.2">
      <c r="B226" s="162" t="s">
        <v>217</v>
      </c>
      <c r="C226" s="157"/>
    </row>
    <row r="227" spans="2:3" ht="12.75" customHeight="1" x14ac:dyDescent="0.2">
      <c r="B227" s="162"/>
      <c r="C227" s="157"/>
    </row>
    <row r="228" spans="2:3" s="185" customFormat="1" ht="25.5" customHeight="1" x14ac:dyDescent="0.2">
      <c r="B228" s="172" t="s">
        <v>218</v>
      </c>
      <c r="C228" s="186"/>
    </row>
    <row r="229" spans="2:3" ht="12.75" customHeight="1" x14ac:dyDescent="0.2">
      <c r="B229" s="187"/>
      <c r="C229" s="157"/>
    </row>
    <row r="230" spans="2:3" x14ac:dyDescent="0.2">
      <c r="B230" s="187" t="s">
        <v>219</v>
      </c>
      <c r="C230" s="157"/>
    </row>
    <row r="231" spans="2:3" ht="12.75" customHeight="1" x14ac:dyDescent="0.2">
      <c r="B231" s="187"/>
      <c r="C231" s="157"/>
    </row>
    <row r="232" spans="2:3" ht="25.5" customHeight="1" x14ac:dyDescent="0.2">
      <c r="B232" s="162" t="s">
        <v>220</v>
      </c>
      <c r="C232" s="157"/>
    </row>
    <row r="233" spans="2:3" ht="12.75" customHeight="1" x14ac:dyDescent="0.2">
      <c r="B233" s="135"/>
      <c r="C233" s="157"/>
    </row>
    <row r="234" spans="2:3" ht="25.5" customHeight="1" x14ac:dyDescent="0.2">
      <c r="B234" s="135" t="s">
        <v>221</v>
      </c>
      <c r="C234" s="157"/>
    </row>
    <row r="235" spans="2:3" ht="12.75" customHeight="1" x14ac:dyDescent="0.2">
      <c r="B235" s="135"/>
      <c r="C235" s="157"/>
    </row>
    <row r="236" spans="2:3" ht="50" customHeight="1" x14ac:dyDescent="0.2">
      <c r="B236" s="162" t="s">
        <v>222</v>
      </c>
      <c r="C236" s="157"/>
    </row>
    <row r="237" spans="2:3" x14ac:dyDescent="0.2">
      <c r="B237" s="135"/>
      <c r="C237" s="157"/>
    </row>
    <row r="238" spans="2:3" ht="56" x14ac:dyDescent="0.2">
      <c r="B238" s="162" t="s">
        <v>223</v>
      </c>
      <c r="C238" s="157"/>
    </row>
    <row r="239" spans="2:3" ht="12.75" customHeight="1" x14ac:dyDescent="0.2">
      <c r="B239" s="188"/>
      <c r="C239" s="157"/>
    </row>
    <row r="240" spans="2:3" ht="12.75" customHeight="1" x14ac:dyDescent="0.2">
      <c r="B240" s="187" t="s">
        <v>224</v>
      </c>
      <c r="C240" s="157"/>
    </row>
    <row r="241" spans="2:3" ht="12.75" customHeight="1" x14ac:dyDescent="0.2">
      <c r="B241" s="135"/>
      <c r="C241" s="157"/>
    </row>
    <row r="242" spans="2:3" ht="56" x14ac:dyDescent="0.2">
      <c r="B242" s="162" t="s">
        <v>225</v>
      </c>
      <c r="C242" s="157"/>
    </row>
    <row r="243" spans="2:3" x14ac:dyDescent="0.2">
      <c r="B243" s="162"/>
      <c r="C243" s="157"/>
    </row>
    <row r="244" spans="2:3" x14ac:dyDescent="0.2">
      <c r="B244" s="187" t="s">
        <v>226</v>
      </c>
      <c r="C244" s="157"/>
    </row>
    <row r="245" spans="2:3" x14ac:dyDescent="0.2">
      <c r="B245" s="135"/>
      <c r="C245" s="157"/>
    </row>
    <row r="246" spans="2:3" ht="28" x14ac:dyDescent="0.2">
      <c r="B246" s="162" t="s">
        <v>227</v>
      </c>
      <c r="C246" s="157"/>
    </row>
    <row r="247" spans="2:3" x14ac:dyDescent="0.2">
      <c r="B247" s="135"/>
      <c r="C247" s="157"/>
    </row>
    <row r="248" spans="2:3" ht="28" x14ac:dyDescent="0.2">
      <c r="B248" s="135" t="s">
        <v>228</v>
      </c>
      <c r="C248" s="157"/>
    </row>
    <row r="249" spans="2:3" x14ac:dyDescent="0.2">
      <c r="B249" s="189"/>
      <c r="C249" s="157"/>
    </row>
    <row r="250" spans="2:3" ht="56" x14ac:dyDescent="0.2">
      <c r="B250" s="189" t="s">
        <v>229</v>
      </c>
      <c r="C250" s="157"/>
    </row>
    <row r="251" spans="2:3" x14ac:dyDescent="0.2">
      <c r="B251" s="189"/>
      <c r="C251" s="157"/>
    </row>
    <row r="252" spans="2:3" ht="15.75" customHeight="1" x14ac:dyDescent="0.2">
      <c r="B252" s="166" t="s">
        <v>230</v>
      </c>
      <c r="C252" s="157"/>
    </row>
    <row r="253" spans="2:3" ht="15.75" customHeight="1" x14ac:dyDescent="0.2">
      <c r="B253" s="166" t="s">
        <v>231</v>
      </c>
      <c r="C253" s="157"/>
    </row>
    <row r="254" spans="2:3" ht="15.75" customHeight="1" x14ac:dyDescent="0.2">
      <c r="B254" s="166" t="s">
        <v>232</v>
      </c>
      <c r="C254" s="157"/>
    </row>
    <row r="255" spans="2:3" x14ac:dyDescent="0.2">
      <c r="B255" s="189"/>
      <c r="C255" s="157"/>
    </row>
    <row r="256" spans="2:3" ht="28" x14ac:dyDescent="0.2">
      <c r="B256" s="189" t="s">
        <v>233</v>
      </c>
      <c r="C256" s="157"/>
    </row>
    <row r="257" spans="2:3" x14ac:dyDescent="0.2">
      <c r="B257" s="135"/>
      <c r="C257" s="157"/>
    </row>
    <row r="258" spans="2:3" ht="28" x14ac:dyDescent="0.2">
      <c r="B258" s="162" t="s">
        <v>234</v>
      </c>
      <c r="C258" s="157"/>
    </row>
    <row r="259" spans="2:3" x14ac:dyDescent="0.2">
      <c r="B259" s="135"/>
      <c r="C259" s="157"/>
    </row>
    <row r="260" spans="2:3" ht="42" x14ac:dyDescent="0.2">
      <c r="B260" s="162" t="s">
        <v>235</v>
      </c>
      <c r="C260" s="157"/>
    </row>
    <row r="261" spans="2:3" x14ac:dyDescent="0.2">
      <c r="B261" s="135"/>
      <c r="C261" s="157"/>
    </row>
    <row r="262" spans="2:3" ht="42" x14ac:dyDescent="0.2">
      <c r="B262" s="162" t="s">
        <v>236</v>
      </c>
      <c r="C262" s="157"/>
    </row>
    <row r="263" spans="2:3" ht="12.75" customHeight="1" x14ac:dyDescent="0.2">
      <c r="B263" s="162"/>
      <c r="C263" s="157"/>
    </row>
    <row r="264" spans="2:3" ht="12.75" customHeight="1" x14ac:dyDescent="0.2">
      <c r="B264" s="162" t="s">
        <v>237</v>
      </c>
      <c r="C264" s="157"/>
    </row>
    <row r="265" spans="2:3" ht="12.75" customHeight="1" x14ac:dyDescent="0.2">
      <c r="B265" s="135"/>
      <c r="C265" s="157"/>
    </row>
    <row r="266" spans="2:3" ht="24.75" customHeight="1" x14ac:dyDescent="0.2">
      <c r="B266" s="173" t="s">
        <v>238</v>
      </c>
      <c r="C266" s="157"/>
    </row>
    <row r="267" spans="2:3" ht="12.75" customHeight="1" x14ac:dyDescent="0.2">
      <c r="B267" s="135"/>
      <c r="C267" s="157"/>
    </row>
    <row r="268" spans="2:3" ht="12.75" customHeight="1" x14ac:dyDescent="0.2">
      <c r="B268" s="190" t="s">
        <v>98</v>
      </c>
      <c r="C268" s="157"/>
    </row>
    <row r="269" spans="2:3" ht="12.75" customHeight="1" x14ac:dyDescent="0.2">
      <c r="B269" s="135"/>
      <c r="C269" s="157"/>
    </row>
    <row r="270" spans="2:3" ht="56" x14ac:dyDescent="0.2">
      <c r="B270" s="190" t="s">
        <v>239</v>
      </c>
      <c r="C270" s="157"/>
    </row>
    <row r="271" spans="2:3" x14ac:dyDescent="0.2">
      <c r="B271" s="191" t="s">
        <v>240</v>
      </c>
      <c r="C271" s="157"/>
    </row>
    <row r="272" spans="2:3" ht="84" x14ac:dyDescent="0.2">
      <c r="B272" s="190" t="s">
        <v>241</v>
      </c>
      <c r="C272" s="157"/>
    </row>
    <row r="273" spans="2:3" x14ac:dyDescent="0.2">
      <c r="B273" s="191" t="s">
        <v>240</v>
      </c>
      <c r="C273" s="157"/>
    </row>
    <row r="274" spans="2:3" ht="56" x14ac:dyDescent="0.2">
      <c r="B274" s="190" t="s">
        <v>242</v>
      </c>
      <c r="C274" s="157"/>
    </row>
    <row r="275" spans="2:3" x14ac:dyDescent="0.2">
      <c r="B275" s="191"/>
      <c r="C275" s="157"/>
    </row>
    <row r="276" spans="2:3" ht="28" x14ac:dyDescent="0.2">
      <c r="B276" s="190" t="s">
        <v>243</v>
      </c>
      <c r="C276" s="157"/>
    </row>
    <row r="277" spans="2:3" x14ac:dyDescent="0.2">
      <c r="B277" s="191"/>
      <c r="C277" s="157"/>
    </row>
    <row r="278" spans="2:3" ht="84" x14ac:dyDescent="0.2">
      <c r="B278" s="190" t="s">
        <v>244</v>
      </c>
      <c r="C278" s="157"/>
    </row>
    <row r="279" spans="2:3" x14ac:dyDescent="0.2">
      <c r="B279" s="191"/>
      <c r="C279" s="157"/>
    </row>
    <row r="280" spans="2:3" ht="28" x14ac:dyDescent="0.2">
      <c r="B280" s="191" t="s">
        <v>245</v>
      </c>
      <c r="C280" s="157"/>
    </row>
    <row r="281" spans="2:3" x14ac:dyDescent="0.2">
      <c r="B281" s="191" t="s">
        <v>240</v>
      </c>
      <c r="C281" s="157"/>
    </row>
    <row r="282" spans="2:3" ht="56" x14ac:dyDescent="0.2">
      <c r="B282" s="190" t="s">
        <v>246</v>
      </c>
      <c r="C282" s="157"/>
    </row>
    <row r="283" spans="2:3" x14ac:dyDescent="0.2">
      <c r="B283" s="192"/>
      <c r="C283" s="157"/>
    </row>
    <row r="284" spans="2:3" x14ac:dyDescent="0.2">
      <c r="B284" s="190" t="s">
        <v>99</v>
      </c>
      <c r="C284" s="157"/>
    </row>
    <row r="285" spans="2:3" x14ac:dyDescent="0.2">
      <c r="B285" s="135"/>
      <c r="C285" s="157"/>
    </row>
    <row r="286" spans="2:3" ht="56" x14ac:dyDescent="0.2">
      <c r="B286" s="190" t="s">
        <v>247</v>
      </c>
      <c r="C286" s="157"/>
    </row>
    <row r="287" spans="2:3" x14ac:dyDescent="0.2">
      <c r="B287" s="190"/>
      <c r="C287" s="157"/>
    </row>
    <row r="288" spans="2:3" x14ac:dyDescent="0.2">
      <c r="B288" s="190" t="s">
        <v>248</v>
      </c>
      <c r="C288" s="157"/>
    </row>
    <row r="289" spans="2:3" x14ac:dyDescent="0.2">
      <c r="B289" s="135"/>
      <c r="C289" s="157"/>
    </row>
    <row r="290" spans="2:3" ht="70" x14ac:dyDescent="0.2">
      <c r="B290" s="190" t="s">
        <v>249</v>
      </c>
      <c r="C290" s="157"/>
    </row>
    <row r="291" spans="2:3" x14ac:dyDescent="0.2">
      <c r="B291" s="191"/>
      <c r="C291" s="157"/>
    </row>
    <row r="292" spans="2:3" x14ac:dyDescent="0.2">
      <c r="B292" s="162" t="s">
        <v>101</v>
      </c>
      <c r="C292" s="157"/>
    </row>
    <row r="293" spans="2:3" x14ac:dyDescent="0.2">
      <c r="B293" s="135"/>
      <c r="C293" s="157"/>
    </row>
    <row r="294" spans="2:3" ht="28" x14ac:dyDescent="0.2">
      <c r="B294" s="162" t="s">
        <v>250</v>
      </c>
      <c r="C294" s="157"/>
    </row>
    <row r="295" spans="2:3" x14ac:dyDescent="0.2">
      <c r="B295" s="173"/>
      <c r="C295" s="157"/>
    </row>
    <row r="296" spans="2:3" ht="15.75" customHeight="1" x14ac:dyDescent="0.2">
      <c r="B296" s="166" t="s">
        <v>251</v>
      </c>
      <c r="C296" s="157"/>
    </row>
    <row r="297" spans="2:3" ht="15.75" customHeight="1" x14ac:dyDescent="0.2">
      <c r="B297" s="166" t="s">
        <v>252</v>
      </c>
      <c r="C297" s="157"/>
    </row>
    <row r="298" spans="2:3" ht="15.75" customHeight="1" x14ac:dyDescent="0.2">
      <c r="B298" s="166" t="s">
        <v>253</v>
      </c>
      <c r="C298" s="157"/>
    </row>
    <row r="299" spans="2:3" ht="15.75" customHeight="1" x14ac:dyDescent="0.2">
      <c r="B299" s="166" t="s">
        <v>254</v>
      </c>
      <c r="C299" s="157"/>
    </row>
    <row r="300" spans="2:3" x14ac:dyDescent="0.2">
      <c r="B300" s="135"/>
      <c r="C300" s="157"/>
    </row>
    <row r="301" spans="2:3" ht="70" x14ac:dyDescent="0.2">
      <c r="B301" s="162" t="s">
        <v>255</v>
      </c>
      <c r="C301" s="157"/>
    </row>
    <row r="302" spans="2:3" ht="12.75" customHeight="1" x14ac:dyDescent="0.2">
      <c r="B302" s="135"/>
      <c r="C302" s="157"/>
    </row>
    <row r="303" spans="2:3" ht="12.75" customHeight="1" x14ac:dyDescent="0.2">
      <c r="B303" s="162" t="s">
        <v>256</v>
      </c>
      <c r="C303" s="157"/>
    </row>
    <row r="304" spans="2:3" ht="12.75" customHeight="1" x14ac:dyDescent="0.2">
      <c r="B304" s="135"/>
      <c r="C304" s="157"/>
    </row>
    <row r="305" spans="2:3" ht="57" x14ac:dyDescent="0.2">
      <c r="B305" s="173" t="s">
        <v>257</v>
      </c>
      <c r="C305" s="157"/>
    </row>
    <row r="306" spans="2:3" x14ac:dyDescent="0.2">
      <c r="B306" s="135"/>
      <c r="C306" s="157"/>
    </row>
    <row r="307" spans="2:3" ht="84" x14ac:dyDescent="0.2">
      <c r="B307" s="162" t="s">
        <v>258</v>
      </c>
      <c r="C307" s="157"/>
    </row>
    <row r="308" spans="2:3" x14ac:dyDescent="0.2">
      <c r="B308" s="191"/>
      <c r="C308" s="157"/>
    </row>
    <row r="309" spans="2:3" ht="42" x14ac:dyDescent="0.2">
      <c r="B309" s="190" t="s">
        <v>259</v>
      </c>
      <c r="C309" s="157"/>
    </row>
    <row r="310" spans="2:3" x14ac:dyDescent="0.2">
      <c r="B310" s="191"/>
      <c r="C310" s="157"/>
    </row>
    <row r="311" spans="2:3" ht="56" x14ac:dyDescent="0.2">
      <c r="B311" s="190" t="s">
        <v>260</v>
      </c>
      <c r="C311" s="157"/>
    </row>
    <row r="312" spans="2:3" x14ac:dyDescent="0.2">
      <c r="B312" s="135"/>
      <c r="C312" s="157"/>
    </row>
    <row r="313" spans="2:3" x14ac:dyDescent="0.2">
      <c r="B313" s="162" t="s">
        <v>261</v>
      </c>
      <c r="C313" s="157"/>
    </row>
    <row r="314" spans="2:3" ht="12.75" customHeight="1" x14ac:dyDescent="0.2">
      <c r="B314" s="135"/>
      <c r="C314" s="157"/>
    </row>
    <row r="315" spans="2:3" ht="40" customHeight="1" x14ac:dyDescent="0.2">
      <c r="B315" s="180" t="s">
        <v>262</v>
      </c>
      <c r="C315" s="157"/>
    </row>
    <row r="316" spans="2:3" x14ac:dyDescent="0.2">
      <c r="B316" s="135"/>
      <c r="C316" s="157"/>
    </row>
    <row r="317" spans="2:3" ht="42" x14ac:dyDescent="0.2">
      <c r="B317" s="162" t="s">
        <v>263</v>
      </c>
      <c r="C317" s="157"/>
    </row>
    <row r="318" spans="2:3" x14ac:dyDescent="0.2">
      <c r="B318" s="135"/>
      <c r="C318" s="157"/>
    </row>
    <row r="319" spans="2:3" ht="54.75" customHeight="1" x14ac:dyDescent="0.2">
      <c r="B319" s="162" t="s">
        <v>264</v>
      </c>
      <c r="C319" s="157"/>
    </row>
    <row r="320" spans="2:3" x14ac:dyDescent="0.2">
      <c r="B320" s="135"/>
      <c r="C320" s="157"/>
    </row>
    <row r="321" spans="2:3" ht="23.25" customHeight="1" x14ac:dyDescent="0.2">
      <c r="B321" s="162" t="s">
        <v>265</v>
      </c>
      <c r="C321" s="157"/>
    </row>
    <row r="322" spans="2:3" x14ac:dyDescent="0.2">
      <c r="B322" s="135"/>
      <c r="C322" s="157"/>
    </row>
    <row r="323" spans="2:3" x14ac:dyDescent="0.2">
      <c r="B323" s="162" t="s">
        <v>266</v>
      </c>
      <c r="C323" s="157"/>
    </row>
    <row r="324" spans="2:3" x14ac:dyDescent="0.2">
      <c r="B324" s="135"/>
      <c r="C324" s="157"/>
    </row>
    <row r="325" spans="2:3" ht="70" x14ac:dyDescent="0.2">
      <c r="B325" s="162" t="s">
        <v>267</v>
      </c>
      <c r="C325" s="157"/>
    </row>
    <row r="326" spans="2:3" x14ac:dyDescent="0.2">
      <c r="B326" s="135"/>
      <c r="C326" s="157"/>
    </row>
    <row r="327" spans="2:3" ht="42" x14ac:dyDescent="0.2">
      <c r="B327" s="162" t="s">
        <v>268</v>
      </c>
      <c r="C327" s="157"/>
    </row>
    <row r="328" spans="2:3" x14ac:dyDescent="0.2">
      <c r="B328" s="135"/>
      <c r="C328" s="157"/>
    </row>
    <row r="329" spans="2:3" ht="40" customHeight="1" x14ac:dyDescent="0.2">
      <c r="B329" s="162" t="s">
        <v>269</v>
      </c>
      <c r="C329" s="157"/>
    </row>
    <row r="330" spans="2:3" ht="12.75" customHeight="1" x14ac:dyDescent="0.2">
      <c r="B330" s="191"/>
      <c r="C330" s="157"/>
    </row>
    <row r="331" spans="2:3" ht="50" customHeight="1" x14ac:dyDescent="0.2">
      <c r="B331" s="190" t="s">
        <v>270</v>
      </c>
      <c r="C331" s="157"/>
    </row>
    <row r="332" spans="2:3" ht="12.75" customHeight="1" x14ac:dyDescent="0.2">
      <c r="B332" s="135"/>
      <c r="C332" s="157"/>
    </row>
    <row r="333" spans="2:3" ht="43" x14ac:dyDescent="0.2">
      <c r="B333" s="173" t="s">
        <v>271</v>
      </c>
      <c r="C333" s="157"/>
    </row>
    <row r="334" spans="2:3" ht="12.75" customHeight="1" x14ac:dyDescent="0.2">
      <c r="B334" s="162"/>
      <c r="C334" s="157"/>
    </row>
    <row r="335" spans="2:3" ht="12.75" customHeight="1" x14ac:dyDescent="0.2">
      <c r="B335" s="162" t="s">
        <v>272</v>
      </c>
      <c r="C335" s="157"/>
    </row>
    <row r="336" spans="2:3" ht="12.75" customHeight="1" x14ac:dyDescent="0.2">
      <c r="B336" s="135"/>
      <c r="C336" s="157"/>
    </row>
    <row r="337" spans="2:3" ht="40" customHeight="1" x14ac:dyDescent="0.2">
      <c r="B337" s="162" t="s">
        <v>273</v>
      </c>
      <c r="C337" s="157"/>
    </row>
    <row r="338" spans="2:3" ht="12.75" customHeight="1" x14ac:dyDescent="0.2">
      <c r="B338" s="135"/>
      <c r="C338" s="157"/>
    </row>
    <row r="339" spans="2:3" ht="12.75" customHeight="1" x14ac:dyDescent="0.2">
      <c r="B339" s="162" t="s">
        <v>274</v>
      </c>
      <c r="C339" s="157"/>
    </row>
    <row r="340" spans="2:3" ht="12.75" customHeight="1" x14ac:dyDescent="0.2">
      <c r="B340" s="173"/>
      <c r="C340" s="157"/>
    </row>
    <row r="341" spans="2:3" ht="50" customHeight="1" x14ac:dyDescent="0.2">
      <c r="B341" s="162" t="s">
        <v>275</v>
      </c>
      <c r="C341" s="157"/>
    </row>
    <row r="342" spans="2:3" x14ac:dyDescent="0.2">
      <c r="B342" s="162"/>
      <c r="C342" s="157"/>
    </row>
    <row r="343" spans="2:3" ht="70" x14ac:dyDescent="0.2">
      <c r="B343" s="162" t="s">
        <v>276</v>
      </c>
      <c r="C343" s="157"/>
    </row>
    <row r="344" spans="2:3" x14ac:dyDescent="0.2">
      <c r="B344" s="135"/>
      <c r="C344" s="157"/>
    </row>
    <row r="345" spans="2:3" ht="42" x14ac:dyDescent="0.2">
      <c r="B345" s="162" t="s">
        <v>277</v>
      </c>
      <c r="C345" s="157"/>
    </row>
    <row r="346" spans="2:3" x14ac:dyDescent="0.2">
      <c r="B346" s="135"/>
      <c r="C346" s="157"/>
    </row>
    <row r="347" spans="2:3" ht="25.5" customHeight="1" x14ac:dyDescent="0.2">
      <c r="B347" s="162" t="s">
        <v>278</v>
      </c>
      <c r="C347" s="157"/>
    </row>
    <row r="348" spans="2:3" ht="12.75" customHeight="1" x14ac:dyDescent="0.2">
      <c r="B348" s="135"/>
      <c r="C348" s="157"/>
    </row>
    <row r="349" spans="2:3" ht="12.75" customHeight="1" x14ac:dyDescent="0.2">
      <c r="B349" s="162" t="s">
        <v>279</v>
      </c>
      <c r="C349" s="157"/>
    </row>
    <row r="350" spans="2:3" ht="12.75" customHeight="1" x14ac:dyDescent="0.2">
      <c r="B350" s="135"/>
      <c r="C350" s="157"/>
    </row>
    <row r="351" spans="2:3" ht="42" x14ac:dyDescent="0.2">
      <c r="B351" s="162" t="s">
        <v>280</v>
      </c>
      <c r="C351" s="157"/>
    </row>
    <row r="352" spans="2:3" x14ac:dyDescent="0.2">
      <c r="B352" s="135"/>
      <c r="C352" s="157"/>
    </row>
    <row r="353" spans="2:3" x14ac:dyDescent="0.2">
      <c r="B353" s="162" t="s">
        <v>281</v>
      </c>
      <c r="C353" s="157"/>
    </row>
    <row r="354" spans="2:3" ht="12.75" customHeight="1" x14ac:dyDescent="0.2">
      <c r="B354" s="173"/>
      <c r="C354" s="157"/>
    </row>
    <row r="355" spans="2:3" ht="70" x14ac:dyDescent="0.2">
      <c r="B355" s="162" t="s">
        <v>282</v>
      </c>
      <c r="C355" s="157"/>
    </row>
    <row r="356" spans="2:3" x14ac:dyDescent="0.2">
      <c r="B356" s="162"/>
      <c r="C356" s="157"/>
    </row>
    <row r="357" spans="2:3" ht="70" x14ac:dyDescent="0.2">
      <c r="B357" s="162" t="s">
        <v>283</v>
      </c>
      <c r="C357" s="157"/>
    </row>
    <row r="358" spans="2:3" x14ac:dyDescent="0.2">
      <c r="B358" s="135"/>
      <c r="C358" s="157"/>
    </row>
    <row r="359" spans="2:3" ht="28" x14ac:dyDescent="0.2">
      <c r="B359" s="162" t="s">
        <v>284</v>
      </c>
      <c r="C359" s="157"/>
    </row>
    <row r="360" spans="2:3" ht="12.75" customHeight="1" x14ac:dyDescent="0.2">
      <c r="B360" s="135"/>
      <c r="C360" s="157"/>
    </row>
    <row r="361" spans="2:3" ht="50" customHeight="1" x14ac:dyDescent="0.2">
      <c r="B361" s="162" t="s">
        <v>285</v>
      </c>
      <c r="C361" s="157"/>
    </row>
    <row r="362" spans="2:3" ht="12.75" customHeight="1" x14ac:dyDescent="0.2">
      <c r="B362" s="135"/>
      <c r="C362" s="157"/>
    </row>
    <row r="363" spans="2:3" ht="63.75" customHeight="1" x14ac:dyDescent="0.2">
      <c r="B363" s="162" t="s">
        <v>286</v>
      </c>
      <c r="C363" s="157"/>
    </row>
    <row r="364" spans="2:3" ht="12.75" customHeight="1" x14ac:dyDescent="0.2">
      <c r="B364" s="135"/>
      <c r="C364" s="157"/>
    </row>
    <row r="365" spans="2:3" ht="12.75" customHeight="1" x14ac:dyDescent="0.2">
      <c r="B365" s="162" t="s">
        <v>287</v>
      </c>
      <c r="C365" s="157"/>
    </row>
    <row r="366" spans="2:3" ht="12.75" customHeight="1" x14ac:dyDescent="0.2">
      <c r="B366" s="135"/>
      <c r="C366" s="157"/>
    </row>
    <row r="367" spans="2:3" ht="76.5" customHeight="1" x14ac:dyDescent="0.2">
      <c r="B367" s="180" t="s">
        <v>288</v>
      </c>
      <c r="C367" s="157"/>
    </row>
    <row r="368" spans="2:3" ht="12.75" customHeight="1" x14ac:dyDescent="0.2">
      <c r="B368" s="173"/>
      <c r="C368" s="157"/>
    </row>
    <row r="369" spans="2:3" ht="12.75" customHeight="1" x14ac:dyDescent="0.2">
      <c r="B369" s="162" t="s">
        <v>289</v>
      </c>
      <c r="C369" s="157"/>
    </row>
    <row r="370" spans="2:3" ht="12.75" customHeight="1" x14ac:dyDescent="0.2">
      <c r="B370" s="135"/>
      <c r="C370" s="157"/>
    </row>
    <row r="371" spans="2:3" ht="12.75" customHeight="1" x14ac:dyDescent="0.2">
      <c r="B371" s="162" t="s">
        <v>290</v>
      </c>
      <c r="C371" s="157"/>
    </row>
    <row r="372" spans="2:3" ht="12.75" customHeight="1" x14ac:dyDescent="0.2">
      <c r="B372" s="135"/>
      <c r="C372" s="157"/>
    </row>
    <row r="373" spans="2:3" ht="25.5" customHeight="1" x14ac:dyDescent="0.2">
      <c r="B373" s="162" t="s">
        <v>291</v>
      </c>
      <c r="C373" s="157"/>
    </row>
    <row r="374" spans="2:3" ht="12.75" customHeight="1" x14ac:dyDescent="0.2">
      <c r="B374" s="135"/>
      <c r="C374" s="157"/>
    </row>
    <row r="375" spans="2:3" ht="12.75" customHeight="1" x14ac:dyDescent="0.2">
      <c r="B375" s="162" t="s">
        <v>292</v>
      </c>
      <c r="C375" s="157"/>
    </row>
    <row r="376" spans="2:3" ht="12.75" customHeight="1" x14ac:dyDescent="0.2">
      <c r="B376" s="135"/>
      <c r="C376" s="157"/>
    </row>
    <row r="377" spans="2:3" ht="25.5" customHeight="1" x14ac:dyDescent="0.2">
      <c r="B377" s="162" t="s">
        <v>293</v>
      </c>
      <c r="C377" s="157"/>
    </row>
    <row r="378" spans="2:3" ht="12.75" customHeight="1" x14ac:dyDescent="0.2">
      <c r="B378" s="135"/>
      <c r="C378" s="157"/>
    </row>
    <row r="379" spans="2:3" ht="25.5" customHeight="1" x14ac:dyDescent="0.2">
      <c r="B379" s="162" t="s">
        <v>294</v>
      </c>
      <c r="C379" s="157"/>
    </row>
    <row r="380" spans="2:3" ht="12.75" customHeight="1" x14ac:dyDescent="0.2">
      <c r="B380" s="135"/>
      <c r="C380" s="157"/>
    </row>
    <row r="381" spans="2:3" ht="12.75" customHeight="1" x14ac:dyDescent="0.2">
      <c r="B381" s="162" t="s">
        <v>295</v>
      </c>
      <c r="C381" s="157"/>
    </row>
    <row r="382" spans="2:3" ht="12.75" customHeight="1" x14ac:dyDescent="0.2">
      <c r="B382" s="135"/>
      <c r="C382" s="157"/>
    </row>
    <row r="383" spans="2:3" ht="25.5" customHeight="1" x14ac:dyDescent="0.2">
      <c r="B383" s="162" t="s">
        <v>296</v>
      </c>
      <c r="C383" s="157"/>
    </row>
    <row r="384" spans="2:3" ht="12.75" customHeight="1" x14ac:dyDescent="0.2">
      <c r="B384" s="135"/>
      <c r="C384" s="157"/>
    </row>
    <row r="385" spans="2:3" ht="12.75" customHeight="1" x14ac:dyDescent="0.2">
      <c r="B385" s="162" t="s">
        <v>297</v>
      </c>
      <c r="C385" s="157"/>
    </row>
    <row r="386" spans="2:3" ht="12.75" customHeight="1" x14ac:dyDescent="0.2">
      <c r="B386" s="135"/>
      <c r="C386" s="157"/>
    </row>
    <row r="387" spans="2:3" ht="25.5" customHeight="1" x14ac:dyDescent="0.2">
      <c r="B387" s="162" t="s">
        <v>298</v>
      </c>
      <c r="C387" s="157"/>
    </row>
    <row r="388" spans="2:3" ht="12.75" customHeight="1" x14ac:dyDescent="0.2">
      <c r="B388" s="173"/>
      <c r="C388" s="157"/>
    </row>
    <row r="389" spans="2:3" ht="12.75" customHeight="1" x14ac:dyDescent="0.2">
      <c r="B389" s="162" t="s">
        <v>299</v>
      </c>
      <c r="C389" s="157"/>
    </row>
    <row r="390" spans="2:3" ht="12.75" customHeight="1" x14ac:dyDescent="0.2">
      <c r="B390" s="135"/>
      <c r="C390" s="157"/>
    </row>
    <row r="391" spans="2:3" ht="25.5" customHeight="1" x14ac:dyDescent="0.2">
      <c r="B391" s="162" t="s">
        <v>300</v>
      </c>
      <c r="C391" s="157"/>
    </row>
    <row r="392" spans="2:3" x14ac:dyDescent="0.2">
      <c r="B392" s="135"/>
      <c r="C392" s="157"/>
    </row>
    <row r="393" spans="2:3" ht="40" customHeight="1" x14ac:dyDescent="0.2">
      <c r="B393" s="162" t="s">
        <v>301</v>
      </c>
      <c r="C393" s="157"/>
    </row>
    <row r="394" spans="2:3" ht="12.75" customHeight="1" x14ac:dyDescent="0.2">
      <c r="B394" s="173"/>
      <c r="C394" s="157"/>
    </row>
    <row r="395" spans="2:3" ht="12.75" customHeight="1" x14ac:dyDescent="0.2">
      <c r="B395" s="162" t="s">
        <v>302</v>
      </c>
      <c r="C395" s="157"/>
    </row>
    <row r="396" spans="2:3" ht="12.75" customHeight="1" x14ac:dyDescent="0.2">
      <c r="B396" s="135"/>
      <c r="C396" s="157"/>
    </row>
    <row r="397" spans="2:3" ht="25.5" customHeight="1" x14ac:dyDescent="0.2">
      <c r="B397" s="162" t="s">
        <v>303</v>
      </c>
      <c r="C397" s="157"/>
    </row>
    <row r="398" spans="2:3" x14ac:dyDescent="0.2">
      <c r="B398" s="191"/>
      <c r="C398" s="157"/>
    </row>
    <row r="399" spans="2:3" x14ac:dyDescent="0.2">
      <c r="B399" s="162" t="s">
        <v>304</v>
      </c>
      <c r="C399" s="157"/>
    </row>
    <row r="400" spans="2:3" x14ac:dyDescent="0.2">
      <c r="B400" s="135"/>
      <c r="C400" s="157"/>
    </row>
    <row r="401" spans="2:3" ht="50" customHeight="1" x14ac:dyDescent="0.2">
      <c r="B401" s="173" t="s">
        <v>305</v>
      </c>
      <c r="C401" s="157"/>
    </row>
    <row r="402" spans="2:3" x14ac:dyDescent="0.2">
      <c r="B402" s="135"/>
      <c r="C402" s="157"/>
    </row>
    <row r="403" spans="2:3" ht="56" x14ac:dyDescent="0.2">
      <c r="B403" s="162" t="s">
        <v>306</v>
      </c>
      <c r="C403" s="157"/>
    </row>
    <row r="404" spans="2:3" ht="12.75" customHeight="1" x14ac:dyDescent="0.2">
      <c r="B404" s="135"/>
      <c r="C404" s="157"/>
    </row>
    <row r="405" spans="2:3" ht="12.75" customHeight="1" x14ac:dyDescent="0.2">
      <c r="B405" s="162" t="s">
        <v>307</v>
      </c>
      <c r="C405" s="157"/>
    </row>
    <row r="406" spans="2:3" ht="12.75" customHeight="1" x14ac:dyDescent="0.2">
      <c r="B406" s="135"/>
      <c r="C406" s="157"/>
    </row>
    <row r="407" spans="2:3" ht="56" x14ac:dyDescent="0.2">
      <c r="B407" s="162" t="s">
        <v>308</v>
      </c>
      <c r="C407" s="157"/>
    </row>
    <row r="408" spans="2:3" x14ac:dyDescent="0.2">
      <c r="B408" s="173"/>
      <c r="C408" s="157"/>
    </row>
    <row r="409" spans="2:3" ht="15.75" customHeight="1" x14ac:dyDescent="0.2">
      <c r="B409" s="166" t="s">
        <v>309</v>
      </c>
      <c r="C409" s="157"/>
    </row>
    <row r="410" spans="2:3" ht="42" x14ac:dyDescent="0.2">
      <c r="B410" s="166" t="s">
        <v>310</v>
      </c>
      <c r="C410" s="157"/>
    </row>
    <row r="411" spans="2:3" ht="15.75" customHeight="1" x14ac:dyDescent="0.2">
      <c r="B411" s="166" t="s">
        <v>311</v>
      </c>
      <c r="C411" s="157"/>
    </row>
    <row r="412" spans="2:3" ht="28" x14ac:dyDescent="0.2">
      <c r="B412" s="166" t="s">
        <v>312</v>
      </c>
      <c r="C412" s="157"/>
    </row>
    <row r="413" spans="2:3" ht="15.75" customHeight="1" x14ac:dyDescent="0.2">
      <c r="B413" s="166" t="s">
        <v>313</v>
      </c>
      <c r="C413" s="157"/>
    </row>
    <row r="414" spans="2:3" ht="12.75" customHeight="1" x14ac:dyDescent="0.2">
      <c r="B414" s="135"/>
      <c r="C414" s="157"/>
    </row>
    <row r="415" spans="2:3" ht="25.5" customHeight="1" x14ac:dyDescent="0.2">
      <c r="B415" s="173" t="s">
        <v>314</v>
      </c>
      <c r="C415" s="157"/>
    </row>
    <row r="416" spans="2:3" ht="12.75" customHeight="1" x14ac:dyDescent="0.2">
      <c r="B416" s="135"/>
      <c r="C416" s="157"/>
    </row>
    <row r="417" spans="2:3" ht="12.75" customHeight="1" x14ac:dyDescent="0.2">
      <c r="B417" s="162" t="s">
        <v>315</v>
      </c>
      <c r="C417" s="157"/>
    </row>
    <row r="418" spans="2:3" ht="12.75" customHeight="1" x14ac:dyDescent="0.2">
      <c r="B418" s="135"/>
      <c r="C418" s="157"/>
    </row>
    <row r="419" spans="2:3" ht="50" customHeight="1" x14ac:dyDescent="0.2">
      <c r="B419" s="173" t="s">
        <v>316</v>
      </c>
      <c r="C419" s="157"/>
    </row>
    <row r="420" spans="2:3" ht="12.75" customHeight="1" x14ac:dyDescent="0.2">
      <c r="B420" s="135"/>
      <c r="C420" s="157"/>
    </row>
    <row r="421" spans="2:3" ht="25.5" customHeight="1" x14ac:dyDescent="0.2">
      <c r="B421" s="162" t="s">
        <v>317</v>
      </c>
      <c r="C421" s="157"/>
    </row>
    <row r="422" spans="2:3" ht="12.75" customHeight="1" x14ac:dyDescent="0.2">
      <c r="B422" s="135"/>
      <c r="C422" s="157"/>
    </row>
    <row r="423" spans="2:3" ht="12.75" customHeight="1" x14ac:dyDescent="0.2">
      <c r="B423" s="162" t="s">
        <v>318</v>
      </c>
      <c r="C423" s="157"/>
    </row>
    <row r="424" spans="2:3" ht="12.75" customHeight="1" x14ac:dyDescent="0.2">
      <c r="B424" s="135"/>
      <c r="C424" s="157"/>
    </row>
    <row r="425" spans="2:3" ht="54" customHeight="1" x14ac:dyDescent="0.2">
      <c r="B425" s="173" t="s">
        <v>319</v>
      </c>
      <c r="C425" s="157"/>
    </row>
    <row r="426" spans="2:3" ht="12.75" customHeight="1" x14ac:dyDescent="0.2">
      <c r="B426" s="135"/>
      <c r="C426" s="157"/>
    </row>
    <row r="427" spans="2:3" ht="12.75" customHeight="1" x14ac:dyDescent="0.2">
      <c r="B427" s="162" t="s">
        <v>320</v>
      </c>
      <c r="C427" s="157"/>
    </row>
    <row r="428" spans="2:3" ht="12.75" customHeight="1" x14ac:dyDescent="0.2">
      <c r="B428" s="162"/>
      <c r="C428" s="157"/>
    </row>
    <row r="429" spans="2:3" ht="38.25" customHeight="1" x14ac:dyDescent="0.2">
      <c r="B429" s="190" t="s">
        <v>321</v>
      </c>
      <c r="C429" s="157"/>
    </row>
    <row r="430" spans="2:3" ht="12.75" customHeight="1" x14ac:dyDescent="0.2">
      <c r="B430" s="135"/>
      <c r="C430" s="157"/>
    </row>
    <row r="431" spans="2:3" ht="12.75" customHeight="1" x14ac:dyDescent="0.2">
      <c r="B431" s="162" t="s">
        <v>322</v>
      </c>
      <c r="C431" s="157"/>
    </row>
    <row r="432" spans="2:3" ht="12.75" customHeight="1" x14ac:dyDescent="0.2">
      <c r="B432" s="135"/>
      <c r="C432" s="157"/>
    </row>
    <row r="433" spans="2:3" ht="50" customHeight="1" x14ac:dyDescent="0.2">
      <c r="B433" s="162" t="s">
        <v>323</v>
      </c>
      <c r="C433" s="157"/>
    </row>
    <row r="434" spans="2:3" ht="12.75" customHeight="1" x14ac:dyDescent="0.2">
      <c r="B434" s="135"/>
      <c r="C434" s="157"/>
    </row>
    <row r="435" spans="2:3" ht="12.75" customHeight="1" x14ac:dyDescent="0.2">
      <c r="B435" s="162" t="s">
        <v>324</v>
      </c>
      <c r="C435" s="157"/>
    </row>
    <row r="436" spans="2:3" ht="12.75" customHeight="1" x14ac:dyDescent="0.2">
      <c r="B436" s="135"/>
      <c r="C436" s="157"/>
    </row>
    <row r="437" spans="2:3" ht="12.75" customHeight="1" x14ac:dyDescent="0.2">
      <c r="B437" s="162" t="s">
        <v>325</v>
      </c>
      <c r="C437" s="157"/>
    </row>
    <row r="438" spans="2:3" ht="12.75" customHeight="1" x14ac:dyDescent="0.2">
      <c r="B438" s="135"/>
      <c r="C438" s="157"/>
    </row>
    <row r="439" spans="2:3" ht="12.75" customHeight="1" x14ac:dyDescent="0.2">
      <c r="B439" s="162" t="s">
        <v>326</v>
      </c>
      <c r="C439" s="157"/>
    </row>
    <row r="440" spans="2:3" ht="12.75" customHeight="1" x14ac:dyDescent="0.2">
      <c r="B440" s="135"/>
      <c r="C440" s="157"/>
    </row>
    <row r="441" spans="2:3" ht="57" x14ac:dyDescent="0.2">
      <c r="B441" s="173" t="s">
        <v>327</v>
      </c>
      <c r="C441" s="157"/>
    </row>
    <row r="442" spans="2:3" x14ac:dyDescent="0.2">
      <c r="B442" s="135"/>
      <c r="C442" s="157"/>
    </row>
    <row r="443" spans="2:3" x14ac:dyDescent="0.2">
      <c r="B443" s="162" t="s">
        <v>328</v>
      </c>
      <c r="C443" s="157"/>
    </row>
    <row r="444" spans="2:3" ht="12.75" customHeight="1" x14ac:dyDescent="0.2">
      <c r="B444" s="135"/>
      <c r="C444" s="157"/>
    </row>
    <row r="445" spans="2:3" ht="12.75" customHeight="1" x14ac:dyDescent="0.2">
      <c r="B445" s="169" t="s">
        <v>329</v>
      </c>
      <c r="C445" s="157"/>
    </row>
    <row r="446" spans="2:3" ht="12.75" customHeight="1" x14ac:dyDescent="0.2">
      <c r="B446" s="169"/>
      <c r="C446" s="157"/>
    </row>
    <row r="447" spans="2:3" ht="12.75" customHeight="1" x14ac:dyDescent="0.2">
      <c r="B447" s="193" t="s">
        <v>330</v>
      </c>
      <c r="C447" s="157"/>
    </row>
    <row r="448" spans="2:3" ht="12.75" customHeight="1" x14ac:dyDescent="0.2">
      <c r="B448" s="193" t="s">
        <v>331</v>
      </c>
      <c r="C448" s="157"/>
    </row>
    <row r="449" spans="2:3" ht="12.75" customHeight="1" x14ac:dyDescent="0.2">
      <c r="B449" s="193" t="s">
        <v>332</v>
      </c>
      <c r="C449" s="157"/>
    </row>
    <row r="450" spans="2:3" ht="12.75" customHeight="1" x14ac:dyDescent="0.2">
      <c r="B450" s="193" t="s">
        <v>333</v>
      </c>
      <c r="C450" s="157"/>
    </row>
    <row r="451" spans="2:3" ht="12.75" customHeight="1" x14ac:dyDescent="0.2">
      <c r="B451" s="193" t="s">
        <v>334</v>
      </c>
      <c r="C451" s="157"/>
    </row>
    <row r="452" spans="2:3" ht="12.75" customHeight="1" x14ac:dyDescent="0.2">
      <c r="B452" s="193" t="s">
        <v>335</v>
      </c>
      <c r="C452" s="157"/>
    </row>
    <row r="453" spans="2:3" ht="12.75" customHeight="1" x14ac:dyDescent="0.2">
      <c r="B453" s="193" t="s">
        <v>336</v>
      </c>
      <c r="C453" s="157"/>
    </row>
    <row r="454" spans="2:3" ht="12.75" customHeight="1" x14ac:dyDescent="0.2">
      <c r="B454" s="193" t="s">
        <v>337</v>
      </c>
      <c r="C454" s="157"/>
    </row>
    <row r="455" spans="2:3" ht="12.75" customHeight="1" x14ac:dyDescent="0.2">
      <c r="B455" s="193" t="s">
        <v>338</v>
      </c>
      <c r="C455" s="157"/>
    </row>
    <row r="456" spans="2:3" ht="12.75" customHeight="1" x14ac:dyDescent="0.2">
      <c r="B456" s="193" t="s">
        <v>339</v>
      </c>
      <c r="C456" s="157"/>
    </row>
    <row r="457" spans="2:3" ht="12.75" customHeight="1" x14ac:dyDescent="0.2">
      <c r="B457" s="193" t="s">
        <v>340</v>
      </c>
      <c r="C457" s="157"/>
    </row>
    <row r="458" spans="2:3" ht="12.75" customHeight="1" x14ac:dyDescent="0.2">
      <c r="B458" s="193" t="s">
        <v>341</v>
      </c>
      <c r="C458" s="157"/>
    </row>
    <row r="459" spans="2:3" ht="12.75" customHeight="1" x14ac:dyDescent="0.2">
      <c r="B459" s="194"/>
      <c r="C459" s="157"/>
    </row>
    <row r="460" spans="2:3" ht="12.75" customHeight="1" x14ac:dyDescent="0.2">
      <c r="B460" s="157" t="s">
        <v>342</v>
      </c>
      <c r="C460" s="157"/>
    </row>
    <row r="461" spans="2:3" x14ac:dyDescent="0.2">
      <c r="B461" s="157"/>
      <c r="C461" s="157"/>
    </row>
    <row r="462" spans="2:3" x14ac:dyDescent="0.2">
      <c r="B462" s="212" t="s">
        <v>8</v>
      </c>
      <c r="C462" s="212"/>
    </row>
    <row r="463" spans="2:3" x14ac:dyDescent="0.2">
      <c r="B463" s="157"/>
      <c r="C463" s="157"/>
    </row>
    <row r="464" spans="2:3" x14ac:dyDescent="0.2">
      <c r="B464" s="157"/>
      <c r="C464" s="157"/>
    </row>
    <row r="465" spans="2:3" x14ac:dyDescent="0.2">
      <c r="B465" s="165"/>
      <c r="C465" s="157"/>
    </row>
    <row r="466" spans="2:3" x14ac:dyDescent="0.2">
      <c r="B466" s="165"/>
      <c r="C466" s="157"/>
    </row>
    <row r="467" spans="2:3" x14ac:dyDescent="0.2">
      <c r="B467" s="165"/>
      <c r="C467" s="157"/>
    </row>
    <row r="468" spans="2:3" x14ac:dyDescent="0.2">
      <c r="B468" s="165"/>
      <c r="C468" s="157"/>
    </row>
    <row r="469" spans="2:3" x14ac:dyDescent="0.2">
      <c r="B469" s="165"/>
      <c r="C469" s="157"/>
    </row>
    <row r="470" spans="2:3" x14ac:dyDescent="0.2">
      <c r="B470" s="165"/>
      <c r="C470" s="157"/>
    </row>
    <row r="471" spans="2:3" x14ac:dyDescent="0.2">
      <c r="B471" s="165"/>
      <c r="C471" s="157"/>
    </row>
    <row r="472" spans="2:3" x14ac:dyDescent="0.2">
      <c r="B472" s="165"/>
      <c r="C472" s="157"/>
    </row>
    <row r="473" spans="2:3" x14ac:dyDescent="0.2">
      <c r="B473" s="165"/>
      <c r="C473" s="157"/>
    </row>
    <row r="474" spans="2:3" x14ac:dyDescent="0.2">
      <c r="B474" s="165"/>
      <c r="C474" s="157"/>
    </row>
    <row r="475" spans="2:3" x14ac:dyDescent="0.2">
      <c r="B475" s="165"/>
      <c r="C475" s="157"/>
    </row>
    <row r="476" spans="2:3" x14ac:dyDescent="0.2">
      <c r="B476" s="165"/>
      <c r="C476" s="157"/>
    </row>
    <row r="477" spans="2:3" x14ac:dyDescent="0.2">
      <c r="B477" s="165"/>
      <c r="C477" s="157"/>
    </row>
    <row r="478" spans="2:3" x14ac:dyDescent="0.2">
      <c r="B478" s="165"/>
      <c r="C478" s="157"/>
    </row>
    <row r="479" spans="2:3" x14ac:dyDescent="0.2">
      <c r="B479" s="165"/>
      <c r="C479" s="157"/>
    </row>
    <row r="480" spans="2:3" x14ac:dyDescent="0.2">
      <c r="B480" s="165"/>
      <c r="C480" s="157"/>
    </row>
    <row r="481" spans="2:3" x14ac:dyDescent="0.2">
      <c r="B481" s="165"/>
      <c r="C481" s="157"/>
    </row>
    <row r="482" spans="2:3" x14ac:dyDescent="0.2">
      <c r="B482" s="165"/>
      <c r="C482" s="157"/>
    </row>
    <row r="483" spans="2:3" x14ac:dyDescent="0.2">
      <c r="B483" s="165"/>
      <c r="C483" s="157"/>
    </row>
    <row r="484" spans="2:3" x14ac:dyDescent="0.2">
      <c r="B484" s="165"/>
      <c r="C484" s="157"/>
    </row>
    <row r="485" spans="2:3" x14ac:dyDescent="0.2">
      <c r="B485" s="165"/>
      <c r="C485" s="157"/>
    </row>
    <row r="486" spans="2:3" x14ac:dyDescent="0.2">
      <c r="B486" s="165"/>
      <c r="C486" s="157"/>
    </row>
    <row r="487" spans="2:3" x14ac:dyDescent="0.2">
      <c r="B487" s="165"/>
      <c r="C487" s="157"/>
    </row>
    <row r="488" spans="2:3" x14ac:dyDescent="0.2">
      <c r="B488" s="165"/>
      <c r="C488" s="157"/>
    </row>
    <row r="489" spans="2:3" x14ac:dyDescent="0.2">
      <c r="B489" s="165"/>
      <c r="C489" s="157"/>
    </row>
    <row r="490" spans="2:3" x14ac:dyDescent="0.2">
      <c r="B490" s="165"/>
      <c r="C490" s="157"/>
    </row>
    <row r="491" spans="2:3" x14ac:dyDescent="0.2">
      <c r="B491" s="165"/>
      <c r="C491" s="157"/>
    </row>
    <row r="492" spans="2:3" x14ac:dyDescent="0.2">
      <c r="B492" s="165"/>
      <c r="C492" s="157"/>
    </row>
    <row r="493" spans="2:3" x14ac:dyDescent="0.2">
      <c r="B493" s="165"/>
      <c r="C493" s="157"/>
    </row>
    <row r="494" spans="2:3" x14ac:dyDescent="0.2">
      <c r="B494" s="165"/>
      <c r="C494" s="157"/>
    </row>
    <row r="495" spans="2:3" x14ac:dyDescent="0.2">
      <c r="B495" s="165"/>
      <c r="C495" s="157"/>
    </row>
    <row r="496" spans="2:3" x14ac:dyDescent="0.2">
      <c r="B496" s="165"/>
      <c r="C496" s="157"/>
    </row>
    <row r="497" spans="2:3" x14ac:dyDescent="0.2">
      <c r="B497" s="165"/>
      <c r="C497" s="157"/>
    </row>
    <row r="498" spans="2:3" x14ac:dyDescent="0.2">
      <c r="B498" s="195"/>
    </row>
    <row r="499" spans="2:3" x14ac:dyDescent="0.2">
      <c r="B499" s="195"/>
    </row>
    <row r="500" spans="2:3" x14ac:dyDescent="0.2">
      <c r="B500" s="195"/>
    </row>
    <row r="536" spans="2:2" x14ac:dyDescent="0.2">
      <c r="B536" s="157"/>
    </row>
  </sheetData>
  <sheetProtection sheet="1"/>
  <mergeCells count="2">
    <mergeCell ref="A1:C1"/>
    <mergeCell ref="B462:C462"/>
  </mergeCells>
  <hyperlinks>
    <hyperlink ref="B462:C462" r:id="rId1" display="http://www.abs.gov.au/websitedbs/d3310114.nsf/Home/%C2%A9+Copyright?OpenDocument" xr:uid="{D499F3E5-E8D6-514D-B8FF-8506CD04AB1B}"/>
    <hyperlink ref="B6" location="'Explanatory Notes'!B28" display="INTRODUCTION" xr:uid="{F2EA388A-845D-D04E-9FC4-6E43BE8680A8}"/>
    <hyperlink ref="B7" location="'Explanatory Notes'!B34" display="DATA SOURCE" xr:uid="{15712D2C-B694-A142-98E6-3B08A17FE1D7}"/>
    <hyperlink ref="B8" location="'Explanatory Notes'!B38" display="REFERENCE PERIOD " xr:uid="{BF10032E-5FA3-DF4B-86F7-A3DE59295778}"/>
    <hyperlink ref="B9" location="'Explanatory Notes'!B42" display="SCOPE " xr:uid="{AA7811DA-6CA9-024A-8DF6-580AD5420F63}"/>
    <hyperlink ref="B10" location="'Explanatory Notes'!B80" display="CLASSIFICATIONS" xr:uid="{3D3D5C07-1C8C-FD49-A46D-5948D888161A}"/>
    <hyperlink ref="B11" location="'Explanatory Notes'!B86" display="COUNTING METHODOLOGY" xr:uid="{9EECD775-5C44-6646-979B-ED73529CFCC4}"/>
    <hyperlink ref="B12" location="'Explanatory Notes'!B162" display="VICTIMISATION RATES" xr:uid="{E8C0CB63-8BDD-7A41-9D68-E56E9D46701F}"/>
    <hyperlink ref="B13" location="'Explanatory Notes'!B180" display="EXPERIMENTAL FAMILY AND DOMESTIC VIOLENCE STATISTICS" xr:uid="{E3DC940F-5EFB-FD47-8381-FD4BC8E0B995}"/>
    <hyperlink ref="B14" location="'Explanatory Notes'!B263" display="CONFIDENTIALITY" xr:uid="{B496AF0B-B729-8E48-98EA-B729516ECE84}"/>
    <hyperlink ref="B15" location="'Explanatory Notes'!B279" display="BREAK IN SERIES" xr:uid="{B0C39FE9-B4F9-D447-81B5-D88E600BF012}"/>
    <hyperlink ref="B16" location="'Explanatory Notes'!B283" display="REVISIONS " xr:uid="{B48922D5-00D7-A840-9996-C4A47B624045}"/>
    <hyperlink ref="B17" location="'Explanatory Notes'!B287" display="DATA COMPARABILITY" xr:uid="{DAB6C5EF-4CD0-AF45-9C72-E4BE378C1275}"/>
    <hyperlink ref="B18" location="'Explanatory Notes'!B330" display="STATE AND TERRITORY EVENTS AND SPECIFIC ISSUES" xr:uid="{217C2E35-9458-5D4E-8A9E-8EEC32AFE31F}"/>
    <hyperlink ref="B19" location="'Explanatory Notes'!B395" display="COMPARISONS TO OTHER ABS DATA " xr:uid="{93C0F287-6710-BB49-B09D-3D61221ACE5B}"/>
    <hyperlink ref="B20" location="'Explanatory Notes'!B427" display="COMPARISONS TO NON-ABS SOURCES " xr:uid="{38A97ACF-3ED9-BF4A-8562-6BE8331BD0F4}"/>
    <hyperlink ref="B25" location="'Explanatory Notes'!Full" display="Explanatory Notes " xr:uid="{2B537B33-F524-5F46-811C-4263A3A87D2E}"/>
    <hyperlink ref="B24" r:id="rId2" xr:uid="{3C19A66B-02CC-F14B-B704-3D793D2D733C}"/>
    <hyperlink ref="B447" r:id="rId3" xr:uid="{ADF8579A-D2C8-CB49-8765-A4A7A4FA082F}"/>
    <hyperlink ref="B448" r:id="rId4" xr:uid="{3AD0094C-5E51-9746-89D5-A792DD48A949}"/>
    <hyperlink ref="B449" r:id="rId5" xr:uid="{E9509147-2AD7-1741-BE1F-B1E53CD9542B}"/>
    <hyperlink ref="B450" r:id="rId6" xr:uid="{C0C95B40-D968-844F-BCB7-0743877BF556}"/>
    <hyperlink ref="B451" r:id="rId7" xr:uid="{4D371DFA-61FC-B141-B716-4A4B84E74C08}"/>
    <hyperlink ref="B452" r:id="rId8" xr:uid="{BCCC0BD8-6937-F346-8DEC-D868B6F6D824}"/>
    <hyperlink ref="B453" r:id="rId9" xr:uid="{A13CC606-1A84-6042-AFD4-205402BD9EB6}"/>
    <hyperlink ref="B454" r:id="rId10" xr:uid="{F80066B9-6806-2845-BD72-D992DA913E93}"/>
    <hyperlink ref="B455" r:id="rId11" xr:uid="{F7D1E545-AEAD-624A-8C85-878F8B661ADD}"/>
    <hyperlink ref="B456" r:id="rId12" xr:uid="{C1645065-61B1-5245-8D9C-67B2DD7F6C57}"/>
    <hyperlink ref="B457" r:id="rId13" xr:uid="{AF9B7181-0EF1-DC4F-879E-34AD4332C383}"/>
    <hyperlink ref="B458" r:id="rId14" xr:uid="{45B82334-9D7D-EE44-A890-D0DF6C496414}"/>
  </hyperlinks>
  <printOptions gridLines="1"/>
  <pageMargins left="0.14000000000000001" right="0.12" top="0.28999999999999998" bottom="0.22" header="0.22" footer="0.18"/>
  <pageSetup paperSize="9" scale="63" orientation="landscape"/>
  <headerFooter alignWithMargins="0"/>
  <drawing r:id="rId1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A6EC4-7F0C-E54F-9E08-EC6131E4529D}">
  <sheetPr codeName="Sheet2">
    <pageSetUpPr fitToPage="1"/>
  </sheetPr>
  <dimension ref="A1:N232"/>
  <sheetViews>
    <sheetView zoomScaleNormal="100" workbookViewId="0">
      <pane xSplit="1" ySplit="5" topLeftCell="B6" activePane="bottomRight" state="frozen"/>
      <selection pane="topRight" activeCell="B1" sqref="B1"/>
      <selection pane="bottomLeft" activeCell="A6" sqref="A6"/>
      <selection pane="bottomRight" sqref="A1:H1"/>
    </sheetView>
  </sheetViews>
  <sheetFormatPr baseColWidth="10" defaultColWidth="9.25" defaultRowHeight="11" x14ac:dyDescent="0.15"/>
  <cols>
    <col min="1" max="1" width="30" style="34" customWidth="1"/>
    <col min="2" max="26" width="12" style="34" customWidth="1"/>
    <col min="27" max="16384" width="9.25" style="34"/>
  </cols>
  <sheetData>
    <row r="1" spans="1:14" s="28" customFormat="1" ht="60" customHeight="1" x14ac:dyDescent="0.15">
      <c r="A1" s="203" t="s">
        <v>6</v>
      </c>
      <c r="B1" s="203"/>
      <c r="C1" s="203"/>
      <c r="D1" s="203"/>
      <c r="E1" s="203"/>
      <c r="F1" s="203"/>
      <c r="G1" s="203"/>
      <c r="H1" s="203"/>
    </row>
    <row r="2" spans="1:14" s="28" customFormat="1" ht="20" customHeight="1" x14ac:dyDescent="0.2">
      <c r="A2" s="27" t="str">
        <f>Contents!A2</f>
        <v>45100DO005_2015 Recorded Crime - Victims, Australia, 2015</v>
      </c>
    </row>
    <row r="3" spans="1:14" s="29" customFormat="1" ht="15.75" customHeight="1" x14ac:dyDescent="0.15">
      <c r="A3" s="51" t="s">
        <v>29</v>
      </c>
    </row>
    <row r="4" spans="1:14" s="30" customFormat="1" ht="25.5" customHeight="1" x14ac:dyDescent="0.2">
      <c r="A4" s="133" t="s">
        <v>76</v>
      </c>
      <c r="F4" s="31"/>
    </row>
    <row r="5" spans="1:14" ht="19.5" customHeight="1" x14ac:dyDescent="0.15">
      <c r="A5" s="32"/>
      <c r="B5" s="42">
        <v>2010</v>
      </c>
      <c r="C5" s="42">
        <v>2011</v>
      </c>
      <c r="D5" s="42">
        <v>2012</v>
      </c>
      <c r="E5" s="42">
        <v>2013</v>
      </c>
      <c r="F5" s="42">
        <v>2014</v>
      </c>
      <c r="G5" s="42">
        <v>2015</v>
      </c>
      <c r="H5" s="33"/>
      <c r="I5" s="33"/>
      <c r="J5" s="33"/>
      <c r="K5" s="33"/>
      <c r="L5" s="33"/>
      <c r="M5" s="33"/>
      <c r="N5" s="33"/>
    </row>
    <row r="6" spans="1:14" ht="12.75" customHeight="1" x14ac:dyDescent="0.15">
      <c r="A6" s="43"/>
      <c r="B6" s="202" t="s">
        <v>11</v>
      </c>
      <c r="C6" s="202"/>
      <c r="D6" s="202"/>
      <c r="E6" s="202"/>
      <c r="F6" s="202"/>
      <c r="G6" s="202"/>
      <c r="H6" s="33"/>
      <c r="I6" s="33"/>
      <c r="J6" s="33"/>
      <c r="K6" s="33"/>
      <c r="L6" s="33"/>
      <c r="M6" s="33"/>
      <c r="N6" s="33"/>
    </row>
    <row r="7" spans="1:14" ht="12.75" customHeight="1" x14ac:dyDescent="0.15">
      <c r="A7" s="58" t="s">
        <v>30</v>
      </c>
      <c r="B7" s="60">
        <v>461</v>
      </c>
      <c r="C7" s="60">
        <v>468</v>
      </c>
      <c r="D7" s="60">
        <v>448</v>
      </c>
      <c r="E7" s="60">
        <v>433</v>
      </c>
      <c r="F7" s="60">
        <v>421</v>
      </c>
      <c r="G7" s="60">
        <v>413</v>
      </c>
      <c r="H7" s="33"/>
      <c r="I7" s="33"/>
      <c r="J7" s="33"/>
      <c r="K7" s="33"/>
      <c r="L7" s="33"/>
      <c r="M7" s="33"/>
      <c r="N7" s="33"/>
    </row>
    <row r="8" spans="1:14" ht="12.75" customHeight="1" x14ac:dyDescent="0.15">
      <c r="A8" s="59" t="s">
        <v>31</v>
      </c>
      <c r="B8" s="57">
        <v>231</v>
      </c>
      <c r="C8" s="57">
        <v>248</v>
      </c>
      <c r="D8" s="57">
        <v>243</v>
      </c>
      <c r="E8" s="57">
        <v>245</v>
      </c>
      <c r="F8" s="57">
        <v>243</v>
      </c>
      <c r="G8" s="57">
        <v>236</v>
      </c>
      <c r="H8" s="33"/>
    </row>
    <row r="9" spans="1:14" ht="12.75" customHeight="1" x14ac:dyDescent="0.15">
      <c r="A9" s="59" t="s">
        <v>32</v>
      </c>
      <c r="B9" s="57">
        <v>203</v>
      </c>
      <c r="C9" s="57">
        <v>188</v>
      </c>
      <c r="D9" s="57">
        <v>161</v>
      </c>
      <c r="E9" s="57">
        <v>162</v>
      </c>
      <c r="F9" s="57">
        <v>152</v>
      </c>
      <c r="G9" s="57">
        <v>152</v>
      </c>
      <c r="H9" s="33"/>
    </row>
    <row r="10" spans="1:14" ht="12.75" customHeight="1" x14ac:dyDescent="0.15">
      <c r="A10" s="59" t="s">
        <v>33</v>
      </c>
      <c r="B10" s="57">
        <v>27</v>
      </c>
      <c r="C10" s="57">
        <v>32</v>
      </c>
      <c r="D10" s="57">
        <v>44</v>
      </c>
      <c r="E10" s="57">
        <v>26</v>
      </c>
      <c r="F10" s="57">
        <v>26</v>
      </c>
      <c r="G10" s="57">
        <v>25</v>
      </c>
      <c r="H10" s="33"/>
    </row>
    <row r="11" spans="1:14" ht="12.75" customHeight="1" x14ac:dyDescent="0.15">
      <c r="A11" s="53"/>
      <c r="B11" s="202" t="s">
        <v>12</v>
      </c>
      <c r="C11" s="202"/>
      <c r="D11" s="202"/>
      <c r="E11" s="202"/>
      <c r="F11" s="202"/>
      <c r="G11" s="202"/>
      <c r="H11" s="33"/>
    </row>
    <row r="12" spans="1:14" s="33" customFormat="1" ht="12.75" customHeight="1" x14ac:dyDescent="0.15">
      <c r="A12" s="58" t="s">
        <v>30</v>
      </c>
      <c r="B12" s="63">
        <v>2.1</v>
      </c>
      <c r="C12" s="63">
        <v>2.1</v>
      </c>
      <c r="D12" s="63">
        <v>2</v>
      </c>
      <c r="E12" s="63">
        <v>1.9</v>
      </c>
      <c r="F12" s="63">
        <v>1.8</v>
      </c>
      <c r="G12" s="63">
        <v>1.7</v>
      </c>
    </row>
    <row r="13" spans="1:14" ht="12.75" customHeight="1" x14ac:dyDescent="0.15">
      <c r="A13" s="59" t="s">
        <v>31</v>
      </c>
      <c r="B13" s="62">
        <v>1</v>
      </c>
      <c r="C13" s="62">
        <v>1.1000000000000001</v>
      </c>
      <c r="D13" s="62">
        <v>1.1000000000000001</v>
      </c>
      <c r="E13" s="62">
        <v>1.1000000000000001</v>
      </c>
      <c r="F13" s="62">
        <v>1</v>
      </c>
      <c r="G13" s="62">
        <v>1</v>
      </c>
    </row>
    <row r="14" spans="1:14" ht="12.75" customHeight="1" x14ac:dyDescent="0.15">
      <c r="A14" s="59" t="s">
        <v>32</v>
      </c>
      <c r="B14" s="62">
        <v>0.9</v>
      </c>
      <c r="C14" s="62">
        <v>0.8</v>
      </c>
      <c r="D14" s="62">
        <v>0.7</v>
      </c>
      <c r="E14" s="62">
        <v>0.7</v>
      </c>
      <c r="F14" s="62">
        <v>0.6</v>
      </c>
      <c r="G14" s="62">
        <v>0.6</v>
      </c>
    </row>
    <row r="15" spans="1:14" ht="12.75" customHeight="1" x14ac:dyDescent="0.15">
      <c r="A15" s="59" t="s">
        <v>33</v>
      </c>
      <c r="B15" s="62">
        <v>0.1</v>
      </c>
      <c r="C15" s="62">
        <v>0.1</v>
      </c>
      <c r="D15" s="62">
        <v>0.2</v>
      </c>
      <c r="E15" s="62">
        <v>0.1</v>
      </c>
      <c r="F15" s="62">
        <v>0.1</v>
      </c>
      <c r="G15" s="62">
        <v>0.1</v>
      </c>
    </row>
    <row r="16" spans="1:14" ht="12.75" customHeight="1" x14ac:dyDescent="0.15">
      <c r="A16" s="59"/>
      <c r="B16" s="62"/>
      <c r="C16" s="62"/>
      <c r="D16" s="62"/>
      <c r="E16" s="62"/>
      <c r="F16" s="62"/>
      <c r="G16" s="62"/>
    </row>
    <row r="17" spans="1:10" ht="12.75" customHeight="1" x14ac:dyDescent="0.15">
      <c r="A17"/>
      <c r="B17"/>
      <c r="C17"/>
      <c r="D17"/>
      <c r="E17"/>
      <c r="F17"/>
      <c r="G17" s="7"/>
    </row>
    <row r="18" spans="1:10" ht="12.75" customHeight="1" x14ac:dyDescent="0.15">
      <c r="A18" s="44" t="s">
        <v>8</v>
      </c>
      <c r="B18"/>
      <c r="C18"/>
      <c r="D18"/>
      <c r="E18"/>
      <c r="F18"/>
      <c r="G18" s="7"/>
    </row>
    <row r="19" spans="1:10" ht="11.25" customHeight="1" x14ac:dyDescent="0.15">
      <c r="A19"/>
      <c r="B19"/>
      <c r="C19"/>
      <c r="D19"/>
      <c r="E19"/>
      <c r="F19"/>
      <c r="G19" s="7"/>
    </row>
    <row r="20" spans="1:10" ht="11.25" customHeight="1" x14ac:dyDescent="0.15"/>
    <row r="21" spans="1:10" ht="11.25" customHeight="1" x14ac:dyDescent="0.15"/>
    <row r="22" spans="1:10" ht="11.25" customHeight="1" x14ac:dyDescent="0.15"/>
    <row r="23" spans="1:10" ht="11.25" customHeight="1" x14ac:dyDescent="0.15"/>
    <row r="24" spans="1:10" ht="11.25" customHeight="1" x14ac:dyDescent="0.15">
      <c r="A24" s="33"/>
      <c r="B24" s="33"/>
    </row>
    <row r="25" spans="1:10" ht="11.25" customHeight="1" x14ac:dyDescent="0.15">
      <c r="A25" s="35"/>
    </row>
    <row r="26" spans="1:10" ht="11.25" customHeight="1" x14ac:dyDescent="0.15">
      <c r="A26" s="36"/>
      <c r="B26" s="28"/>
      <c r="C26" s="28"/>
      <c r="D26" s="28"/>
      <c r="E26" s="28"/>
      <c r="F26" s="28"/>
      <c r="G26" s="28"/>
      <c r="H26" s="28"/>
      <c r="I26" s="28"/>
      <c r="J26" s="28"/>
    </row>
    <row r="27" spans="1:10" ht="11.25" customHeight="1" x14ac:dyDescent="0.15">
      <c r="A27" s="28"/>
      <c r="B27" s="28"/>
      <c r="C27" s="28"/>
      <c r="D27" s="28"/>
      <c r="E27" s="28"/>
      <c r="F27" s="28"/>
      <c r="G27" s="28"/>
      <c r="H27" s="28"/>
      <c r="I27" s="28"/>
      <c r="J27" s="28"/>
    </row>
    <row r="28" spans="1:10" ht="11.25" customHeight="1" x14ac:dyDescent="0.15">
      <c r="A28" s="28"/>
      <c r="B28" s="28"/>
      <c r="C28" s="28"/>
      <c r="D28" s="28"/>
      <c r="E28" s="28"/>
      <c r="F28" s="28"/>
      <c r="G28" s="28"/>
      <c r="H28" s="28"/>
      <c r="I28" s="28"/>
      <c r="J28" s="28"/>
    </row>
    <row r="29" spans="1:10" ht="11.25" customHeight="1" x14ac:dyDescent="0.15"/>
    <row r="30" spans="1:10" ht="11.25" customHeight="1" x14ac:dyDescent="0.15"/>
    <row r="31" spans="1:10" ht="11.25" customHeight="1" x14ac:dyDescent="0.15"/>
    <row r="32" spans="1:10" ht="11.25" customHeight="1" x14ac:dyDescent="0.15">
      <c r="A32" s="37"/>
      <c r="B32" s="37"/>
      <c r="C32" s="37"/>
      <c r="E32" s="38"/>
    </row>
    <row r="33" spans="1:5" ht="11.25" customHeight="1" x14ac:dyDescent="0.15">
      <c r="A33" s="39"/>
    </row>
    <row r="34" spans="1:5" ht="11.25" customHeight="1" x14ac:dyDescent="0.15"/>
    <row r="35" spans="1:5" ht="11.25" customHeight="1" x14ac:dyDescent="0.15"/>
    <row r="36" spans="1:5" ht="11.25" customHeight="1" x14ac:dyDescent="0.15"/>
    <row r="37" spans="1:5" ht="11.25" customHeight="1" x14ac:dyDescent="0.15">
      <c r="E37" s="40"/>
    </row>
    <row r="38" spans="1:5" ht="11.25" customHeight="1" x14ac:dyDescent="0.15">
      <c r="E38" s="40"/>
    </row>
    <row r="39" spans="1:5" ht="11.25" customHeight="1" x14ac:dyDescent="0.15"/>
    <row r="40" spans="1:5" ht="11.25" customHeight="1" x14ac:dyDescent="0.15"/>
    <row r="41" spans="1:5" ht="11.25" customHeight="1" x14ac:dyDescent="0.15"/>
    <row r="42" spans="1:5" ht="11.25" customHeight="1" x14ac:dyDescent="0.15"/>
    <row r="43" spans="1:5" ht="11.25" customHeight="1" x14ac:dyDescent="0.15"/>
    <row r="44" spans="1:5" ht="11.25" customHeight="1" x14ac:dyDescent="0.15"/>
    <row r="45" spans="1:5" ht="11.25" customHeight="1" x14ac:dyDescent="0.15"/>
    <row r="46" spans="1:5" ht="11.25" customHeight="1" x14ac:dyDescent="0.15"/>
    <row r="47" spans="1:5" ht="11.25" customHeight="1" x14ac:dyDescent="0.15"/>
    <row r="48" spans="1:5" ht="11.25" customHeight="1" x14ac:dyDescent="0.15"/>
    <row r="49" spans="1:1" ht="11.25" customHeight="1" x14ac:dyDescent="0.15"/>
    <row r="50" spans="1:1" ht="11.25" customHeight="1" x14ac:dyDescent="0.15"/>
    <row r="51" spans="1:1" ht="11.25" customHeight="1" x14ac:dyDescent="0.15"/>
    <row r="52" spans="1:1" ht="11.25" customHeight="1" x14ac:dyDescent="0.15">
      <c r="A52" s="37"/>
    </row>
    <row r="53" spans="1:1" ht="11.25" customHeight="1" x14ac:dyDescent="0.15"/>
    <row r="54" spans="1:1" ht="11.25" customHeight="1" x14ac:dyDescent="0.15"/>
    <row r="55" spans="1:1" ht="11.25" customHeight="1" x14ac:dyDescent="0.15"/>
    <row r="56" spans="1:1" ht="11.25" customHeight="1" x14ac:dyDescent="0.15"/>
    <row r="57" spans="1:1" ht="11.25" customHeight="1" x14ac:dyDescent="0.15"/>
    <row r="58" spans="1:1" ht="11.25" customHeight="1" x14ac:dyDescent="0.15"/>
    <row r="59" spans="1:1" ht="11.25" customHeight="1" x14ac:dyDescent="0.15"/>
    <row r="60" spans="1:1" ht="11.25" customHeight="1" x14ac:dyDescent="0.15"/>
    <row r="61" spans="1:1" ht="11.25" customHeight="1" x14ac:dyDescent="0.15"/>
    <row r="62" spans="1:1" ht="11.25" customHeight="1" x14ac:dyDescent="0.15"/>
    <row r="63" spans="1:1" ht="11.25" customHeight="1" x14ac:dyDescent="0.15"/>
    <row r="64" spans="1:1"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sheetData>
  <sheetProtection sheet="1"/>
  <mergeCells count="3">
    <mergeCell ref="B6:G6"/>
    <mergeCell ref="B11:G11"/>
    <mergeCell ref="A1:H1"/>
  </mergeCells>
  <hyperlinks>
    <hyperlink ref="A18" r:id="rId1" display="© Commonwealth of Australia 2012" xr:uid="{972D376E-9477-C34D-99F4-FC20FE84912C}"/>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017CA-0480-6E48-9116-B9F1B63000FF}">
  <sheetPr codeName="Sheet3">
    <pageSetUpPr fitToPage="1"/>
  </sheetPr>
  <dimension ref="A1:T226"/>
  <sheetViews>
    <sheetView zoomScaleNormal="100" workbookViewId="0">
      <pane xSplit="1" ySplit="6" topLeftCell="B7" activePane="bottomRight" state="frozen"/>
      <selection pane="topRight" activeCell="B1" sqref="B1"/>
      <selection pane="bottomLeft" activeCell="A7" sqref="A7"/>
      <selection pane="bottomRight" sqref="A1:T1"/>
    </sheetView>
  </sheetViews>
  <sheetFormatPr baseColWidth="10" defaultColWidth="9.25" defaultRowHeight="11" x14ac:dyDescent="0.15"/>
  <cols>
    <col min="1" max="1" width="30" style="34" customWidth="1"/>
    <col min="2" max="26" width="12" style="34" customWidth="1"/>
    <col min="27" max="16384" width="9.25" style="34"/>
  </cols>
  <sheetData>
    <row r="1" spans="1:20" s="28" customFormat="1" ht="60" customHeight="1" x14ac:dyDescent="0.15">
      <c r="A1" s="203" t="s">
        <v>6</v>
      </c>
      <c r="B1" s="203"/>
      <c r="C1" s="203"/>
      <c r="D1" s="203"/>
      <c r="E1" s="203"/>
      <c r="F1" s="203"/>
      <c r="G1" s="203"/>
      <c r="H1" s="203"/>
      <c r="I1" s="203"/>
      <c r="J1" s="203"/>
      <c r="K1" s="203"/>
      <c r="L1" s="203"/>
      <c r="M1" s="203"/>
      <c r="N1" s="203"/>
      <c r="O1" s="203"/>
      <c r="P1" s="203"/>
      <c r="Q1" s="203"/>
      <c r="R1" s="203"/>
      <c r="S1" s="203"/>
      <c r="T1" s="203"/>
    </row>
    <row r="2" spans="1:20" s="28" customFormat="1" ht="20" customHeight="1" x14ac:dyDescent="0.2">
      <c r="A2" s="27" t="str">
        <f>Contents!A2</f>
        <v>45100DO005_2015 Recorded Crime - Victims, Australia, 2015</v>
      </c>
    </row>
    <row r="3" spans="1:20" s="29" customFormat="1" ht="15.75" customHeight="1" x14ac:dyDescent="0.15">
      <c r="A3" s="51" t="s">
        <v>29</v>
      </c>
    </row>
    <row r="4" spans="1:20" s="30" customFormat="1" ht="25.5" customHeight="1" x14ac:dyDescent="0.2">
      <c r="A4" s="133" t="s">
        <v>74</v>
      </c>
      <c r="H4" s="41"/>
    </row>
    <row r="5" spans="1:20" s="30" customFormat="1" ht="19.5" customHeight="1" x14ac:dyDescent="0.2">
      <c r="A5" s="54"/>
      <c r="B5" s="204" t="s">
        <v>31</v>
      </c>
      <c r="C5" s="204"/>
      <c r="D5" s="204"/>
      <c r="E5" s="204"/>
      <c r="F5" s="204"/>
      <c r="G5" s="204"/>
      <c r="H5" s="204" t="s">
        <v>32</v>
      </c>
      <c r="I5" s="204"/>
      <c r="J5" s="204"/>
      <c r="K5" s="204"/>
      <c r="L5" s="204"/>
      <c r="M5" s="204"/>
      <c r="N5" s="204" t="s">
        <v>34</v>
      </c>
      <c r="O5" s="204"/>
      <c r="P5" s="204"/>
      <c r="Q5" s="204"/>
      <c r="R5" s="204"/>
      <c r="S5" s="204"/>
    </row>
    <row r="6" spans="1:20" ht="12.75" customHeight="1" x14ac:dyDescent="0.15">
      <c r="A6" s="32"/>
      <c r="B6" s="61" t="s">
        <v>13</v>
      </c>
      <c r="C6" s="61">
        <v>2011</v>
      </c>
      <c r="D6" s="61">
        <v>2012</v>
      </c>
      <c r="E6" s="61">
        <v>2013</v>
      </c>
      <c r="F6" s="42">
        <v>2014</v>
      </c>
      <c r="G6" s="61">
        <v>2015</v>
      </c>
      <c r="H6" s="61" t="s">
        <v>13</v>
      </c>
      <c r="I6" s="61">
        <v>2011</v>
      </c>
      <c r="J6" s="61">
        <v>2012</v>
      </c>
      <c r="K6" s="61">
        <v>2013</v>
      </c>
      <c r="L6" s="42">
        <v>2014</v>
      </c>
      <c r="M6" s="61">
        <v>2015</v>
      </c>
      <c r="N6" s="61" t="s">
        <v>13</v>
      </c>
      <c r="O6" s="61">
        <v>2011</v>
      </c>
      <c r="P6" s="61">
        <v>2012</v>
      </c>
      <c r="Q6" s="61">
        <v>2013</v>
      </c>
      <c r="R6" s="42">
        <v>2014</v>
      </c>
      <c r="S6" s="61">
        <v>2015</v>
      </c>
    </row>
    <row r="7" spans="1:20" ht="12.75" customHeight="1" x14ac:dyDescent="0.15">
      <c r="A7" s="46"/>
      <c r="B7" s="205" t="s">
        <v>11</v>
      </c>
      <c r="C7" s="205"/>
      <c r="D7" s="205"/>
      <c r="E7" s="205"/>
      <c r="F7" s="205"/>
      <c r="G7" s="205"/>
      <c r="H7" s="205"/>
      <c r="I7" s="205"/>
      <c r="J7" s="205"/>
      <c r="K7" s="205"/>
      <c r="L7" s="205"/>
      <c r="M7" s="205"/>
      <c r="N7" s="205"/>
      <c r="O7" s="205"/>
      <c r="P7" s="205"/>
      <c r="Q7" s="205"/>
      <c r="R7" s="205"/>
      <c r="S7" s="205"/>
      <c r="T7"/>
    </row>
    <row r="8" spans="1:20" ht="12.75" customHeight="1" x14ac:dyDescent="0.15">
      <c r="A8" s="64" t="s">
        <v>14</v>
      </c>
      <c r="B8" s="50"/>
      <c r="C8" s="50"/>
      <c r="D8" s="50"/>
      <c r="E8" s="50"/>
      <c r="F8" s="50"/>
      <c r="G8" s="50"/>
      <c r="H8" s="50"/>
      <c r="I8" s="50"/>
      <c r="J8" s="50"/>
      <c r="K8" s="50"/>
      <c r="L8" s="50"/>
      <c r="M8" s="50"/>
    </row>
    <row r="9" spans="1:20" ht="12.75" customHeight="1" x14ac:dyDescent="0.15">
      <c r="A9" s="65" t="s">
        <v>35</v>
      </c>
      <c r="B9" s="64">
        <v>20</v>
      </c>
      <c r="C9" s="64">
        <v>10</v>
      </c>
      <c r="D9" s="64">
        <v>21</v>
      </c>
      <c r="E9" s="64">
        <v>16</v>
      </c>
      <c r="F9" s="64">
        <v>16</v>
      </c>
      <c r="G9" s="64">
        <v>16</v>
      </c>
      <c r="H9" s="64">
        <v>20</v>
      </c>
      <c r="I9" s="64">
        <v>18</v>
      </c>
      <c r="J9" s="64">
        <v>7</v>
      </c>
      <c r="K9" s="64">
        <v>12</v>
      </c>
      <c r="L9" s="64">
        <v>8</v>
      </c>
      <c r="M9" s="64">
        <v>10</v>
      </c>
      <c r="N9" s="67">
        <v>45</v>
      </c>
      <c r="O9" s="67">
        <v>29</v>
      </c>
      <c r="P9" s="67">
        <v>34</v>
      </c>
      <c r="Q9" s="67">
        <v>31</v>
      </c>
      <c r="R9" s="67">
        <v>27</v>
      </c>
      <c r="S9" s="67">
        <v>28</v>
      </c>
    </row>
    <row r="10" spans="1:20" ht="12.75" customHeight="1" x14ac:dyDescent="0.15">
      <c r="A10" s="65" t="s">
        <v>36</v>
      </c>
      <c r="B10" s="64">
        <v>41</v>
      </c>
      <c r="C10" s="64">
        <v>49</v>
      </c>
      <c r="D10" s="64">
        <v>56</v>
      </c>
      <c r="E10" s="64">
        <v>53</v>
      </c>
      <c r="F10" s="64">
        <v>45</v>
      </c>
      <c r="G10" s="64">
        <v>52</v>
      </c>
      <c r="H10" s="64">
        <v>40</v>
      </c>
      <c r="I10" s="64">
        <v>58</v>
      </c>
      <c r="J10" s="64">
        <v>50</v>
      </c>
      <c r="K10" s="64">
        <v>54</v>
      </c>
      <c r="L10" s="64">
        <v>33</v>
      </c>
      <c r="M10" s="64">
        <v>37</v>
      </c>
      <c r="N10" s="67">
        <v>85</v>
      </c>
      <c r="O10" s="67">
        <v>111</v>
      </c>
      <c r="P10" s="67">
        <v>117</v>
      </c>
      <c r="Q10" s="67">
        <v>112</v>
      </c>
      <c r="R10" s="67">
        <v>81</v>
      </c>
      <c r="S10" s="67">
        <v>94</v>
      </c>
    </row>
    <row r="11" spans="1:20" ht="12.75" customHeight="1" x14ac:dyDescent="0.15">
      <c r="A11" s="65" t="s">
        <v>37</v>
      </c>
      <c r="B11" s="64">
        <v>55</v>
      </c>
      <c r="C11" s="64">
        <v>60</v>
      </c>
      <c r="D11" s="64">
        <v>54</v>
      </c>
      <c r="E11" s="64">
        <v>52</v>
      </c>
      <c r="F11" s="64">
        <v>63</v>
      </c>
      <c r="G11" s="64">
        <v>53</v>
      </c>
      <c r="H11" s="64">
        <v>58</v>
      </c>
      <c r="I11" s="64">
        <v>47</v>
      </c>
      <c r="J11" s="64">
        <v>44</v>
      </c>
      <c r="K11" s="64">
        <v>37</v>
      </c>
      <c r="L11" s="64">
        <v>42</v>
      </c>
      <c r="M11" s="64">
        <v>37</v>
      </c>
      <c r="N11" s="67">
        <v>118</v>
      </c>
      <c r="O11" s="67">
        <v>119</v>
      </c>
      <c r="P11" s="67">
        <v>106</v>
      </c>
      <c r="Q11" s="67">
        <v>94</v>
      </c>
      <c r="R11" s="67">
        <v>110</v>
      </c>
      <c r="S11" s="67">
        <v>101</v>
      </c>
    </row>
    <row r="12" spans="1:20" ht="12.75" customHeight="1" x14ac:dyDescent="0.15">
      <c r="A12" s="65" t="s">
        <v>38</v>
      </c>
      <c r="B12" s="64">
        <v>21</v>
      </c>
      <c r="C12" s="64">
        <v>38</v>
      </c>
      <c r="D12" s="64">
        <v>28</v>
      </c>
      <c r="E12" s="64">
        <v>29</v>
      </c>
      <c r="F12" s="64">
        <v>20</v>
      </c>
      <c r="G12" s="64">
        <v>28</v>
      </c>
      <c r="H12" s="64">
        <v>14</v>
      </c>
      <c r="I12" s="64">
        <v>18</v>
      </c>
      <c r="J12" s="64">
        <v>14</v>
      </c>
      <c r="K12" s="64">
        <v>7</v>
      </c>
      <c r="L12" s="64">
        <v>17</v>
      </c>
      <c r="M12" s="64">
        <v>7</v>
      </c>
      <c r="N12" s="67">
        <v>39</v>
      </c>
      <c r="O12" s="67">
        <v>59</v>
      </c>
      <c r="P12" s="67">
        <v>50</v>
      </c>
      <c r="Q12" s="67">
        <v>38</v>
      </c>
      <c r="R12" s="67">
        <v>44</v>
      </c>
      <c r="S12" s="67">
        <v>38</v>
      </c>
    </row>
    <row r="13" spans="1:20" ht="19.5" customHeight="1" x14ac:dyDescent="0.15">
      <c r="A13" s="47" t="s">
        <v>15</v>
      </c>
      <c r="B13" s="66">
        <v>137</v>
      </c>
      <c r="C13" s="66">
        <v>158</v>
      </c>
      <c r="D13" s="66">
        <v>160</v>
      </c>
      <c r="E13" s="66">
        <v>151</v>
      </c>
      <c r="F13" s="66">
        <v>149</v>
      </c>
      <c r="G13" s="66">
        <v>150</v>
      </c>
      <c r="H13" s="66">
        <v>133</v>
      </c>
      <c r="I13" s="66">
        <v>141</v>
      </c>
      <c r="J13" s="66">
        <v>115</v>
      </c>
      <c r="K13" s="66">
        <v>110</v>
      </c>
      <c r="L13" s="66">
        <v>101</v>
      </c>
      <c r="M13" s="66">
        <v>91</v>
      </c>
      <c r="N13" s="68">
        <v>288</v>
      </c>
      <c r="O13" s="68">
        <v>319</v>
      </c>
      <c r="P13" s="68">
        <v>308</v>
      </c>
      <c r="Q13" s="68">
        <v>277</v>
      </c>
      <c r="R13" s="68">
        <v>268</v>
      </c>
      <c r="S13" s="68">
        <v>262</v>
      </c>
    </row>
    <row r="14" spans="1:20" ht="12.75" customHeight="1" x14ac:dyDescent="0.15">
      <c r="A14" s="64" t="s">
        <v>16</v>
      </c>
      <c r="B14" s="64"/>
      <c r="C14" s="64"/>
      <c r="D14" s="64"/>
      <c r="E14" s="64"/>
      <c r="F14" s="64"/>
      <c r="G14" s="64"/>
      <c r="H14" s="64"/>
      <c r="I14" s="64"/>
      <c r="J14" s="64"/>
      <c r="K14" s="64"/>
      <c r="L14" s="64"/>
      <c r="M14" s="64"/>
      <c r="N14" s="67"/>
      <c r="O14" s="67"/>
      <c r="P14" s="67"/>
      <c r="Q14" s="67"/>
      <c r="R14" s="67"/>
      <c r="S14" s="67"/>
    </row>
    <row r="15" spans="1:20" ht="12.75" customHeight="1" x14ac:dyDescent="0.15">
      <c r="A15" s="65" t="s">
        <v>35</v>
      </c>
      <c r="B15" s="64">
        <v>14</v>
      </c>
      <c r="C15" s="64">
        <v>14</v>
      </c>
      <c r="D15" s="64">
        <v>8</v>
      </c>
      <c r="E15" s="64">
        <v>4</v>
      </c>
      <c r="F15" s="64">
        <v>16</v>
      </c>
      <c r="G15" s="64">
        <v>16</v>
      </c>
      <c r="H15" s="64">
        <v>16</v>
      </c>
      <c r="I15" s="64">
        <v>7</v>
      </c>
      <c r="J15" s="64">
        <v>10</v>
      </c>
      <c r="K15" s="64">
        <v>10</v>
      </c>
      <c r="L15" s="64">
        <v>10</v>
      </c>
      <c r="M15" s="64">
        <v>15</v>
      </c>
      <c r="N15" s="67">
        <v>33</v>
      </c>
      <c r="O15" s="67">
        <v>23</v>
      </c>
      <c r="P15" s="67">
        <v>22</v>
      </c>
      <c r="Q15" s="67">
        <v>17</v>
      </c>
      <c r="R15" s="67">
        <v>26</v>
      </c>
      <c r="S15" s="67">
        <v>32</v>
      </c>
    </row>
    <row r="16" spans="1:20" ht="12.75" customHeight="1" x14ac:dyDescent="0.15">
      <c r="A16" s="65" t="s">
        <v>36</v>
      </c>
      <c r="B16" s="64">
        <v>20</v>
      </c>
      <c r="C16" s="64">
        <v>26</v>
      </c>
      <c r="D16" s="64">
        <v>33</v>
      </c>
      <c r="E16" s="64">
        <v>35</v>
      </c>
      <c r="F16" s="64">
        <v>28</v>
      </c>
      <c r="G16" s="64">
        <v>23</v>
      </c>
      <c r="H16" s="64">
        <v>18</v>
      </c>
      <c r="I16" s="64">
        <v>20</v>
      </c>
      <c r="J16" s="64">
        <v>15</v>
      </c>
      <c r="K16" s="64">
        <v>18</v>
      </c>
      <c r="L16" s="64">
        <v>9</v>
      </c>
      <c r="M16" s="64">
        <v>20</v>
      </c>
      <c r="N16" s="67">
        <v>41</v>
      </c>
      <c r="O16" s="67">
        <v>50</v>
      </c>
      <c r="P16" s="67">
        <v>49</v>
      </c>
      <c r="Q16" s="67">
        <v>53</v>
      </c>
      <c r="R16" s="67">
        <v>41</v>
      </c>
      <c r="S16" s="67">
        <v>44</v>
      </c>
    </row>
    <row r="17" spans="1:19" ht="12.75" customHeight="1" x14ac:dyDescent="0.15">
      <c r="A17" s="65" t="s">
        <v>37</v>
      </c>
      <c r="B17" s="64">
        <v>37</v>
      </c>
      <c r="C17" s="64">
        <v>31</v>
      </c>
      <c r="D17" s="64">
        <v>23</v>
      </c>
      <c r="E17" s="64">
        <v>37</v>
      </c>
      <c r="F17" s="64">
        <v>30</v>
      </c>
      <c r="G17" s="64">
        <v>29</v>
      </c>
      <c r="H17" s="64">
        <v>22</v>
      </c>
      <c r="I17" s="64">
        <v>13</v>
      </c>
      <c r="J17" s="64">
        <v>13</v>
      </c>
      <c r="K17" s="64">
        <v>16</v>
      </c>
      <c r="L17" s="64">
        <v>22</v>
      </c>
      <c r="M17" s="64">
        <v>15</v>
      </c>
      <c r="N17" s="67">
        <v>60</v>
      </c>
      <c r="O17" s="67">
        <v>47</v>
      </c>
      <c r="P17" s="67">
        <v>39</v>
      </c>
      <c r="Q17" s="67">
        <v>57</v>
      </c>
      <c r="R17" s="67">
        <v>53</v>
      </c>
      <c r="S17" s="67">
        <v>44</v>
      </c>
    </row>
    <row r="18" spans="1:19" ht="12.75" customHeight="1" x14ac:dyDescent="0.15">
      <c r="A18" s="65" t="s">
        <v>38</v>
      </c>
      <c r="B18" s="64">
        <v>22</v>
      </c>
      <c r="C18" s="64">
        <v>19</v>
      </c>
      <c r="D18" s="64">
        <v>19</v>
      </c>
      <c r="E18" s="64">
        <v>17</v>
      </c>
      <c r="F18" s="64">
        <v>18</v>
      </c>
      <c r="G18" s="64">
        <v>15</v>
      </c>
      <c r="H18" s="64">
        <v>11</v>
      </c>
      <c r="I18" s="64">
        <v>6</v>
      </c>
      <c r="J18" s="64">
        <v>7</v>
      </c>
      <c r="K18" s="64">
        <v>7</v>
      </c>
      <c r="L18" s="64">
        <v>9</v>
      </c>
      <c r="M18" s="64">
        <v>8</v>
      </c>
      <c r="N18" s="67">
        <v>35</v>
      </c>
      <c r="O18" s="67">
        <v>28</v>
      </c>
      <c r="P18" s="67">
        <v>28</v>
      </c>
      <c r="Q18" s="67">
        <v>26</v>
      </c>
      <c r="R18" s="67">
        <v>29</v>
      </c>
      <c r="S18" s="67">
        <v>24</v>
      </c>
    </row>
    <row r="19" spans="1:19" ht="19.5" customHeight="1" x14ac:dyDescent="0.15">
      <c r="A19" s="47" t="s">
        <v>15</v>
      </c>
      <c r="B19" s="66">
        <v>93</v>
      </c>
      <c r="C19" s="66">
        <v>90</v>
      </c>
      <c r="D19" s="66">
        <v>83</v>
      </c>
      <c r="E19" s="66">
        <v>94</v>
      </c>
      <c r="F19" s="66">
        <v>94</v>
      </c>
      <c r="G19" s="66">
        <v>84</v>
      </c>
      <c r="H19" s="66">
        <v>67</v>
      </c>
      <c r="I19" s="66">
        <v>47</v>
      </c>
      <c r="J19" s="66">
        <v>45</v>
      </c>
      <c r="K19" s="66">
        <v>51</v>
      </c>
      <c r="L19" s="66">
        <v>50</v>
      </c>
      <c r="M19" s="66">
        <v>58</v>
      </c>
      <c r="N19" s="68">
        <v>169</v>
      </c>
      <c r="O19" s="68">
        <v>149</v>
      </c>
      <c r="P19" s="68">
        <v>138</v>
      </c>
      <c r="Q19" s="68">
        <v>154</v>
      </c>
      <c r="R19" s="68">
        <v>151</v>
      </c>
      <c r="S19" s="68">
        <v>145</v>
      </c>
    </row>
    <row r="20" spans="1:19" ht="12.75" customHeight="1" x14ac:dyDescent="0.15">
      <c r="A20" s="52" t="s">
        <v>17</v>
      </c>
      <c r="B20" s="64"/>
      <c r="C20" s="64"/>
      <c r="D20" s="64"/>
      <c r="E20" s="64"/>
      <c r="F20" s="64"/>
      <c r="G20" s="64"/>
      <c r="H20" s="64"/>
      <c r="I20" s="64"/>
      <c r="J20" s="64"/>
      <c r="K20" s="64"/>
      <c r="L20" s="64"/>
      <c r="M20" s="64"/>
      <c r="N20" s="67"/>
      <c r="O20" s="67"/>
      <c r="P20" s="67"/>
      <c r="Q20" s="67"/>
      <c r="R20" s="67"/>
      <c r="S20" s="67"/>
    </row>
    <row r="21" spans="1:19" ht="12.75" customHeight="1" x14ac:dyDescent="0.15">
      <c r="A21" s="65" t="s">
        <v>35</v>
      </c>
      <c r="B21" s="64">
        <v>34</v>
      </c>
      <c r="C21" s="64">
        <v>24</v>
      </c>
      <c r="D21" s="64">
        <v>29</v>
      </c>
      <c r="E21" s="64">
        <v>20</v>
      </c>
      <c r="F21" s="64">
        <v>32</v>
      </c>
      <c r="G21" s="64">
        <v>32</v>
      </c>
      <c r="H21" s="64">
        <v>36</v>
      </c>
      <c r="I21" s="64">
        <v>25</v>
      </c>
      <c r="J21" s="64">
        <v>17</v>
      </c>
      <c r="K21" s="64">
        <v>22</v>
      </c>
      <c r="L21" s="64">
        <v>18</v>
      </c>
      <c r="M21" s="64">
        <v>25</v>
      </c>
      <c r="N21" s="67">
        <v>78</v>
      </c>
      <c r="O21" s="67">
        <v>52</v>
      </c>
      <c r="P21" s="67">
        <v>56</v>
      </c>
      <c r="Q21" s="67">
        <v>48</v>
      </c>
      <c r="R21" s="67">
        <v>53</v>
      </c>
      <c r="S21" s="67">
        <v>60</v>
      </c>
    </row>
    <row r="22" spans="1:19" ht="12.75" customHeight="1" x14ac:dyDescent="0.15">
      <c r="A22" s="65" t="s">
        <v>36</v>
      </c>
      <c r="B22" s="64">
        <v>62</v>
      </c>
      <c r="C22" s="64">
        <v>75</v>
      </c>
      <c r="D22" s="64">
        <v>89</v>
      </c>
      <c r="E22" s="64">
        <v>88</v>
      </c>
      <c r="F22" s="64">
        <v>73</v>
      </c>
      <c r="G22" s="64">
        <v>75</v>
      </c>
      <c r="H22" s="64">
        <v>58</v>
      </c>
      <c r="I22" s="64">
        <v>78</v>
      </c>
      <c r="J22" s="64">
        <v>65</v>
      </c>
      <c r="K22" s="64">
        <v>72</v>
      </c>
      <c r="L22" s="64">
        <v>42</v>
      </c>
      <c r="M22" s="64">
        <v>57</v>
      </c>
      <c r="N22" s="67">
        <v>127</v>
      </c>
      <c r="O22" s="67">
        <v>161</v>
      </c>
      <c r="P22" s="67">
        <v>166</v>
      </c>
      <c r="Q22" s="67">
        <v>165</v>
      </c>
      <c r="R22" s="67">
        <v>122</v>
      </c>
      <c r="S22" s="67">
        <v>138</v>
      </c>
    </row>
    <row r="23" spans="1:19" ht="12.75" customHeight="1" x14ac:dyDescent="0.15">
      <c r="A23" s="65" t="s">
        <v>37</v>
      </c>
      <c r="B23" s="64">
        <v>92</v>
      </c>
      <c r="C23" s="64">
        <v>91</v>
      </c>
      <c r="D23" s="64">
        <v>77</v>
      </c>
      <c r="E23" s="64">
        <v>89</v>
      </c>
      <c r="F23" s="64">
        <v>93</v>
      </c>
      <c r="G23" s="64">
        <v>82</v>
      </c>
      <c r="H23" s="64">
        <v>80</v>
      </c>
      <c r="I23" s="64">
        <v>60</v>
      </c>
      <c r="J23" s="64">
        <v>57</v>
      </c>
      <c r="K23" s="64">
        <v>53</v>
      </c>
      <c r="L23" s="64">
        <v>64</v>
      </c>
      <c r="M23" s="64">
        <v>52</v>
      </c>
      <c r="N23" s="67">
        <v>178</v>
      </c>
      <c r="O23" s="67">
        <v>166</v>
      </c>
      <c r="P23" s="67">
        <v>145</v>
      </c>
      <c r="Q23" s="67">
        <v>151</v>
      </c>
      <c r="R23" s="67">
        <v>163</v>
      </c>
      <c r="S23" s="67">
        <v>145</v>
      </c>
    </row>
    <row r="24" spans="1:19" ht="12.75" customHeight="1" x14ac:dyDescent="0.15">
      <c r="A24" s="65" t="s">
        <v>38</v>
      </c>
      <c r="B24" s="64">
        <v>43</v>
      </c>
      <c r="C24" s="64">
        <v>57</v>
      </c>
      <c r="D24" s="64">
        <v>47</v>
      </c>
      <c r="E24" s="64">
        <v>46</v>
      </c>
      <c r="F24" s="64">
        <v>38</v>
      </c>
      <c r="G24" s="64">
        <v>43</v>
      </c>
      <c r="H24" s="64">
        <v>26</v>
      </c>
      <c r="I24" s="64">
        <v>24</v>
      </c>
      <c r="J24" s="64">
        <v>21</v>
      </c>
      <c r="K24" s="64">
        <v>14</v>
      </c>
      <c r="L24" s="64">
        <v>26</v>
      </c>
      <c r="M24" s="64">
        <v>15</v>
      </c>
      <c r="N24" s="67">
        <v>75</v>
      </c>
      <c r="O24" s="67">
        <v>87</v>
      </c>
      <c r="P24" s="67">
        <v>78</v>
      </c>
      <c r="Q24" s="67">
        <v>64</v>
      </c>
      <c r="R24" s="67">
        <v>73</v>
      </c>
      <c r="S24" s="67">
        <v>62</v>
      </c>
    </row>
    <row r="25" spans="1:19" ht="19.5" customHeight="1" x14ac:dyDescent="0.15">
      <c r="A25" s="47" t="s">
        <v>15</v>
      </c>
      <c r="B25" s="66">
        <v>231</v>
      </c>
      <c r="C25" s="66">
        <v>248</v>
      </c>
      <c r="D25" s="66">
        <v>243</v>
      </c>
      <c r="E25" s="66">
        <v>245</v>
      </c>
      <c r="F25" s="66">
        <v>243</v>
      </c>
      <c r="G25" s="66">
        <v>236</v>
      </c>
      <c r="H25" s="66">
        <v>203</v>
      </c>
      <c r="I25" s="66">
        <v>188</v>
      </c>
      <c r="J25" s="66">
        <v>161</v>
      </c>
      <c r="K25" s="66">
        <v>162</v>
      </c>
      <c r="L25" s="66">
        <v>152</v>
      </c>
      <c r="M25" s="66">
        <v>152</v>
      </c>
      <c r="N25" s="68">
        <v>461</v>
      </c>
      <c r="O25" s="68">
        <v>468</v>
      </c>
      <c r="P25" s="68">
        <v>448</v>
      </c>
      <c r="Q25" s="68">
        <v>433</v>
      </c>
      <c r="R25" s="68">
        <v>421</v>
      </c>
      <c r="S25" s="68">
        <v>413</v>
      </c>
    </row>
    <row r="26" spans="1:19" ht="12.75" customHeight="1" x14ac:dyDescent="0.15">
      <c r="A26" s="46"/>
      <c r="B26" s="205" t="s">
        <v>12</v>
      </c>
      <c r="C26" s="205"/>
      <c r="D26" s="205"/>
      <c r="E26" s="205"/>
      <c r="F26" s="205"/>
      <c r="G26" s="205"/>
      <c r="H26" s="205"/>
      <c r="I26" s="205"/>
      <c r="J26" s="205"/>
      <c r="K26" s="205"/>
      <c r="L26" s="205"/>
      <c r="M26" s="205"/>
      <c r="N26" s="205"/>
      <c r="O26" s="205"/>
      <c r="P26" s="205"/>
      <c r="Q26" s="205"/>
      <c r="R26" s="205"/>
      <c r="S26" s="205"/>
    </row>
    <row r="27" spans="1:19" ht="12.75" customHeight="1" x14ac:dyDescent="0.15">
      <c r="A27" s="64" t="s">
        <v>14</v>
      </c>
      <c r="B27" s="55"/>
      <c r="C27" s="55"/>
      <c r="D27" s="55"/>
      <c r="E27" s="55"/>
      <c r="F27" s="55"/>
      <c r="G27" s="55"/>
      <c r="H27" s="55"/>
      <c r="I27" s="55"/>
      <c r="J27" s="55"/>
      <c r="K27" s="55"/>
      <c r="L27" s="55"/>
      <c r="M27" s="55"/>
    </row>
    <row r="28" spans="1:19" ht="12.75" customHeight="1" x14ac:dyDescent="0.15">
      <c r="A28" s="65" t="s">
        <v>35</v>
      </c>
      <c r="B28" s="76">
        <v>0.7</v>
      </c>
      <c r="C28" s="76">
        <v>0.3</v>
      </c>
      <c r="D28" s="76">
        <v>0.7</v>
      </c>
      <c r="E28" s="76">
        <v>0.5</v>
      </c>
      <c r="F28" s="76">
        <v>0.5</v>
      </c>
      <c r="G28" s="76">
        <v>0.5</v>
      </c>
      <c r="H28" s="76">
        <v>0.7</v>
      </c>
      <c r="I28" s="76">
        <v>0.6</v>
      </c>
      <c r="J28" s="76">
        <v>0.2</v>
      </c>
      <c r="K28" s="76">
        <v>0.4</v>
      </c>
      <c r="L28" s="76">
        <v>0.3</v>
      </c>
      <c r="M28" s="76">
        <v>0.3</v>
      </c>
      <c r="N28" s="113">
        <v>1.6</v>
      </c>
      <c r="O28" s="113">
        <v>1</v>
      </c>
      <c r="P28" s="113">
        <v>1.1000000000000001</v>
      </c>
      <c r="Q28" s="113">
        <v>1</v>
      </c>
      <c r="R28" s="113">
        <v>0.9</v>
      </c>
      <c r="S28" s="113">
        <v>0.9</v>
      </c>
    </row>
    <row r="29" spans="1:19" ht="12.75" customHeight="1" x14ac:dyDescent="0.15">
      <c r="A29" s="65" t="s">
        <v>36</v>
      </c>
      <c r="B29" s="76">
        <v>1.7</v>
      </c>
      <c r="C29" s="76">
        <v>2</v>
      </c>
      <c r="D29" s="76">
        <v>2.2999999999999998</v>
      </c>
      <c r="E29" s="76">
        <v>2.1</v>
      </c>
      <c r="F29" s="76">
        <v>1.7</v>
      </c>
      <c r="G29" s="76">
        <v>2</v>
      </c>
      <c r="H29" s="76">
        <v>1.7</v>
      </c>
      <c r="I29" s="76">
        <v>2.4</v>
      </c>
      <c r="J29" s="76">
        <v>2</v>
      </c>
      <c r="K29" s="76">
        <v>2.1</v>
      </c>
      <c r="L29" s="76">
        <v>1.3</v>
      </c>
      <c r="M29" s="76">
        <v>1.4</v>
      </c>
      <c r="N29" s="113">
        <v>3.5</v>
      </c>
      <c r="O29" s="113">
        <v>4.5999999999999996</v>
      </c>
      <c r="P29" s="113">
        <v>4.7</v>
      </c>
      <c r="Q29" s="113">
        <v>4.4000000000000004</v>
      </c>
      <c r="R29" s="113">
        <v>3.1</v>
      </c>
      <c r="S29" s="113">
        <v>3.6</v>
      </c>
    </row>
    <row r="30" spans="1:19" ht="12.75" customHeight="1" x14ac:dyDescent="0.15">
      <c r="A30" s="65" t="s">
        <v>37</v>
      </c>
      <c r="B30" s="76">
        <v>1.8</v>
      </c>
      <c r="C30" s="76">
        <v>2</v>
      </c>
      <c r="D30" s="76">
        <v>1.7</v>
      </c>
      <c r="E30" s="76">
        <v>1.7</v>
      </c>
      <c r="F30" s="76">
        <v>2</v>
      </c>
      <c r="G30" s="76">
        <v>1.7</v>
      </c>
      <c r="H30" s="76">
        <v>1.9</v>
      </c>
      <c r="I30" s="76">
        <v>1.5</v>
      </c>
      <c r="J30" s="76">
        <v>1.4</v>
      </c>
      <c r="K30" s="76">
        <v>1.2</v>
      </c>
      <c r="L30" s="76">
        <v>1.3</v>
      </c>
      <c r="M30" s="76">
        <v>1.2</v>
      </c>
      <c r="N30" s="113">
        <v>3.9</v>
      </c>
      <c r="O30" s="113">
        <v>3.9</v>
      </c>
      <c r="P30" s="113">
        <v>3.4</v>
      </c>
      <c r="Q30" s="113">
        <v>3</v>
      </c>
      <c r="R30" s="113">
        <v>3.5</v>
      </c>
      <c r="S30" s="113">
        <v>3.2</v>
      </c>
    </row>
    <row r="31" spans="1:19" ht="12.75" customHeight="1" x14ac:dyDescent="0.15">
      <c r="A31" s="65" t="s">
        <v>38</v>
      </c>
      <c r="B31" s="76">
        <v>0.8</v>
      </c>
      <c r="C31" s="76">
        <v>1.4</v>
      </c>
      <c r="D31" s="76">
        <v>1</v>
      </c>
      <c r="E31" s="76">
        <v>1</v>
      </c>
      <c r="F31" s="76">
        <v>0.7</v>
      </c>
      <c r="G31" s="76">
        <v>0.9</v>
      </c>
      <c r="H31" s="76">
        <v>0.5</v>
      </c>
      <c r="I31" s="76">
        <v>0.7</v>
      </c>
      <c r="J31" s="76">
        <v>0.5</v>
      </c>
      <c r="K31" s="76">
        <v>0.2</v>
      </c>
      <c r="L31" s="76">
        <v>0.6</v>
      </c>
      <c r="M31" s="76">
        <v>0.2</v>
      </c>
      <c r="N31" s="113">
        <v>1.5</v>
      </c>
      <c r="O31" s="113">
        <v>2.2000000000000002</v>
      </c>
      <c r="P31" s="113">
        <v>1.8</v>
      </c>
      <c r="Q31" s="113">
        <v>1.3</v>
      </c>
      <c r="R31" s="113">
        <v>1.5</v>
      </c>
      <c r="S31" s="113">
        <v>1.3</v>
      </c>
    </row>
    <row r="32" spans="1:19" ht="19.5" customHeight="1" x14ac:dyDescent="0.15">
      <c r="A32" s="47" t="s">
        <v>15</v>
      </c>
      <c r="B32" s="75">
        <v>1.2</v>
      </c>
      <c r="C32" s="75">
        <v>1.4</v>
      </c>
      <c r="D32" s="75">
        <v>1.4</v>
      </c>
      <c r="E32" s="75">
        <v>1.3</v>
      </c>
      <c r="F32" s="75">
        <v>1.3</v>
      </c>
      <c r="G32" s="75">
        <v>1.3</v>
      </c>
      <c r="H32" s="75">
        <v>1.2</v>
      </c>
      <c r="I32" s="75">
        <v>1.3</v>
      </c>
      <c r="J32" s="75">
        <v>1</v>
      </c>
      <c r="K32" s="75">
        <v>1</v>
      </c>
      <c r="L32" s="75">
        <v>0.9</v>
      </c>
      <c r="M32" s="75">
        <v>0.8</v>
      </c>
      <c r="N32" s="75">
        <v>2.6</v>
      </c>
      <c r="O32" s="75">
        <v>2.9</v>
      </c>
      <c r="P32" s="75">
        <v>2.7</v>
      </c>
      <c r="Q32" s="75">
        <v>2.4</v>
      </c>
      <c r="R32" s="75">
        <v>2.2999999999999998</v>
      </c>
      <c r="S32" s="75">
        <v>2.2000000000000002</v>
      </c>
    </row>
    <row r="33" spans="1:19" ht="12.75" customHeight="1" x14ac:dyDescent="0.15">
      <c r="A33" s="64" t="s">
        <v>16</v>
      </c>
      <c r="B33" s="76"/>
      <c r="C33" s="76"/>
      <c r="D33" s="76"/>
      <c r="E33" s="76"/>
      <c r="F33" s="76"/>
      <c r="G33" s="76"/>
      <c r="H33" s="76"/>
      <c r="I33" s="76"/>
      <c r="J33" s="76"/>
      <c r="K33" s="76"/>
      <c r="L33" s="76"/>
      <c r="M33" s="76"/>
      <c r="N33" s="113"/>
      <c r="O33" s="113"/>
      <c r="P33" s="113"/>
      <c r="Q33" s="113"/>
      <c r="R33" s="113"/>
      <c r="S33" s="113"/>
    </row>
    <row r="34" spans="1:19" ht="12.75" customHeight="1" x14ac:dyDescent="0.15">
      <c r="A34" s="65" t="s">
        <v>35</v>
      </c>
      <c r="B34" s="76">
        <v>0.5</v>
      </c>
      <c r="C34" s="76">
        <v>0.5</v>
      </c>
      <c r="D34" s="76">
        <v>0.3</v>
      </c>
      <c r="E34" s="76">
        <v>0.1</v>
      </c>
      <c r="F34" s="76">
        <v>0.6</v>
      </c>
      <c r="G34" s="76">
        <v>0.6</v>
      </c>
      <c r="H34" s="76">
        <v>0.6</v>
      </c>
      <c r="I34" s="76">
        <v>0.3</v>
      </c>
      <c r="J34" s="76">
        <v>0.4</v>
      </c>
      <c r="K34" s="76">
        <v>0.4</v>
      </c>
      <c r="L34" s="76">
        <v>0.3</v>
      </c>
      <c r="M34" s="76">
        <v>0.5</v>
      </c>
      <c r="N34" s="113">
        <v>1.2</v>
      </c>
      <c r="O34" s="113">
        <v>0.8</v>
      </c>
      <c r="P34" s="113">
        <v>0.8</v>
      </c>
      <c r="Q34" s="113">
        <v>0.6</v>
      </c>
      <c r="R34" s="113">
        <v>0.9</v>
      </c>
      <c r="S34" s="113">
        <v>1.1000000000000001</v>
      </c>
    </row>
    <row r="35" spans="1:19" ht="12.75" customHeight="1" x14ac:dyDescent="0.15">
      <c r="A35" s="65" t="s">
        <v>36</v>
      </c>
      <c r="B35" s="76">
        <v>0.9</v>
      </c>
      <c r="C35" s="76">
        <v>1.1000000000000001</v>
      </c>
      <c r="D35" s="76">
        <v>1.4</v>
      </c>
      <c r="E35" s="76">
        <v>1.4</v>
      </c>
      <c r="F35" s="76">
        <v>1.1000000000000001</v>
      </c>
      <c r="G35" s="76">
        <v>0.9</v>
      </c>
      <c r="H35" s="76">
        <v>0.8</v>
      </c>
      <c r="I35" s="76">
        <v>0.8</v>
      </c>
      <c r="J35" s="76">
        <v>0.6</v>
      </c>
      <c r="K35" s="76">
        <v>0.7</v>
      </c>
      <c r="L35" s="76">
        <v>0.4</v>
      </c>
      <c r="M35" s="76">
        <v>0.8</v>
      </c>
      <c r="N35" s="113">
        <v>1.8</v>
      </c>
      <c r="O35" s="113">
        <v>2.1</v>
      </c>
      <c r="P35" s="113">
        <v>2</v>
      </c>
      <c r="Q35" s="113">
        <v>2.1</v>
      </c>
      <c r="R35" s="113">
        <v>1.6</v>
      </c>
      <c r="S35" s="113">
        <v>1.7</v>
      </c>
    </row>
    <row r="36" spans="1:19" ht="12.75" customHeight="1" x14ac:dyDescent="0.15">
      <c r="A36" s="65" t="s">
        <v>37</v>
      </c>
      <c r="B36" s="76">
        <v>1.2</v>
      </c>
      <c r="C36" s="76">
        <v>1</v>
      </c>
      <c r="D36" s="76">
        <v>0.7</v>
      </c>
      <c r="E36" s="76">
        <v>1.2</v>
      </c>
      <c r="F36" s="76">
        <v>0.9</v>
      </c>
      <c r="G36" s="76">
        <v>0.9</v>
      </c>
      <c r="H36" s="76">
        <v>0.7</v>
      </c>
      <c r="I36" s="76">
        <v>0.4</v>
      </c>
      <c r="J36" s="76">
        <v>0.4</v>
      </c>
      <c r="K36" s="76">
        <v>0.5</v>
      </c>
      <c r="L36" s="76">
        <v>0.7</v>
      </c>
      <c r="M36" s="76">
        <v>0.5</v>
      </c>
      <c r="N36" s="113">
        <v>1.9</v>
      </c>
      <c r="O36" s="113">
        <v>1.5</v>
      </c>
      <c r="P36" s="113">
        <v>1.2</v>
      </c>
      <c r="Q36" s="113">
        <v>1.8</v>
      </c>
      <c r="R36" s="113">
        <v>1.7</v>
      </c>
      <c r="S36" s="113">
        <v>1.4</v>
      </c>
    </row>
    <row r="37" spans="1:19" ht="12.75" customHeight="1" x14ac:dyDescent="0.15">
      <c r="A37" s="65" t="s">
        <v>38</v>
      </c>
      <c r="B37" s="76">
        <v>0.8</v>
      </c>
      <c r="C37" s="76">
        <v>0.6</v>
      </c>
      <c r="D37" s="76">
        <v>0.6</v>
      </c>
      <c r="E37" s="76">
        <v>0.5</v>
      </c>
      <c r="F37" s="76">
        <v>0.6</v>
      </c>
      <c r="G37" s="76">
        <v>0.5</v>
      </c>
      <c r="H37" s="76">
        <v>0.4</v>
      </c>
      <c r="I37" s="76">
        <v>0.2</v>
      </c>
      <c r="J37" s="76">
        <v>0.2</v>
      </c>
      <c r="K37" s="76">
        <v>0.2</v>
      </c>
      <c r="L37" s="76">
        <v>0.3</v>
      </c>
      <c r="M37" s="76">
        <v>0.2</v>
      </c>
      <c r="N37" s="113">
        <v>1.2</v>
      </c>
      <c r="O37" s="113">
        <v>0.9</v>
      </c>
      <c r="P37" s="113">
        <v>0.9</v>
      </c>
      <c r="Q37" s="113">
        <v>0.8</v>
      </c>
      <c r="R37" s="113">
        <v>0.9</v>
      </c>
      <c r="S37" s="113">
        <v>0.7</v>
      </c>
    </row>
    <row r="38" spans="1:19" ht="19.5" customHeight="1" x14ac:dyDescent="0.15">
      <c r="A38" s="47" t="s">
        <v>15</v>
      </c>
      <c r="B38" s="75">
        <v>0.8</v>
      </c>
      <c r="C38" s="75">
        <v>0.8</v>
      </c>
      <c r="D38" s="75">
        <v>0.7</v>
      </c>
      <c r="E38" s="75">
        <v>0.8</v>
      </c>
      <c r="F38" s="75">
        <v>0.8</v>
      </c>
      <c r="G38" s="75">
        <v>0.7</v>
      </c>
      <c r="H38" s="75">
        <v>0.6</v>
      </c>
      <c r="I38" s="75">
        <v>0.4</v>
      </c>
      <c r="J38" s="75">
        <v>0.4</v>
      </c>
      <c r="K38" s="75">
        <v>0.4</v>
      </c>
      <c r="L38" s="75">
        <v>0.4</v>
      </c>
      <c r="M38" s="75">
        <v>0.5</v>
      </c>
      <c r="N38" s="75">
        <v>1.5</v>
      </c>
      <c r="O38" s="75">
        <v>1.3</v>
      </c>
      <c r="P38" s="75">
        <v>1.2</v>
      </c>
      <c r="Q38" s="75">
        <v>1.3</v>
      </c>
      <c r="R38" s="75">
        <v>1.3</v>
      </c>
      <c r="S38" s="75">
        <v>1.2</v>
      </c>
    </row>
    <row r="39" spans="1:19" ht="12.75" customHeight="1" x14ac:dyDescent="0.15">
      <c r="A39" s="52" t="s">
        <v>17</v>
      </c>
      <c r="B39" s="76"/>
      <c r="C39" s="76"/>
      <c r="D39" s="76"/>
      <c r="E39" s="76"/>
      <c r="F39" s="76"/>
      <c r="G39" s="76"/>
      <c r="H39" s="76"/>
      <c r="I39" s="76"/>
      <c r="J39" s="76"/>
      <c r="K39" s="76"/>
      <c r="L39" s="76"/>
      <c r="M39" s="76"/>
      <c r="N39" s="113"/>
      <c r="O39" s="113"/>
      <c r="P39" s="113"/>
      <c r="Q39" s="113"/>
      <c r="R39" s="113"/>
      <c r="S39" s="113"/>
    </row>
    <row r="40" spans="1:19" ht="12.75" customHeight="1" x14ac:dyDescent="0.15">
      <c r="A40" s="65" t="s">
        <v>35</v>
      </c>
      <c r="B40" s="76">
        <v>0.6</v>
      </c>
      <c r="C40" s="76">
        <v>0.4</v>
      </c>
      <c r="D40" s="76">
        <v>0.5</v>
      </c>
      <c r="E40" s="76">
        <v>0.3</v>
      </c>
      <c r="F40" s="76">
        <v>0.5</v>
      </c>
      <c r="G40" s="76">
        <v>0.5</v>
      </c>
      <c r="H40" s="76">
        <v>0.6</v>
      </c>
      <c r="I40" s="76">
        <v>0.4</v>
      </c>
      <c r="J40" s="76">
        <v>0.3</v>
      </c>
      <c r="K40" s="76">
        <v>0.4</v>
      </c>
      <c r="L40" s="76">
        <v>0.3</v>
      </c>
      <c r="M40" s="76">
        <v>0.4</v>
      </c>
      <c r="N40" s="113">
        <v>1.4</v>
      </c>
      <c r="O40" s="113">
        <v>0.9</v>
      </c>
      <c r="P40" s="113">
        <v>1</v>
      </c>
      <c r="Q40" s="113">
        <v>0.8</v>
      </c>
      <c r="R40" s="113">
        <v>0.9</v>
      </c>
      <c r="S40" s="113">
        <v>1</v>
      </c>
    </row>
    <row r="41" spans="1:19" ht="12.75" customHeight="1" x14ac:dyDescent="0.15">
      <c r="A41" s="65" t="s">
        <v>36</v>
      </c>
      <c r="B41" s="76">
        <v>1.3</v>
      </c>
      <c r="C41" s="76">
        <v>1.6</v>
      </c>
      <c r="D41" s="76">
        <v>1.8</v>
      </c>
      <c r="E41" s="76">
        <v>1.8</v>
      </c>
      <c r="F41" s="76">
        <v>1.4</v>
      </c>
      <c r="G41" s="76">
        <v>1.5</v>
      </c>
      <c r="H41" s="76">
        <v>1.2</v>
      </c>
      <c r="I41" s="76">
        <v>1.6</v>
      </c>
      <c r="J41" s="76">
        <v>1.3</v>
      </c>
      <c r="K41" s="76">
        <v>1.4</v>
      </c>
      <c r="L41" s="76">
        <v>0.8</v>
      </c>
      <c r="M41" s="76">
        <v>1.1000000000000001</v>
      </c>
      <c r="N41" s="113">
        <v>2.7</v>
      </c>
      <c r="O41" s="113">
        <v>3.4</v>
      </c>
      <c r="P41" s="113">
        <v>3.4</v>
      </c>
      <c r="Q41" s="113">
        <v>3.3</v>
      </c>
      <c r="R41" s="113">
        <v>2.4</v>
      </c>
      <c r="S41" s="113">
        <v>2.7</v>
      </c>
    </row>
    <row r="42" spans="1:19" ht="12.75" customHeight="1" x14ac:dyDescent="0.15">
      <c r="A42" s="65" t="s">
        <v>37</v>
      </c>
      <c r="B42" s="76">
        <v>1.5</v>
      </c>
      <c r="C42" s="76">
        <v>1.5</v>
      </c>
      <c r="D42" s="76">
        <v>1.2</v>
      </c>
      <c r="E42" s="76">
        <v>1.4</v>
      </c>
      <c r="F42" s="76">
        <v>1.5</v>
      </c>
      <c r="G42" s="76">
        <v>1.3</v>
      </c>
      <c r="H42" s="76">
        <v>1.3</v>
      </c>
      <c r="I42" s="76">
        <v>1</v>
      </c>
      <c r="J42" s="76">
        <v>0.9</v>
      </c>
      <c r="K42" s="76">
        <v>0.8</v>
      </c>
      <c r="L42" s="76">
        <v>1</v>
      </c>
      <c r="M42" s="76">
        <v>0.8</v>
      </c>
      <c r="N42" s="113">
        <v>2.9</v>
      </c>
      <c r="O42" s="113">
        <v>2.7</v>
      </c>
      <c r="P42" s="113">
        <v>2.2999999999999998</v>
      </c>
      <c r="Q42" s="113">
        <v>2.4</v>
      </c>
      <c r="R42" s="113">
        <v>2.6</v>
      </c>
      <c r="S42" s="113">
        <v>2.2999999999999998</v>
      </c>
    </row>
    <row r="43" spans="1:19" ht="12.75" customHeight="1" x14ac:dyDescent="0.15">
      <c r="A43" s="65" t="s">
        <v>38</v>
      </c>
      <c r="B43" s="76">
        <v>0.8</v>
      </c>
      <c r="C43" s="76">
        <v>1</v>
      </c>
      <c r="D43" s="76">
        <v>0.8</v>
      </c>
      <c r="E43" s="76">
        <v>0.8</v>
      </c>
      <c r="F43" s="76">
        <v>0.6</v>
      </c>
      <c r="G43" s="76">
        <v>0.7</v>
      </c>
      <c r="H43" s="76">
        <v>0.5</v>
      </c>
      <c r="I43" s="76">
        <v>0.4</v>
      </c>
      <c r="J43" s="76">
        <v>0.4</v>
      </c>
      <c r="K43" s="76">
        <v>0.2</v>
      </c>
      <c r="L43" s="76">
        <v>0.4</v>
      </c>
      <c r="M43" s="76">
        <v>0.2</v>
      </c>
      <c r="N43" s="113">
        <v>1.4</v>
      </c>
      <c r="O43" s="113">
        <v>1.5</v>
      </c>
      <c r="P43" s="113">
        <v>1.3</v>
      </c>
      <c r="Q43" s="113">
        <v>1.1000000000000001</v>
      </c>
      <c r="R43" s="113">
        <v>1.2</v>
      </c>
      <c r="S43" s="113">
        <v>1</v>
      </c>
    </row>
    <row r="44" spans="1:19" ht="19.5" customHeight="1" x14ac:dyDescent="0.15">
      <c r="A44" s="47" t="s">
        <v>15</v>
      </c>
      <c r="B44" s="75">
        <v>1</v>
      </c>
      <c r="C44" s="75">
        <v>1.1000000000000001</v>
      </c>
      <c r="D44" s="75">
        <v>1.1000000000000001</v>
      </c>
      <c r="E44" s="75">
        <v>1.1000000000000001</v>
      </c>
      <c r="F44" s="75">
        <v>1</v>
      </c>
      <c r="G44" s="75">
        <v>1</v>
      </c>
      <c r="H44" s="75">
        <v>0.9</v>
      </c>
      <c r="I44" s="75">
        <v>0.8</v>
      </c>
      <c r="J44" s="75">
        <v>0.7</v>
      </c>
      <c r="K44" s="75">
        <v>0.7</v>
      </c>
      <c r="L44" s="75">
        <v>0.6</v>
      </c>
      <c r="M44" s="75">
        <v>0.6</v>
      </c>
      <c r="N44" s="75">
        <v>2.1</v>
      </c>
      <c r="O44" s="75">
        <v>2.1</v>
      </c>
      <c r="P44" s="75">
        <v>2</v>
      </c>
      <c r="Q44" s="75">
        <v>1.9</v>
      </c>
      <c r="R44" s="75">
        <v>1.8</v>
      </c>
      <c r="S44" s="75">
        <v>1.7</v>
      </c>
    </row>
    <row r="45" spans="1:19" ht="12.75" customHeight="1" x14ac:dyDescent="0.15">
      <c r="A45"/>
      <c r="B45"/>
      <c r="C45"/>
      <c r="D45"/>
      <c r="E45"/>
      <c r="F45"/>
      <c r="G45"/>
      <c r="H45"/>
      <c r="I45"/>
      <c r="J45"/>
      <c r="K45"/>
      <c r="L45"/>
      <c r="M45"/>
    </row>
    <row r="46" spans="1:19" ht="12.75" customHeight="1" x14ac:dyDescent="0.15">
      <c r="A46"/>
      <c r="B46"/>
      <c r="C46"/>
      <c r="D46"/>
      <c r="E46"/>
      <c r="F46"/>
      <c r="G46"/>
      <c r="H46"/>
      <c r="I46"/>
      <c r="J46"/>
      <c r="K46"/>
      <c r="L46"/>
      <c r="M46"/>
    </row>
    <row r="47" spans="1:19" ht="12.75" customHeight="1" x14ac:dyDescent="0.15">
      <c r="A47" s="44" t="s">
        <v>8</v>
      </c>
      <c r="B47"/>
      <c r="C47"/>
      <c r="D47"/>
      <c r="E47"/>
      <c r="F47"/>
      <c r="G47"/>
      <c r="H47"/>
      <c r="I47"/>
      <c r="J47"/>
      <c r="K47"/>
      <c r="L47"/>
      <c r="M47"/>
    </row>
    <row r="48" spans="1:19" ht="11.25" customHeight="1" x14ac:dyDescent="0.15"/>
    <row r="49" ht="11.25" customHeight="1" x14ac:dyDescent="0.15"/>
    <row r="50" ht="11.25" customHeight="1" x14ac:dyDescent="0.15"/>
    <row r="51" ht="11.25" customHeight="1" x14ac:dyDescent="0.15"/>
    <row r="52" ht="11.25" customHeight="1" x14ac:dyDescent="0.15"/>
    <row r="53" ht="11.25" customHeight="1" x14ac:dyDescent="0.15"/>
    <row r="54" ht="11.25" customHeight="1" x14ac:dyDescent="0.15"/>
    <row r="55" ht="11.25" customHeight="1" x14ac:dyDescent="0.15"/>
    <row r="56" ht="11.25" customHeight="1" x14ac:dyDescent="0.15"/>
    <row r="57" ht="11.25" customHeight="1" x14ac:dyDescent="0.15"/>
    <row r="58" ht="11.25" customHeight="1" x14ac:dyDescent="0.15"/>
    <row r="59" ht="11.25" customHeight="1" x14ac:dyDescent="0.15"/>
    <row r="60" ht="11.25" customHeight="1" x14ac:dyDescent="0.15"/>
    <row r="61" ht="11.25" customHeight="1" x14ac:dyDescent="0.15"/>
    <row r="62" ht="11.25" customHeight="1" x14ac:dyDescent="0.15"/>
    <row r="63" ht="11.25" customHeight="1" x14ac:dyDescent="0.15"/>
    <row r="64"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sheetData>
  <sheetProtection sheet="1"/>
  <mergeCells count="6">
    <mergeCell ref="B5:G5"/>
    <mergeCell ref="H5:M5"/>
    <mergeCell ref="N5:S5"/>
    <mergeCell ref="B7:S7"/>
    <mergeCell ref="A1:T1"/>
    <mergeCell ref="B26:S26"/>
  </mergeCells>
  <hyperlinks>
    <hyperlink ref="A47" r:id="rId1" display="© Commonwealth of Australia 2012" xr:uid="{EBDF14FD-58DC-344C-80C3-80D21230E36E}"/>
  </hyperlinks>
  <printOptions gridLines="1"/>
  <pageMargins left="0.14000000000000001" right="0.12" top="0.28999999999999998" bottom="0.22" header="0.22" footer="0.18"/>
  <pageSetup paperSize="9" scale="63" orientation="landscape"/>
  <headerFooter alignWithMargins="0"/>
  <ignoredErrors>
    <ignoredError sqref="B6 H6 N6" numberStoredAsText="1"/>
  </ignoredError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079DF-D66E-F74B-9FEF-FB6F6B4D61CE}">
  <sheetPr codeName="Sheet4">
    <pageSetUpPr fitToPage="1"/>
  </sheetPr>
  <dimension ref="A1:T250"/>
  <sheetViews>
    <sheetView zoomScaleNormal="100" workbookViewId="0">
      <pane xSplit="1" ySplit="6" topLeftCell="B7" activePane="bottomRight" state="frozen"/>
      <selection pane="topRight" activeCell="B1" sqref="B1"/>
      <selection pane="bottomLeft" activeCell="A7" sqref="A7"/>
      <selection pane="bottomRight" sqref="A1:T1"/>
    </sheetView>
  </sheetViews>
  <sheetFormatPr baseColWidth="10" defaultColWidth="9.25" defaultRowHeight="11" x14ac:dyDescent="0.15"/>
  <cols>
    <col min="1" max="1" width="30" style="34" customWidth="1"/>
    <col min="2" max="25" width="12" style="34" customWidth="1"/>
    <col min="26" max="16384" width="9.25" style="34"/>
  </cols>
  <sheetData>
    <row r="1" spans="1:20" s="28" customFormat="1" ht="60" customHeight="1" x14ac:dyDescent="0.15">
      <c r="A1" s="203" t="s">
        <v>6</v>
      </c>
      <c r="B1" s="203"/>
      <c r="C1" s="203"/>
      <c r="D1" s="203"/>
      <c r="E1" s="203"/>
      <c r="F1" s="203"/>
      <c r="G1" s="203"/>
      <c r="H1" s="203"/>
      <c r="I1" s="203"/>
      <c r="J1" s="203"/>
      <c r="K1" s="203"/>
      <c r="L1" s="203"/>
      <c r="M1" s="203"/>
      <c r="N1" s="203"/>
      <c r="O1" s="203"/>
      <c r="P1" s="203"/>
      <c r="Q1" s="203"/>
      <c r="R1" s="203"/>
      <c r="S1" s="203"/>
      <c r="T1" s="203"/>
    </row>
    <row r="2" spans="1:20" s="28" customFormat="1" ht="20" customHeight="1" x14ac:dyDescent="0.2">
      <c r="A2" s="27" t="str">
        <f>Contents!A2</f>
        <v>45100DO005_2015 Recorded Crime - Victims, Australia, 2015</v>
      </c>
    </row>
    <row r="3" spans="1:20" s="29" customFormat="1" ht="15.75" customHeight="1" x14ac:dyDescent="0.15">
      <c r="A3" s="51" t="s">
        <v>29</v>
      </c>
    </row>
    <row r="4" spans="1:20" s="30" customFormat="1" ht="25.5" customHeight="1" x14ac:dyDescent="0.2">
      <c r="A4" s="133" t="s">
        <v>75</v>
      </c>
      <c r="I4" s="41"/>
    </row>
    <row r="5" spans="1:20" s="30" customFormat="1" ht="19.5" customHeight="1" x14ac:dyDescent="0.2">
      <c r="A5" s="56"/>
      <c r="B5" s="204" t="s">
        <v>31</v>
      </c>
      <c r="C5" s="204"/>
      <c r="D5" s="204"/>
      <c r="E5" s="204"/>
      <c r="F5" s="204"/>
      <c r="G5" s="204"/>
      <c r="H5" s="204" t="s">
        <v>32</v>
      </c>
      <c r="I5" s="204"/>
      <c r="J5" s="204"/>
      <c r="K5" s="204"/>
      <c r="L5" s="204"/>
      <c r="M5" s="204"/>
      <c r="N5" s="204" t="s">
        <v>34</v>
      </c>
      <c r="O5" s="204"/>
      <c r="P5" s="204"/>
      <c r="Q5" s="204"/>
      <c r="R5" s="204"/>
      <c r="S5" s="204"/>
    </row>
    <row r="6" spans="1:20" ht="12.75" customHeight="1" x14ac:dyDescent="0.15">
      <c r="A6" s="32"/>
      <c r="B6" s="45">
        <v>2010</v>
      </c>
      <c r="C6" s="45">
        <v>2011</v>
      </c>
      <c r="D6" s="45">
        <v>2012</v>
      </c>
      <c r="E6" s="45">
        <v>2013</v>
      </c>
      <c r="F6" s="42">
        <v>2014</v>
      </c>
      <c r="G6" s="45">
        <v>2015</v>
      </c>
      <c r="H6" s="45">
        <v>2010</v>
      </c>
      <c r="I6" s="45">
        <v>2011</v>
      </c>
      <c r="J6" s="45">
        <v>2012</v>
      </c>
      <c r="K6" s="45">
        <v>2013</v>
      </c>
      <c r="L6" s="42">
        <v>2014</v>
      </c>
      <c r="M6" s="45">
        <v>2015</v>
      </c>
      <c r="N6" s="45">
        <v>2010</v>
      </c>
      <c r="O6" s="45">
        <v>2011</v>
      </c>
      <c r="P6" s="45">
        <v>2012</v>
      </c>
      <c r="Q6" s="45">
        <v>2013</v>
      </c>
      <c r="R6" s="42">
        <v>2014</v>
      </c>
      <c r="S6" s="45">
        <v>2015</v>
      </c>
    </row>
    <row r="7" spans="1:20" ht="12.75" customHeight="1" x14ac:dyDescent="0.15">
      <c r="A7" s="43"/>
      <c r="B7" s="202" t="s">
        <v>11</v>
      </c>
      <c r="C7" s="202"/>
      <c r="D7" s="202"/>
      <c r="E7" s="202"/>
      <c r="F7" s="202"/>
      <c r="G7" s="202"/>
      <c r="H7" s="202"/>
      <c r="I7" s="202"/>
      <c r="J7" s="202"/>
      <c r="K7" s="202"/>
      <c r="L7" s="202"/>
      <c r="M7" s="202"/>
      <c r="N7" s="202"/>
      <c r="O7" s="202"/>
      <c r="P7" s="202"/>
      <c r="Q7" s="202"/>
      <c r="R7" s="202"/>
      <c r="S7" s="202"/>
    </row>
    <row r="8" spans="1:20" ht="12.75" customHeight="1" x14ac:dyDescent="0.15">
      <c r="A8" s="120" t="s">
        <v>58</v>
      </c>
      <c r="B8" s="119"/>
      <c r="C8" s="119"/>
      <c r="D8" s="119"/>
      <c r="E8" s="119"/>
      <c r="F8" s="119"/>
      <c r="G8" s="119"/>
      <c r="H8" s="119"/>
      <c r="I8" s="119"/>
      <c r="J8" s="119"/>
      <c r="K8" s="119"/>
      <c r="L8" s="119"/>
      <c r="M8" s="119"/>
      <c r="N8" s="119"/>
      <c r="O8" s="119"/>
      <c r="P8" s="119"/>
      <c r="Q8" s="119"/>
      <c r="R8" s="119"/>
      <c r="S8" s="119"/>
    </row>
    <row r="9" spans="1:20" ht="12.75" customHeight="1" x14ac:dyDescent="0.15">
      <c r="A9" s="121" t="s">
        <v>18</v>
      </c>
      <c r="B9" s="64">
        <v>155</v>
      </c>
      <c r="C9" s="64">
        <v>189</v>
      </c>
      <c r="D9" s="64">
        <v>151</v>
      </c>
      <c r="E9" s="64">
        <v>159</v>
      </c>
      <c r="F9" s="64">
        <v>162</v>
      </c>
      <c r="G9" s="64">
        <v>147</v>
      </c>
      <c r="H9" s="64">
        <v>125</v>
      </c>
      <c r="I9" s="64">
        <v>119</v>
      </c>
      <c r="J9" s="64">
        <v>82</v>
      </c>
      <c r="K9" s="64">
        <v>95</v>
      </c>
      <c r="L9" s="64">
        <v>95</v>
      </c>
      <c r="M9" s="64">
        <v>103</v>
      </c>
      <c r="N9" s="64">
        <v>295</v>
      </c>
      <c r="O9" s="64">
        <v>326</v>
      </c>
      <c r="P9" s="64">
        <v>251</v>
      </c>
      <c r="Q9" s="64">
        <v>263</v>
      </c>
      <c r="R9" s="64">
        <v>266</v>
      </c>
      <c r="S9" s="64">
        <v>258</v>
      </c>
    </row>
    <row r="10" spans="1:20" ht="12.75" customHeight="1" x14ac:dyDescent="0.15">
      <c r="A10" s="122" t="s">
        <v>39</v>
      </c>
      <c r="B10" s="69">
        <v>141</v>
      </c>
      <c r="C10" s="69">
        <v>170</v>
      </c>
      <c r="D10" s="69">
        <v>129</v>
      </c>
      <c r="E10" s="69">
        <v>147</v>
      </c>
      <c r="F10" s="69">
        <v>153</v>
      </c>
      <c r="G10" s="69">
        <v>138</v>
      </c>
      <c r="H10" s="69">
        <v>119</v>
      </c>
      <c r="I10" s="69">
        <v>103</v>
      </c>
      <c r="J10" s="69">
        <v>69</v>
      </c>
      <c r="K10" s="69">
        <v>81</v>
      </c>
      <c r="L10" s="69">
        <v>85</v>
      </c>
      <c r="M10" s="69">
        <v>91</v>
      </c>
      <c r="N10" s="69">
        <v>272</v>
      </c>
      <c r="O10" s="69">
        <v>290</v>
      </c>
      <c r="P10" s="69">
        <v>212</v>
      </c>
      <c r="Q10" s="69">
        <v>237</v>
      </c>
      <c r="R10" s="69">
        <v>246</v>
      </c>
      <c r="S10" s="69">
        <v>235</v>
      </c>
    </row>
    <row r="11" spans="1:20" ht="12.75" customHeight="1" x14ac:dyDescent="0.15">
      <c r="A11" s="122" t="s">
        <v>19</v>
      </c>
      <c r="B11" s="69">
        <v>7</v>
      </c>
      <c r="C11" s="69">
        <v>13</v>
      </c>
      <c r="D11" s="69">
        <v>10</v>
      </c>
      <c r="E11" s="69">
        <v>10</v>
      </c>
      <c r="F11" s="69">
        <v>8</v>
      </c>
      <c r="G11" s="69">
        <v>8</v>
      </c>
      <c r="H11" s="69">
        <v>5</v>
      </c>
      <c r="I11" s="69">
        <v>15</v>
      </c>
      <c r="J11" s="69">
        <v>13</v>
      </c>
      <c r="K11" s="69">
        <v>14</v>
      </c>
      <c r="L11" s="69">
        <v>9</v>
      </c>
      <c r="M11" s="69">
        <v>11</v>
      </c>
      <c r="N11" s="69">
        <v>13</v>
      </c>
      <c r="O11" s="69">
        <v>29</v>
      </c>
      <c r="P11" s="69">
        <v>25</v>
      </c>
      <c r="Q11" s="69">
        <v>24</v>
      </c>
      <c r="R11" s="69">
        <v>18</v>
      </c>
      <c r="S11" s="69">
        <v>21</v>
      </c>
    </row>
    <row r="12" spans="1:20" ht="12.75" customHeight="1" x14ac:dyDescent="0.15">
      <c r="A12" s="121" t="s">
        <v>20</v>
      </c>
      <c r="B12" s="64">
        <v>50</v>
      </c>
      <c r="C12" s="64">
        <v>39</v>
      </c>
      <c r="D12" s="64">
        <v>65</v>
      </c>
      <c r="E12" s="64">
        <v>57</v>
      </c>
      <c r="F12" s="64">
        <v>55</v>
      </c>
      <c r="G12" s="64">
        <v>58</v>
      </c>
      <c r="H12" s="64">
        <v>46</v>
      </c>
      <c r="I12" s="64">
        <v>54</v>
      </c>
      <c r="J12" s="64">
        <v>57</v>
      </c>
      <c r="K12" s="64">
        <v>47</v>
      </c>
      <c r="L12" s="64">
        <v>50</v>
      </c>
      <c r="M12" s="64">
        <v>38</v>
      </c>
      <c r="N12" s="64">
        <v>105</v>
      </c>
      <c r="O12" s="64">
        <v>102</v>
      </c>
      <c r="P12" s="64">
        <v>142</v>
      </c>
      <c r="Q12" s="64">
        <v>111</v>
      </c>
      <c r="R12" s="64">
        <v>119</v>
      </c>
      <c r="S12" s="64">
        <v>104</v>
      </c>
    </row>
    <row r="13" spans="1:20" ht="12.75" customHeight="1" x14ac:dyDescent="0.15">
      <c r="A13" s="122" t="s">
        <v>21</v>
      </c>
      <c r="B13" s="69">
        <v>30</v>
      </c>
      <c r="C13" s="69">
        <v>22</v>
      </c>
      <c r="D13" s="69">
        <v>35</v>
      </c>
      <c r="E13" s="69">
        <v>35</v>
      </c>
      <c r="F13" s="69">
        <v>30</v>
      </c>
      <c r="G13" s="69">
        <v>38</v>
      </c>
      <c r="H13" s="69">
        <v>41</v>
      </c>
      <c r="I13" s="69">
        <v>39</v>
      </c>
      <c r="J13" s="69">
        <v>47</v>
      </c>
      <c r="K13" s="69">
        <v>38</v>
      </c>
      <c r="L13" s="69">
        <v>36</v>
      </c>
      <c r="M13" s="69">
        <v>24</v>
      </c>
      <c r="N13" s="69">
        <v>76</v>
      </c>
      <c r="O13" s="69">
        <v>64</v>
      </c>
      <c r="P13" s="69">
        <v>95</v>
      </c>
      <c r="Q13" s="69">
        <v>75</v>
      </c>
      <c r="R13" s="69">
        <v>76</v>
      </c>
      <c r="S13" s="69">
        <v>67</v>
      </c>
    </row>
    <row r="14" spans="1:20" ht="12.75" customHeight="1" x14ac:dyDescent="0.15">
      <c r="A14" s="122" t="s">
        <v>22</v>
      </c>
      <c r="B14" s="69">
        <v>17</v>
      </c>
      <c r="C14" s="69">
        <v>13</v>
      </c>
      <c r="D14" s="69">
        <v>29</v>
      </c>
      <c r="E14" s="69">
        <v>14</v>
      </c>
      <c r="F14" s="69">
        <v>24</v>
      </c>
      <c r="G14" s="69">
        <v>17</v>
      </c>
      <c r="H14" s="69">
        <v>4</v>
      </c>
      <c r="I14" s="69">
        <v>15</v>
      </c>
      <c r="J14" s="69">
        <v>9</v>
      </c>
      <c r="K14" s="69">
        <v>9</v>
      </c>
      <c r="L14" s="69">
        <v>11</v>
      </c>
      <c r="M14" s="69">
        <v>12</v>
      </c>
      <c r="N14" s="69">
        <v>24</v>
      </c>
      <c r="O14" s="69">
        <v>34</v>
      </c>
      <c r="P14" s="69">
        <v>45</v>
      </c>
      <c r="Q14" s="69">
        <v>26</v>
      </c>
      <c r="R14" s="69">
        <v>39</v>
      </c>
      <c r="S14" s="69">
        <v>31</v>
      </c>
    </row>
    <row r="15" spans="1:20" ht="12.75" customHeight="1" x14ac:dyDescent="0.15">
      <c r="A15" s="121" t="s">
        <v>23</v>
      </c>
      <c r="B15" s="64">
        <v>23</v>
      </c>
      <c r="C15" s="64">
        <v>16</v>
      </c>
      <c r="D15" s="64">
        <v>19</v>
      </c>
      <c r="E15" s="64">
        <v>23</v>
      </c>
      <c r="F15" s="64">
        <v>21</v>
      </c>
      <c r="G15" s="64">
        <v>20</v>
      </c>
      <c r="H15" s="64">
        <v>31</v>
      </c>
      <c r="I15" s="64">
        <v>15</v>
      </c>
      <c r="J15" s="64">
        <v>19</v>
      </c>
      <c r="K15" s="64">
        <v>17</v>
      </c>
      <c r="L15" s="64">
        <v>5</v>
      </c>
      <c r="M15" s="64">
        <v>8</v>
      </c>
      <c r="N15" s="64">
        <v>57</v>
      </c>
      <c r="O15" s="64">
        <v>36</v>
      </c>
      <c r="P15" s="64">
        <v>43</v>
      </c>
      <c r="Q15" s="64">
        <v>46</v>
      </c>
      <c r="R15" s="64">
        <v>28</v>
      </c>
      <c r="S15" s="64">
        <v>35</v>
      </c>
    </row>
    <row r="16" spans="1:20" ht="12.75" customHeight="1" x14ac:dyDescent="0.2">
      <c r="A16" s="123"/>
      <c r="B16" s="72"/>
      <c r="C16" s="72"/>
      <c r="D16" s="72"/>
      <c r="E16" s="72"/>
      <c r="F16" s="72"/>
      <c r="G16" s="72"/>
      <c r="H16" s="72"/>
      <c r="I16" s="72"/>
      <c r="J16" s="72"/>
      <c r="K16" s="72"/>
      <c r="L16" s="72"/>
      <c r="M16" s="72"/>
      <c r="N16" s="72"/>
      <c r="O16" s="72"/>
      <c r="P16" s="72"/>
      <c r="Q16" s="72"/>
      <c r="R16" s="72"/>
      <c r="S16" s="72"/>
    </row>
    <row r="17" spans="1:19" ht="12.75" customHeight="1" x14ac:dyDescent="0.15">
      <c r="A17" s="125" t="s">
        <v>59</v>
      </c>
    </row>
    <row r="18" spans="1:19" ht="12.75" customHeight="1" x14ac:dyDescent="0.15">
      <c r="A18" s="126" t="s">
        <v>25</v>
      </c>
      <c r="B18" s="64">
        <v>150</v>
      </c>
      <c r="C18" s="64">
        <v>161</v>
      </c>
      <c r="D18" s="64">
        <v>161</v>
      </c>
      <c r="E18" s="64">
        <v>147</v>
      </c>
      <c r="F18" s="64">
        <v>162</v>
      </c>
      <c r="G18" s="64">
        <v>156</v>
      </c>
      <c r="H18" s="64">
        <v>144</v>
      </c>
      <c r="I18" s="64">
        <v>154</v>
      </c>
      <c r="J18" s="64">
        <v>125</v>
      </c>
      <c r="K18" s="64">
        <v>127</v>
      </c>
      <c r="L18" s="64">
        <v>109</v>
      </c>
      <c r="M18" s="64">
        <v>98</v>
      </c>
      <c r="N18" s="64">
        <v>299</v>
      </c>
      <c r="O18" s="64">
        <v>324</v>
      </c>
      <c r="P18" s="64">
        <v>290</v>
      </c>
      <c r="Q18" s="64">
        <v>281</v>
      </c>
      <c r="R18" s="64">
        <v>277</v>
      </c>
      <c r="S18" s="64">
        <v>258</v>
      </c>
    </row>
    <row r="19" spans="1:19" ht="12.75" customHeight="1" x14ac:dyDescent="0.15">
      <c r="A19" s="127" t="s">
        <v>26</v>
      </c>
      <c r="B19" s="69">
        <v>38</v>
      </c>
      <c r="C19" s="69">
        <v>31</v>
      </c>
      <c r="D19" s="69">
        <v>40</v>
      </c>
      <c r="E19" s="69">
        <v>33</v>
      </c>
      <c r="F19" s="69">
        <v>36</v>
      </c>
      <c r="G19" s="69">
        <v>27</v>
      </c>
      <c r="H19" s="69">
        <v>47</v>
      </c>
      <c r="I19" s="69">
        <v>59</v>
      </c>
      <c r="J19" s="69">
        <v>53</v>
      </c>
      <c r="K19" s="69">
        <v>57</v>
      </c>
      <c r="L19" s="69">
        <v>39</v>
      </c>
      <c r="M19" s="69">
        <v>30</v>
      </c>
      <c r="N19" s="69">
        <v>86</v>
      </c>
      <c r="O19" s="69">
        <v>91</v>
      </c>
      <c r="P19" s="69">
        <v>93</v>
      </c>
      <c r="Q19" s="69">
        <v>91</v>
      </c>
      <c r="R19" s="69">
        <v>75</v>
      </c>
      <c r="S19" s="69">
        <v>57</v>
      </c>
    </row>
    <row r="20" spans="1:19" ht="12.75" customHeight="1" x14ac:dyDescent="0.15">
      <c r="A20" s="127" t="s">
        <v>61</v>
      </c>
      <c r="B20" s="69">
        <v>75</v>
      </c>
      <c r="C20" s="69">
        <v>79</v>
      </c>
      <c r="D20" s="69">
        <v>65</v>
      </c>
      <c r="E20" s="69">
        <v>59</v>
      </c>
      <c r="F20" s="69">
        <v>69</v>
      </c>
      <c r="G20" s="69">
        <v>70</v>
      </c>
      <c r="H20" s="69">
        <v>57</v>
      </c>
      <c r="I20" s="69">
        <v>57</v>
      </c>
      <c r="J20" s="69">
        <v>49</v>
      </c>
      <c r="K20" s="69">
        <v>48</v>
      </c>
      <c r="L20" s="69">
        <v>44</v>
      </c>
      <c r="M20" s="69">
        <v>39</v>
      </c>
      <c r="N20" s="69">
        <v>132</v>
      </c>
      <c r="O20" s="69">
        <v>141</v>
      </c>
      <c r="P20" s="69">
        <v>115</v>
      </c>
      <c r="Q20" s="69">
        <v>107</v>
      </c>
      <c r="R20" s="69">
        <v>114</v>
      </c>
      <c r="S20" s="69">
        <v>110</v>
      </c>
    </row>
    <row r="21" spans="1:19" ht="12.75" customHeight="1" x14ac:dyDescent="0.15">
      <c r="A21" s="127" t="s">
        <v>27</v>
      </c>
      <c r="B21" s="69">
        <v>23</v>
      </c>
      <c r="C21" s="69">
        <v>32</v>
      </c>
      <c r="D21" s="69">
        <v>36</v>
      </c>
      <c r="E21" s="69">
        <v>40</v>
      </c>
      <c r="F21" s="69">
        <v>23</v>
      </c>
      <c r="G21" s="69">
        <v>34</v>
      </c>
      <c r="H21" s="69">
        <v>36</v>
      </c>
      <c r="I21" s="69">
        <v>33</v>
      </c>
      <c r="J21" s="69">
        <v>19</v>
      </c>
      <c r="K21" s="69">
        <v>17</v>
      </c>
      <c r="L21" s="69">
        <v>22</v>
      </c>
      <c r="M21" s="69">
        <v>16</v>
      </c>
      <c r="N21" s="69">
        <v>61</v>
      </c>
      <c r="O21" s="69">
        <v>68</v>
      </c>
      <c r="P21" s="69">
        <v>57</v>
      </c>
      <c r="Q21" s="69">
        <v>60</v>
      </c>
      <c r="R21" s="69">
        <v>47</v>
      </c>
      <c r="S21" s="69">
        <v>51</v>
      </c>
    </row>
    <row r="22" spans="1:19" ht="12.75" customHeight="1" x14ac:dyDescent="0.15">
      <c r="A22" s="126" t="s">
        <v>28</v>
      </c>
      <c r="B22" s="64">
        <v>75</v>
      </c>
      <c r="C22" s="64">
        <v>80</v>
      </c>
      <c r="D22" s="64">
        <v>78</v>
      </c>
      <c r="E22" s="64">
        <v>92</v>
      </c>
      <c r="F22" s="64">
        <v>75</v>
      </c>
      <c r="G22" s="64">
        <v>69</v>
      </c>
      <c r="H22" s="64">
        <v>59</v>
      </c>
      <c r="I22" s="64">
        <v>34</v>
      </c>
      <c r="J22" s="64">
        <v>36</v>
      </c>
      <c r="K22" s="64">
        <v>34</v>
      </c>
      <c r="L22" s="64">
        <v>43</v>
      </c>
      <c r="M22" s="64">
        <v>53</v>
      </c>
      <c r="N22" s="64">
        <v>155</v>
      </c>
      <c r="O22" s="64">
        <v>136</v>
      </c>
      <c r="P22" s="64">
        <v>153</v>
      </c>
      <c r="Q22" s="64">
        <v>145</v>
      </c>
      <c r="R22" s="64">
        <v>135</v>
      </c>
      <c r="S22" s="64">
        <v>141</v>
      </c>
    </row>
    <row r="23" spans="1:19" ht="12.75" customHeight="1" x14ac:dyDescent="0.15">
      <c r="A23" s="70"/>
      <c r="B23" s="66"/>
      <c r="C23" s="66"/>
      <c r="D23" s="66"/>
      <c r="E23" s="66"/>
      <c r="F23" s="66"/>
      <c r="G23" s="66"/>
      <c r="H23" s="66"/>
      <c r="I23" s="66"/>
      <c r="J23" s="66"/>
      <c r="K23" s="66"/>
      <c r="L23" s="66"/>
      <c r="M23" s="66"/>
      <c r="N23" s="66"/>
      <c r="O23" s="66"/>
      <c r="P23" s="66"/>
      <c r="Q23" s="66"/>
      <c r="R23" s="66"/>
      <c r="S23" s="66"/>
    </row>
    <row r="24" spans="1:19" ht="12.75" customHeight="1" x14ac:dyDescent="0.15">
      <c r="A24" s="71" t="s">
        <v>60</v>
      </c>
    </row>
    <row r="25" spans="1:19" ht="12.75" customHeight="1" x14ac:dyDescent="0.15">
      <c r="A25" s="128" t="s">
        <v>41</v>
      </c>
      <c r="B25">
        <v>54</v>
      </c>
      <c r="C25">
        <v>73</v>
      </c>
      <c r="D25">
        <v>67</v>
      </c>
      <c r="E25">
        <v>72</v>
      </c>
      <c r="F25">
        <v>56</v>
      </c>
      <c r="G25">
        <v>66</v>
      </c>
      <c r="H25">
        <v>54</v>
      </c>
      <c r="I25">
        <v>47</v>
      </c>
      <c r="J25">
        <v>38</v>
      </c>
      <c r="K25">
        <v>51</v>
      </c>
      <c r="L25">
        <v>40</v>
      </c>
      <c r="M25">
        <v>33</v>
      </c>
      <c r="N25">
        <v>119</v>
      </c>
      <c r="O25">
        <v>141</v>
      </c>
      <c r="P25">
        <v>126</v>
      </c>
      <c r="Q25">
        <v>138</v>
      </c>
      <c r="R25">
        <v>106</v>
      </c>
      <c r="S25">
        <v>110</v>
      </c>
    </row>
    <row r="26" spans="1:19" ht="12.75" customHeight="1" x14ac:dyDescent="0.15">
      <c r="A26" s="128" t="s">
        <v>42</v>
      </c>
      <c r="B26">
        <v>177</v>
      </c>
      <c r="C26">
        <v>175</v>
      </c>
      <c r="D26">
        <v>176</v>
      </c>
      <c r="E26">
        <v>173</v>
      </c>
      <c r="F26">
        <v>187</v>
      </c>
      <c r="G26">
        <v>170</v>
      </c>
      <c r="H26">
        <v>149</v>
      </c>
      <c r="I26">
        <v>141</v>
      </c>
      <c r="J26">
        <v>123</v>
      </c>
      <c r="K26">
        <v>111</v>
      </c>
      <c r="L26">
        <v>112</v>
      </c>
      <c r="M26">
        <v>119</v>
      </c>
      <c r="N26">
        <v>342</v>
      </c>
      <c r="O26">
        <v>327</v>
      </c>
      <c r="P26">
        <v>322</v>
      </c>
      <c r="Q26">
        <v>295</v>
      </c>
      <c r="R26">
        <v>315</v>
      </c>
      <c r="S26">
        <v>303</v>
      </c>
    </row>
    <row r="27" spans="1:19" ht="12.75" customHeight="1" x14ac:dyDescent="0.15">
      <c r="A27" s="129" t="s">
        <v>43</v>
      </c>
      <c r="B27" s="81">
        <v>13</v>
      </c>
      <c r="C27" s="81">
        <v>16</v>
      </c>
      <c r="D27" s="81">
        <v>19</v>
      </c>
      <c r="E27" s="81">
        <v>19</v>
      </c>
      <c r="F27" s="81">
        <v>10</v>
      </c>
      <c r="G27" s="81">
        <v>11</v>
      </c>
      <c r="H27" s="81">
        <v>5</v>
      </c>
      <c r="I27" s="81">
        <v>7</v>
      </c>
      <c r="J27" s="81">
        <v>8</v>
      </c>
      <c r="K27" s="81">
        <v>8</v>
      </c>
      <c r="L27" s="81">
        <v>5</v>
      </c>
      <c r="M27" s="81">
        <v>5</v>
      </c>
      <c r="N27" s="81">
        <v>18</v>
      </c>
      <c r="O27" s="81">
        <v>23</v>
      </c>
      <c r="P27" s="81">
        <v>31</v>
      </c>
      <c r="Q27" s="81">
        <v>27</v>
      </c>
      <c r="R27" s="81">
        <v>16</v>
      </c>
      <c r="S27" s="81">
        <v>16</v>
      </c>
    </row>
    <row r="28" spans="1:19" ht="12.75" customHeight="1" x14ac:dyDescent="0.15">
      <c r="A28" s="129" t="s">
        <v>44</v>
      </c>
      <c r="B28" s="81">
        <v>164</v>
      </c>
      <c r="C28" s="81">
        <v>159</v>
      </c>
      <c r="D28" s="81">
        <v>157</v>
      </c>
      <c r="E28" s="81">
        <v>154</v>
      </c>
      <c r="F28" s="81">
        <v>177</v>
      </c>
      <c r="G28" s="81">
        <v>159</v>
      </c>
      <c r="H28" s="81">
        <v>144</v>
      </c>
      <c r="I28" s="81">
        <v>134</v>
      </c>
      <c r="J28" s="81">
        <v>115</v>
      </c>
      <c r="K28" s="81">
        <v>103</v>
      </c>
      <c r="L28" s="81">
        <v>107</v>
      </c>
      <c r="M28" s="81">
        <v>114</v>
      </c>
      <c r="N28" s="81">
        <v>324</v>
      </c>
      <c r="O28" s="81">
        <v>304</v>
      </c>
      <c r="P28" s="81">
        <v>291</v>
      </c>
      <c r="Q28" s="81">
        <v>268</v>
      </c>
      <c r="R28" s="81">
        <v>299</v>
      </c>
      <c r="S28" s="81">
        <v>287</v>
      </c>
    </row>
    <row r="29" spans="1:19" ht="12.75" customHeight="1" x14ac:dyDescent="0.15">
      <c r="A29" s="70"/>
      <c r="B29" s="66"/>
      <c r="C29" s="66"/>
      <c r="D29" s="66"/>
      <c r="E29" s="66"/>
      <c r="F29" s="66"/>
      <c r="G29" s="66"/>
      <c r="H29" s="66"/>
      <c r="I29" s="66"/>
      <c r="J29" s="66"/>
      <c r="K29" s="66"/>
      <c r="L29" s="66"/>
      <c r="M29" s="66"/>
      <c r="N29" s="66"/>
      <c r="O29" s="66"/>
      <c r="P29" s="66"/>
      <c r="Q29" s="66"/>
      <c r="R29" s="66"/>
      <c r="S29" s="66"/>
    </row>
    <row r="30" spans="1:19" ht="19.5" customHeight="1" x14ac:dyDescent="0.15">
      <c r="A30" s="70" t="s">
        <v>15</v>
      </c>
      <c r="B30" s="66">
        <v>231</v>
      </c>
      <c r="C30" s="66">
        <v>248</v>
      </c>
      <c r="D30" s="66">
        <v>243</v>
      </c>
      <c r="E30" s="66">
        <v>245</v>
      </c>
      <c r="F30" s="66">
        <v>243</v>
      </c>
      <c r="G30" s="66">
        <v>236</v>
      </c>
      <c r="H30" s="66">
        <v>203</v>
      </c>
      <c r="I30" s="66">
        <v>188</v>
      </c>
      <c r="J30" s="66">
        <v>161</v>
      </c>
      <c r="K30" s="66">
        <v>162</v>
      </c>
      <c r="L30" s="66">
        <v>152</v>
      </c>
      <c r="M30" s="66">
        <v>152</v>
      </c>
      <c r="N30" s="66">
        <v>461</v>
      </c>
      <c r="O30" s="66">
        <v>468</v>
      </c>
      <c r="P30" s="66">
        <v>448</v>
      </c>
      <c r="Q30" s="66">
        <v>433</v>
      </c>
      <c r="R30" s="66">
        <v>421</v>
      </c>
      <c r="S30" s="66">
        <v>413</v>
      </c>
    </row>
    <row r="31" spans="1:19" ht="12.75" customHeight="1" x14ac:dyDescent="0.15">
      <c r="A31" s="48"/>
      <c r="B31" s="205" t="s">
        <v>24</v>
      </c>
      <c r="C31" s="205"/>
      <c r="D31" s="205"/>
      <c r="E31" s="205"/>
      <c r="F31" s="205"/>
      <c r="G31" s="205"/>
      <c r="H31" s="205"/>
      <c r="I31" s="205"/>
      <c r="J31" s="205"/>
      <c r="K31" s="205"/>
      <c r="L31" s="205"/>
      <c r="M31" s="205"/>
      <c r="N31" s="205"/>
      <c r="O31" s="205"/>
      <c r="P31" s="205"/>
      <c r="Q31" s="205"/>
      <c r="R31" s="205"/>
      <c r="S31" s="205"/>
    </row>
    <row r="32" spans="1:19" ht="12.75" customHeight="1" x14ac:dyDescent="0.15">
      <c r="A32" s="120" t="s">
        <v>58</v>
      </c>
      <c r="B32" s="124"/>
      <c r="C32" s="124"/>
      <c r="D32" s="124"/>
      <c r="E32" s="124"/>
      <c r="F32" s="124"/>
      <c r="G32" s="124"/>
      <c r="H32" s="124"/>
      <c r="I32" s="124"/>
      <c r="J32" s="124"/>
      <c r="K32" s="124"/>
      <c r="L32" s="124"/>
      <c r="M32" s="124"/>
      <c r="N32" s="124"/>
      <c r="O32" s="124"/>
      <c r="P32" s="124"/>
      <c r="Q32" s="124"/>
      <c r="R32" s="124"/>
      <c r="S32" s="124"/>
    </row>
    <row r="33" spans="1:19" ht="12.75" customHeight="1" x14ac:dyDescent="0.15">
      <c r="A33" s="121" t="s">
        <v>18</v>
      </c>
      <c r="B33" s="77">
        <v>67.099999999999994</v>
      </c>
      <c r="C33" s="77">
        <v>76.2</v>
      </c>
      <c r="D33" s="77">
        <v>62.1</v>
      </c>
      <c r="E33" s="77">
        <v>64.900000000000006</v>
      </c>
      <c r="F33" s="77">
        <v>66.7</v>
      </c>
      <c r="G33" s="77">
        <v>62.3</v>
      </c>
      <c r="H33" s="77">
        <v>61.6</v>
      </c>
      <c r="I33" s="77">
        <v>63.3</v>
      </c>
      <c r="J33" s="77">
        <v>50.9</v>
      </c>
      <c r="K33" s="77">
        <v>58.6</v>
      </c>
      <c r="L33" s="77">
        <v>62.5</v>
      </c>
      <c r="M33" s="77">
        <v>67.8</v>
      </c>
      <c r="N33" s="77">
        <v>64</v>
      </c>
      <c r="O33" s="77">
        <v>69.7</v>
      </c>
      <c r="P33" s="77">
        <v>56</v>
      </c>
      <c r="Q33" s="77">
        <v>60.7</v>
      </c>
      <c r="R33" s="77">
        <v>63.2</v>
      </c>
      <c r="S33" s="77">
        <v>62.5</v>
      </c>
    </row>
    <row r="34" spans="1:19" s="33" customFormat="1" ht="12.75" customHeight="1" x14ac:dyDescent="0.15">
      <c r="A34" s="122" t="s">
        <v>39</v>
      </c>
      <c r="B34" s="79">
        <v>61</v>
      </c>
      <c r="C34" s="79">
        <v>68.5</v>
      </c>
      <c r="D34" s="79">
        <v>53.1</v>
      </c>
      <c r="E34" s="79">
        <v>60</v>
      </c>
      <c r="F34" s="79">
        <v>63</v>
      </c>
      <c r="G34" s="79">
        <v>58.5</v>
      </c>
      <c r="H34" s="79">
        <v>58.6</v>
      </c>
      <c r="I34" s="79">
        <v>54.8</v>
      </c>
      <c r="J34" s="79">
        <v>42.9</v>
      </c>
      <c r="K34" s="79">
        <v>50</v>
      </c>
      <c r="L34" s="79">
        <v>55.9</v>
      </c>
      <c r="M34" s="79">
        <v>59.9</v>
      </c>
      <c r="N34" s="79">
        <v>59</v>
      </c>
      <c r="O34" s="79">
        <v>62</v>
      </c>
      <c r="P34" s="79">
        <v>47.3</v>
      </c>
      <c r="Q34" s="79">
        <v>54.7</v>
      </c>
      <c r="R34" s="79">
        <v>58.4</v>
      </c>
      <c r="S34" s="79">
        <v>56.9</v>
      </c>
    </row>
    <row r="35" spans="1:19" ht="12.75" customHeight="1" x14ac:dyDescent="0.15">
      <c r="A35" s="122" t="s">
        <v>19</v>
      </c>
      <c r="B35" s="79">
        <v>3</v>
      </c>
      <c r="C35" s="79">
        <v>5.2</v>
      </c>
      <c r="D35" s="79">
        <v>4.0999999999999996</v>
      </c>
      <c r="E35" s="79">
        <v>4.0999999999999996</v>
      </c>
      <c r="F35" s="79">
        <v>3.3</v>
      </c>
      <c r="G35" s="79">
        <v>3.4</v>
      </c>
      <c r="H35" s="79">
        <v>2.5</v>
      </c>
      <c r="I35" s="79">
        <v>8</v>
      </c>
      <c r="J35" s="79">
        <v>8.1</v>
      </c>
      <c r="K35" s="79">
        <v>8.6</v>
      </c>
      <c r="L35" s="79">
        <v>5.9</v>
      </c>
      <c r="M35" s="79">
        <v>7.2</v>
      </c>
      <c r="N35" s="79">
        <v>2.8</v>
      </c>
      <c r="O35" s="79">
        <v>6.2</v>
      </c>
      <c r="P35" s="79">
        <v>5.6</v>
      </c>
      <c r="Q35" s="79">
        <v>5.5</v>
      </c>
      <c r="R35" s="79">
        <v>4.3</v>
      </c>
      <c r="S35" s="79">
        <v>5.0999999999999996</v>
      </c>
    </row>
    <row r="36" spans="1:19" ht="12.75" customHeight="1" x14ac:dyDescent="0.15">
      <c r="A36" s="121" t="s">
        <v>20</v>
      </c>
      <c r="B36" s="77">
        <v>21.6</v>
      </c>
      <c r="C36" s="77">
        <v>15.7</v>
      </c>
      <c r="D36" s="77">
        <v>26.7</v>
      </c>
      <c r="E36" s="77">
        <v>23.3</v>
      </c>
      <c r="F36" s="77">
        <v>22.6</v>
      </c>
      <c r="G36" s="77">
        <v>24.6</v>
      </c>
      <c r="H36" s="77">
        <v>22.7</v>
      </c>
      <c r="I36" s="77">
        <v>28.7</v>
      </c>
      <c r="J36" s="77">
        <v>35.4</v>
      </c>
      <c r="K36" s="77">
        <v>29</v>
      </c>
      <c r="L36" s="77">
        <v>32.9</v>
      </c>
      <c r="M36" s="77">
        <v>25</v>
      </c>
      <c r="N36" s="77">
        <v>22.8</v>
      </c>
      <c r="O36" s="77">
        <v>21.8</v>
      </c>
      <c r="P36" s="77">
        <v>31.7</v>
      </c>
      <c r="Q36" s="77">
        <v>25.6</v>
      </c>
      <c r="R36" s="77">
        <v>28.3</v>
      </c>
      <c r="S36" s="77">
        <v>25.2</v>
      </c>
    </row>
    <row r="37" spans="1:19" ht="12.75" customHeight="1" x14ac:dyDescent="0.15">
      <c r="A37" s="122" t="s">
        <v>21</v>
      </c>
      <c r="B37" s="79">
        <v>13</v>
      </c>
      <c r="C37" s="79">
        <v>8.9</v>
      </c>
      <c r="D37" s="79">
        <v>14.4</v>
      </c>
      <c r="E37" s="79">
        <v>14.3</v>
      </c>
      <c r="F37" s="79">
        <v>12.3</v>
      </c>
      <c r="G37" s="79">
        <v>16.100000000000001</v>
      </c>
      <c r="H37" s="79">
        <v>20.2</v>
      </c>
      <c r="I37" s="79">
        <v>20.7</v>
      </c>
      <c r="J37" s="79">
        <v>29.2</v>
      </c>
      <c r="K37" s="79">
        <v>23.5</v>
      </c>
      <c r="L37" s="79">
        <v>23.7</v>
      </c>
      <c r="M37" s="79">
        <v>15.8</v>
      </c>
      <c r="N37" s="79">
        <v>16.5</v>
      </c>
      <c r="O37" s="79">
        <v>13.7</v>
      </c>
      <c r="P37" s="79">
        <v>21.2</v>
      </c>
      <c r="Q37" s="79">
        <v>17.3</v>
      </c>
      <c r="R37" s="79">
        <v>18.100000000000001</v>
      </c>
      <c r="S37" s="79">
        <v>16.2</v>
      </c>
    </row>
    <row r="38" spans="1:19" ht="12.75" customHeight="1" x14ac:dyDescent="0.15">
      <c r="A38" s="122" t="s">
        <v>22</v>
      </c>
      <c r="B38" s="79">
        <v>7.4</v>
      </c>
      <c r="C38" s="79">
        <v>5.2</v>
      </c>
      <c r="D38" s="79">
        <v>11.9</v>
      </c>
      <c r="E38" s="79">
        <v>5.7</v>
      </c>
      <c r="F38" s="79">
        <v>9.9</v>
      </c>
      <c r="G38" s="79">
        <v>7.2</v>
      </c>
      <c r="H38" s="79">
        <v>2</v>
      </c>
      <c r="I38" s="79">
        <v>8</v>
      </c>
      <c r="J38" s="79">
        <v>5.6</v>
      </c>
      <c r="K38" s="79">
        <v>5.6</v>
      </c>
      <c r="L38" s="79">
        <v>7.2</v>
      </c>
      <c r="M38" s="79">
        <v>7.9</v>
      </c>
      <c r="N38" s="79">
        <v>5.2</v>
      </c>
      <c r="O38" s="79">
        <v>7.3</v>
      </c>
      <c r="P38" s="79">
        <v>10</v>
      </c>
      <c r="Q38" s="79">
        <v>6</v>
      </c>
      <c r="R38" s="79">
        <v>9.3000000000000007</v>
      </c>
      <c r="S38" s="79">
        <v>7.5</v>
      </c>
    </row>
    <row r="39" spans="1:19" ht="12.75" customHeight="1" x14ac:dyDescent="0.15">
      <c r="A39" s="121" t="s">
        <v>23</v>
      </c>
      <c r="B39" s="77">
        <v>10</v>
      </c>
      <c r="C39" s="77">
        <v>6.5</v>
      </c>
      <c r="D39" s="77">
        <v>7.8</v>
      </c>
      <c r="E39" s="77">
        <v>9.4</v>
      </c>
      <c r="F39" s="77">
        <v>8.6</v>
      </c>
      <c r="G39" s="77">
        <v>8.5</v>
      </c>
      <c r="H39" s="77">
        <v>15.3</v>
      </c>
      <c r="I39" s="77">
        <v>8</v>
      </c>
      <c r="J39" s="77">
        <v>11.8</v>
      </c>
      <c r="K39" s="77">
        <v>10.5</v>
      </c>
      <c r="L39" s="77">
        <v>3.3</v>
      </c>
      <c r="M39" s="77">
        <v>5.3</v>
      </c>
      <c r="N39" s="77">
        <v>12.4</v>
      </c>
      <c r="O39" s="77">
        <v>7.7</v>
      </c>
      <c r="P39" s="77">
        <v>9.6</v>
      </c>
      <c r="Q39" s="77">
        <v>10.6</v>
      </c>
      <c r="R39" s="77">
        <v>6.7</v>
      </c>
      <c r="S39" s="77">
        <v>8.5</v>
      </c>
    </row>
    <row r="40" spans="1:19" ht="12.75" customHeight="1" x14ac:dyDescent="0.2">
      <c r="A40" s="123"/>
      <c r="B40" s="77"/>
      <c r="C40" s="77"/>
      <c r="D40" s="77"/>
      <c r="E40" s="77"/>
      <c r="F40" s="77"/>
      <c r="G40" s="77"/>
      <c r="H40" s="77"/>
      <c r="I40" s="77"/>
      <c r="J40" s="77"/>
      <c r="K40" s="77"/>
      <c r="L40" s="77"/>
      <c r="M40" s="77"/>
      <c r="N40" s="77"/>
      <c r="O40" s="77"/>
      <c r="P40" s="77"/>
      <c r="Q40" s="77"/>
      <c r="R40" s="77"/>
      <c r="S40" s="77"/>
    </row>
    <row r="41" spans="1:19" ht="12.75" customHeight="1" x14ac:dyDescent="0.15">
      <c r="A41" s="125" t="s">
        <v>59</v>
      </c>
      <c r="B41" s="77"/>
      <c r="C41" s="77"/>
      <c r="D41" s="77"/>
      <c r="E41" s="77"/>
      <c r="F41" s="77"/>
      <c r="G41" s="77"/>
      <c r="H41" s="77"/>
      <c r="I41" s="77"/>
      <c r="J41" s="77"/>
      <c r="K41" s="77"/>
      <c r="L41" s="77"/>
      <c r="M41" s="77"/>
      <c r="N41" s="77"/>
      <c r="O41" s="77"/>
      <c r="P41" s="77"/>
      <c r="Q41" s="77"/>
      <c r="R41" s="77"/>
      <c r="S41" s="77"/>
    </row>
    <row r="42" spans="1:19" ht="12.75" customHeight="1" x14ac:dyDescent="0.15">
      <c r="A42" s="126" t="s">
        <v>25</v>
      </c>
      <c r="B42" s="77">
        <v>64.900000000000006</v>
      </c>
      <c r="C42" s="77">
        <v>64.900000000000006</v>
      </c>
      <c r="D42" s="77">
        <v>66.3</v>
      </c>
      <c r="E42" s="77">
        <v>60</v>
      </c>
      <c r="F42" s="77">
        <v>66.7</v>
      </c>
      <c r="G42" s="77">
        <v>66.099999999999994</v>
      </c>
      <c r="H42" s="77">
        <v>70.900000000000006</v>
      </c>
      <c r="I42" s="77">
        <v>81.900000000000006</v>
      </c>
      <c r="J42" s="77">
        <v>77.599999999999994</v>
      </c>
      <c r="K42" s="77">
        <v>78.400000000000006</v>
      </c>
      <c r="L42" s="77">
        <v>71.7</v>
      </c>
      <c r="M42" s="77">
        <v>64.5</v>
      </c>
      <c r="N42" s="77">
        <v>64.900000000000006</v>
      </c>
      <c r="O42" s="77">
        <v>69.2</v>
      </c>
      <c r="P42" s="77">
        <v>64.7</v>
      </c>
      <c r="Q42" s="77">
        <v>64.900000000000006</v>
      </c>
      <c r="R42" s="77">
        <v>65.8</v>
      </c>
      <c r="S42" s="77">
        <v>62.5</v>
      </c>
    </row>
    <row r="43" spans="1:19" ht="12.75" customHeight="1" x14ac:dyDescent="0.15">
      <c r="A43" s="127" t="s">
        <v>26</v>
      </c>
      <c r="B43" s="79">
        <v>16.5</v>
      </c>
      <c r="C43" s="79">
        <v>12.5</v>
      </c>
      <c r="D43" s="79">
        <v>16.5</v>
      </c>
      <c r="E43" s="79">
        <v>13.5</v>
      </c>
      <c r="F43" s="79">
        <v>14.8</v>
      </c>
      <c r="G43" s="79">
        <v>11.4</v>
      </c>
      <c r="H43" s="79">
        <v>23.2</v>
      </c>
      <c r="I43" s="79">
        <v>31.4</v>
      </c>
      <c r="J43" s="79">
        <v>32.9</v>
      </c>
      <c r="K43" s="79">
        <v>35.200000000000003</v>
      </c>
      <c r="L43" s="79">
        <v>25.7</v>
      </c>
      <c r="M43" s="79">
        <v>19.7</v>
      </c>
      <c r="N43" s="79">
        <v>18.7</v>
      </c>
      <c r="O43" s="79">
        <v>19.399999999999999</v>
      </c>
      <c r="P43" s="79">
        <v>20.8</v>
      </c>
      <c r="Q43" s="79">
        <v>21</v>
      </c>
      <c r="R43" s="79">
        <v>17.8</v>
      </c>
      <c r="S43" s="79">
        <v>13.8</v>
      </c>
    </row>
    <row r="44" spans="1:19" ht="12.75" customHeight="1" x14ac:dyDescent="0.15">
      <c r="A44" s="127" t="s">
        <v>61</v>
      </c>
      <c r="B44" s="79">
        <v>32.5</v>
      </c>
      <c r="C44" s="79">
        <v>31.9</v>
      </c>
      <c r="D44" s="79">
        <v>26.7</v>
      </c>
      <c r="E44" s="79">
        <v>24.1</v>
      </c>
      <c r="F44" s="79">
        <v>28.4</v>
      </c>
      <c r="G44" s="79">
        <v>29.7</v>
      </c>
      <c r="H44" s="79">
        <v>28.1</v>
      </c>
      <c r="I44" s="79">
        <v>30.3</v>
      </c>
      <c r="J44" s="79">
        <v>30.4</v>
      </c>
      <c r="K44" s="79">
        <v>29.6</v>
      </c>
      <c r="L44" s="79">
        <v>28.9</v>
      </c>
      <c r="M44" s="79">
        <v>25.7</v>
      </c>
      <c r="N44" s="79">
        <v>28.6</v>
      </c>
      <c r="O44" s="79">
        <v>30.1</v>
      </c>
      <c r="P44" s="79">
        <v>25.7</v>
      </c>
      <c r="Q44" s="79">
        <v>24.7</v>
      </c>
      <c r="R44" s="79">
        <v>27.1</v>
      </c>
      <c r="S44" s="79">
        <v>26.6</v>
      </c>
    </row>
    <row r="45" spans="1:19" ht="12.75" customHeight="1" x14ac:dyDescent="0.15">
      <c r="A45" s="127" t="s">
        <v>27</v>
      </c>
      <c r="B45" s="79">
        <v>10</v>
      </c>
      <c r="C45" s="79">
        <v>12.9</v>
      </c>
      <c r="D45" s="79">
        <v>14.8</v>
      </c>
      <c r="E45" s="79">
        <v>16.3</v>
      </c>
      <c r="F45" s="79">
        <v>9.5</v>
      </c>
      <c r="G45" s="79">
        <v>14.4</v>
      </c>
      <c r="H45" s="79">
        <v>17.7</v>
      </c>
      <c r="I45" s="79">
        <v>17.600000000000001</v>
      </c>
      <c r="J45" s="79">
        <v>11.8</v>
      </c>
      <c r="K45" s="79">
        <v>10.5</v>
      </c>
      <c r="L45" s="79">
        <v>14.5</v>
      </c>
      <c r="M45" s="79">
        <v>10.5</v>
      </c>
      <c r="N45" s="79">
        <v>13.2</v>
      </c>
      <c r="O45" s="79">
        <v>14.5</v>
      </c>
      <c r="P45" s="79">
        <v>12.7</v>
      </c>
      <c r="Q45" s="79">
        <v>13.9</v>
      </c>
      <c r="R45" s="79">
        <v>11.2</v>
      </c>
      <c r="S45" s="79">
        <v>12.3</v>
      </c>
    </row>
    <row r="46" spans="1:19" ht="12.75" customHeight="1" x14ac:dyDescent="0.15">
      <c r="A46" s="126" t="s">
        <v>28</v>
      </c>
      <c r="B46" s="77">
        <v>32.5</v>
      </c>
      <c r="C46" s="77">
        <v>32.299999999999997</v>
      </c>
      <c r="D46" s="77">
        <v>32.1</v>
      </c>
      <c r="E46" s="77">
        <v>37.6</v>
      </c>
      <c r="F46" s="77">
        <v>30.9</v>
      </c>
      <c r="G46" s="77">
        <v>29.2</v>
      </c>
      <c r="H46" s="77">
        <v>29.1</v>
      </c>
      <c r="I46" s="77">
        <v>18.100000000000001</v>
      </c>
      <c r="J46" s="77">
        <v>22.4</v>
      </c>
      <c r="K46" s="77">
        <v>21</v>
      </c>
      <c r="L46" s="77">
        <v>28.3</v>
      </c>
      <c r="M46" s="77">
        <v>34.9</v>
      </c>
      <c r="N46" s="77">
        <v>33.6</v>
      </c>
      <c r="O46" s="77">
        <v>29.1</v>
      </c>
      <c r="P46" s="77">
        <v>34.200000000000003</v>
      </c>
      <c r="Q46" s="77">
        <v>33.5</v>
      </c>
      <c r="R46" s="77">
        <v>32.1</v>
      </c>
      <c r="S46" s="77">
        <v>34.1</v>
      </c>
    </row>
    <row r="47" spans="1:19" ht="12.75" customHeight="1" x14ac:dyDescent="0.15">
      <c r="A47" s="70"/>
      <c r="B47" s="77"/>
      <c r="C47" s="77"/>
      <c r="D47" s="77"/>
      <c r="E47" s="77"/>
      <c r="F47" s="77"/>
      <c r="G47" s="77"/>
      <c r="H47" s="77"/>
      <c r="I47" s="77"/>
      <c r="J47" s="77"/>
      <c r="K47" s="77"/>
      <c r="L47" s="77"/>
      <c r="M47" s="77"/>
      <c r="N47" s="77"/>
      <c r="O47" s="77"/>
      <c r="P47" s="77"/>
      <c r="Q47" s="77"/>
      <c r="R47" s="77"/>
      <c r="S47" s="77"/>
    </row>
    <row r="48" spans="1:19" ht="12.75" customHeight="1" x14ac:dyDescent="0.15">
      <c r="A48" s="71" t="s">
        <v>60</v>
      </c>
      <c r="B48" s="77"/>
      <c r="C48" s="77"/>
      <c r="D48" s="77"/>
      <c r="E48" s="77"/>
      <c r="F48" s="77"/>
      <c r="G48" s="77"/>
      <c r="H48" s="77"/>
      <c r="I48" s="77"/>
      <c r="J48" s="77"/>
      <c r="K48" s="77"/>
      <c r="L48" s="77"/>
      <c r="M48" s="77"/>
      <c r="N48" s="77"/>
      <c r="O48" s="77"/>
      <c r="P48" s="77"/>
      <c r="Q48" s="77"/>
      <c r="R48" s="77"/>
      <c r="S48" s="77"/>
    </row>
    <row r="49" spans="1:19" ht="12.75" customHeight="1" x14ac:dyDescent="0.15">
      <c r="A49" s="128" t="s">
        <v>41</v>
      </c>
      <c r="B49" s="77">
        <v>23.4</v>
      </c>
      <c r="C49" s="77">
        <v>29.4</v>
      </c>
      <c r="D49" s="77">
        <v>27.6</v>
      </c>
      <c r="E49" s="77">
        <v>29.4</v>
      </c>
      <c r="F49" s="77">
        <v>23</v>
      </c>
      <c r="G49" s="77">
        <v>28</v>
      </c>
      <c r="H49" s="77">
        <v>26.6</v>
      </c>
      <c r="I49" s="77">
        <v>25</v>
      </c>
      <c r="J49" s="77">
        <v>23.6</v>
      </c>
      <c r="K49" s="77">
        <v>31.5</v>
      </c>
      <c r="L49" s="77">
        <v>26.3</v>
      </c>
      <c r="M49" s="77">
        <v>21.7</v>
      </c>
      <c r="N49" s="77">
        <v>25.8</v>
      </c>
      <c r="O49" s="77">
        <v>30.1</v>
      </c>
      <c r="P49" s="77">
        <v>28.1</v>
      </c>
      <c r="Q49" s="77">
        <v>31.9</v>
      </c>
      <c r="R49" s="77">
        <v>25.2</v>
      </c>
      <c r="S49" s="77">
        <v>26.6</v>
      </c>
    </row>
    <row r="50" spans="1:19" ht="12.75" customHeight="1" x14ac:dyDescent="0.15">
      <c r="A50" s="128" t="s">
        <v>42</v>
      </c>
      <c r="B50" s="77">
        <v>76.599999999999994</v>
      </c>
      <c r="C50" s="77">
        <v>70.599999999999994</v>
      </c>
      <c r="D50" s="77">
        <v>72.400000000000006</v>
      </c>
      <c r="E50" s="77">
        <v>70.599999999999994</v>
      </c>
      <c r="F50" s="77">
        <v>77</v>
      </c>
      <c r="G50" s="77">
        <v>72</v>
      </c>
      <c r="H50" s="77">
        <v>73.400000000000006</v>
      </c>
      <c r="I50" s="77">
        <v>75</v>
      </c>
      <c r="J50" s="77">
        <v>76.400000000000006</v>
      </c>
      <c r="K50" s="77">
        <v>68.5</v>
      </c>
      <c r="L50" s="77">
        <v>73.7</v>
      </c>
      <c r="M50" s="77">
        <v>78.3</v>
      </c>
      <c r="N50" s="77">
        <v>74.2</v>
      </c>
      <c r="O50" s="77">
        <v>69.900000000000006</v>
      </c>
      <c r="P50" s="77">
        <v>71.900000000000006</v>
      </c>
      <c r="Q50" s="77">
        <v>68.099999999999994</v>
      </c>
      <c r="R50" s="77">
        <v>74.8</v>
      </c>
      <c r="S50" s="77">
        <v>73.400000000000006</v>
      </c>
    </row>
    <row r="51" spans="1:19" ht="12.75" customHeight="1" x14ac:dyDescent="0.15">
      <c r="A51" s="129" t="s">
        <v>43</v>
      </c>
      <c r="B51" s="79">
        <v>5.6</v>
      </c>
      <c r="C51" s="79">
        <v>6.5</v>
      </c>
      <c r="D51" s="79">
        <v>7.8</v>
      </c>
      <c r="E51" s="79">
        <v>7.8</v>
      </c>
      <c r="F51" s="79">
        <v>4.0999999999999996</v>
      </c>
      <c r="G51" s="79">
        <v>4.7</v>
      </c>
      <c r="H51" s="79">
        <v>2.5</v>
      </c>
      <c r="I51" s="79">
        <v>3.7</v>
      </c>
      <c r="J51" s="79">
        <v>5</v>
      </c>
      <c r="K51" s="79">
        <v>4.9000000000000004</v>
      </c>
      <c r="L51" s="79">
        <v>3.3</v>
      </c>
      <c r="M51" s="79">
        <v>3.3</v>
      </c>
      <c r="N51" s="79">
        <v>3.9</v>
      </c>
      <c r="O51" s="79">
        <v>4.9000000000000004</v>
      </c>
      <c r="P51" s="79">
        <v>6.9</v>
      </c>
      <c r="Q51" s="79">
        <v>6.2</v>
      </c>
      <c r="R51" s="79">
        <v>3.8</v>
      </c>
      <c r="S51" s="79">
        <v>3.9</v>
      </c>
    </row>
    <row r="52" spans="1:19" ht="12.75" customHeight="1" x14ac:dyDescent="0.15">
      <c r="A52" s="129" t="s">
        <v>44</v>
      </c>
      <c r="B52" s="79">
        <v>71</v>
      </c>
      <c r="C52" s="79">
        <v>64.099999999999994</v>
      </c>
      <c r="D52" s="79">
        <v>64.599999999999994</v>
      </c>
      <c r="E52" s="79">
        <v>62.9</v>
      </c>
      <c r="F52" s="79">
        <v>72.8</v>
      </c>
      <c r="G52" s="79">
        <v>67.400000000000006</v>
      </c>
      <c r="H52" s="79">
        <v>70.900000000000006</v>
      </c>
      <c r="I52" s="79">
        <v>71.3</v>
      </c>
      <c r="J52" s="79">
        <v>71.400000000000006</v>
      </c>
      <c r="K52" s="79">
        <v>63.6</v>
      </c>
      <c r="L52" s="79">
        <v>70.400000000000006</v>
      </c>
      <c r="M52" s="79">
        <v>75</v>
      </c>
      <c r="N52" s="79">
        <v>70.3</v>
      </c>
      <c r="O52" s="79">
        <v>65</v>
      </c>
      <c r="P52" s="79">
        <v>65</v>
      </c>
      <c r="Q52" s="79">
        <v>61.9</v>
      </c>
      <c r="R52" s="79">
        <v>71</v>
      </c>
      <c r="S52" s="79">
        <v>69.5</v>
      </c>
    </row>
    <row r="53" spans="1:19" ht="12.75" customHeight="1" x14ac:dyDescent="0.15">
      <c r="A53" s="70"/>
      <c r="B53" s="78"/>
      <c r="C53" s="78"/>
      <c r="D53" s="78"/>
      <c r="E53" s="78"/>
      <c r="F53" s="78"/>
      <c r="G53" s="78"/>
      <c r="H53" s="78"/>
      <c r="I53" s="78"/>
      <c r="J53" s="78"/>
      <c r="K53" s="78"/>
      <c r="L53" s="78"/>
      <c r="M53" s="78"/>
      <c r="N53" s="78"/>
      <c r="O53" s="78"/>
      <c r="P53" s="78"/>
      <c r="Q53" s="78"/>
      <c r="R53" s="78"/>
      <c r="S53" s="78"/>
    </row>
    <row r="54" spans="1:19" ht="19.5" customHeight="1" x14ac:dyDescent="0.15">
      <c r="A54" s="70" t="s">
        <v>15</v>
      </c>
      <c r="B54" s="80">
        <v>100</v>
      </c>
      <c r="C54" s="80">
        <v>100</v>
      </c>
      <c r="D54" s="80">
        <v>100</v>
      </c>
      <c r="E54" s="80">
        <v>100</v>
      </c>
      <c r="F54" s="80">
        <v>100</v>
      </c>
      <c r="G54" s="80">
        <v>100</v>
      </c>
      <c r="H54" s="80">
        <v>100</v>
      </c>
      <c r="I54" s="80">
        <v>100</v>
      </c>
      <c r="J54" s="80">
        <v>100</v>
      </c>
      <c r="K54" s="80">
        <v>100</v>
      </c>
      <c r="L54" s="80">
        <v>100</v>
      </c>
      <c r="M54" s="80">
        <v>100</v>
      </c>
      <c r="N54" s="80">
        <v>100</v>
      </c>
      <c r="O54" s="80">
        <v>100</v>
      </c>
      <c r="P54" s="80">
        <v>100</v>
      </c>
      <c r="Q54" s="80">
        <v>100</v>
      </c>
      <c r="R54" s="80">
        <v>100</v>
      </c>
      <c r="S54" s="80">
        <v>100</v>
      </c>
    </row>
    <row r="55" spans="1:19" ht="12.75" customHeight="1" x14ac:dyDescent="0.15">
      <c r="A55" s="70"/>
      <c r="B55" s="49"/>
      <c r="C55" s="49"/>
      <c r="D55" s="49"/>
      <c r="E55" s="49"/>
      <c r="F55" s="49"/>
      <c r="G55" s="49"/>
      <c r="H55" s="49"/>
      <c r="I55" s="49"/>
      <c r="J55" s="49"/>
      <c r="K55" s="49"/>
      <c r="L55" s="49"/>
      <c r="M55" s="49"/>
      <c r="N55" s="49"/>
      <c r="O55" s="49"/>
      <c r="P55" s="49"/>
      <c r="Q55" s="49"/>
      <c r="R55" s="49"/>
      <c r="S55" s="49"/>
    </row>
    <row r="56" spans="1:19" ht="12.75" customHeight="1" x14ac:dyDescent="0.15">
      <c r="A56"/>
      <c r="B56"/>
      <c r="C56"/>
      <c r="D56"/>
      <c r="E56"/>
      <c r="F56"/>
      <c r="G56"/>
      <c r="H56"/>
      <c r="I56"/>
      <c r="J56"/>
      <c r="K56"/>
      <c r="L56"/>
      <c r="M56"/>
      <c r="N56"/>
      <c r="O56"/>
      <c r="P56"/>
      <c r="Q56"/>
      <c r="R56"/>
      <c r="S56"/>
    </row>
    <row r="57" spans="1:19" ht="12.75" customHeight="1" x14ac:dyDescent="0.15">
      <c r="A57" s="44" t="s">
        <v>8</v>
      </c>
      <c r="B57" s="9"/>
      <c r="C57" s="9"/>
      <c r="D57" s="9"/>
      <c r="E57" s="9"/>
      <c r="F57" s="9"/>
      <c r="G57" s="9"/>
      <c r="H57" s="9"/>
      <c r="I57" s="9"/>
      <c r="J57" s="9"/>
      <c r="K57" s="9"/>
      <c r="L57" s="9"/>
      <c r="M57" s="9"/>
      <c r="N57" s="9"/>
      <c r="O57" s="9"/>
      <c r="P57" s="9"/>
      <c r="Q57" s="9"/>
      <c r="R57" s="9"/>
      <c r="S57" s="9"/>
    </row>
    <row r="58" spans="1:19" ht="11.25" customHeight="1" x14ac:dyDescent="0.15"/>
    <row r="59" spans="1:19" ht="11.25" customHeight="1" x14ac:dyDescent="0.15"/>
    <row r="60" spans="1:19" ht="11.25" customHeight="1" x14ac:dyDescent="0.15"/>
    <row r="61" spans="1:19" ht="11.25" customHeight="1" x14ac:dyDescent="0.15"/>
    <row r="62" spans="1:19" ht="11.25" customHeight="1" x14ac:dyDescent="0.15"/>
    <row r="63" spans="1:19" ht="11.25" customHeight="1" x14ac:dyDescent="0.15"/>
    <row r="64" spans="1:19" ht="11.25" customHeight="1" x14ac:dyDescent="0.15"/>
    <row r="65" spans="1:1" ht="11.25" customHeight="1" x14ac:dyDescent="0.15"/>
    <row r="66" spans="1:1" ht="11.25" customHeight="1" x14ac:dyDescent="0.15"/>
    <row r="67" spans="1:1" ht="11.25" customHeight="1" x14ac:dyDescent="0.15"/>
    <row r="68" spans="1:1" ht="11.25" customHeight="1" x14ac:dyDescent="0.15"/>
    <row r="69" spans="1:1" ht="11.25" customHeight="1" x14ac:dyDescent="0.15"/>
    <row r="70" spans="1:1" ht="11.25" customHeight="1" x14ac:dyDescent="0.15">
      <c r="A70" s="37"/>
    </row>
    <row r="71" spans="1:1" ht="11.25" customHeight="1" x14ac:dyDescent="0.15"/>
    <row r="72" spans="1:1" ht="11.25" customHeight="1" x14ac:dyDescent="0.15"/>
    <row r="73" spans="1:1" ht="11.25" customHeight="1" x14ac:dyDescent="0.15"/>
    <row r="74" spans="1:1" ht="11.25" customHeight="1" x14ac:dyDescent="0.15"/>
    <row r="75" spans="1:1" ht="11.25" customHeight="1" x14ac:dyDescent="0.15"/>
    <row r="76" spans="1:1" ht="11.25" customHeight="1" x14ac:dyDescent="0.15"/>
    <row r="77" spans="1:1" ht="11.25" customHeight="1" x14ac:dyDescent="0.15"/>
    <row r="78" spans="1:1" ht="11.25" customHeight="1" x14ac:dyDescent="0.15"/>
    <row r="79" spans="1:1" ht="11.25" customHeight="1" x14ac:dyDescent="0.15"/>
    <row r="80" spans="1:1"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sheetData>
  <sheetProtection sheet="1"/>
  <mergeCells count="6">
    <mergeCell ref="A1:T1"/>
    <mergeCell ref="B5:G5"/>
    <mergeCell ref="H5:M5"/>
    <mergeCell ref="N5:S5"/>
    <mergeCell ref="B7:S7"/>
    <mergeCell ref="B31:S31"/>
  </mergeCells>
  <hyperlinks>
    <hyperlink ref="A57" r:id="rId1" display="© Commonwealth of Australia 2012" xr:uid="{2509E508-244B-A74C-84A4-9DC8833E862D}"/>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95EFA-3DFC-A545-AF5E-09534D026539}">
  <sheetPr codeName="Sheet5">
    <pageSetUpPr fitToPage="1"/>
  </sheetPr>
  <dimension ref="A1:O102"/>
  <sheetViews>
    <sheetView workbookViewId="0">
      <pane xSplit="1" ySplit="6" topLeftCell="B7" activePane="bottomRight" state="frozen"/>
      <selection pane="topRight" activeCell="B1" sqref="B1"/>
      <selection pane="bottomLeft" activeCell="A7" sqref="A7"/>
      <selection pane="bottomRight" sqref="A1:N1"/>
    </sheetView>
  </sheetViews>
  <sheetFormatPr baseColWidth="10" defaultColWidth="9.25" defaultRowHeight="11" x14ac:dyDescent="0.15"/>
  <cols>
    <col min="1" max="1" width="30" style="73" customWidth="1"/>
    <col min="2" max="24" width="12" style="73" customWidth="1"/>
    <col min="25" max="16384" width="9.25" style="73"/>
  </cols>
  <sheetData>
    <row r="1" spans="1:15" s="86" customFormat="1" ht="60" customHeight="1" x14ac:dyDescent="0.15">
      <c r="A1" s="207" t="s">
        <v>6</v>
      </c>
      <c r="B1" s="207"/>
      <c r="C1" s="207"/>
      <c r="D1" s="207"/>
      <c r="E1" s="207"/>
      <c r="F1" s="207"/>
      <c r="G1" s="207"/>
      <c r="H1" s="207"/>
      <c r="I1" s="207"/>
      <c r="J1" s="207"/>
      <c r="K1" s="207"/>
      <c r="L1" s="207"/>
      <c r="M1" s="207"/>
      <c r="N1" s="207"/>
    </row>
    <row r="2" spans="1:15" s="86" customFormat="1" ht="20" customHeight="1" x14ac:dyDescent="0.2">
      <c r="A2" s="27" t="str">
        <f>Contents!A2</f>
        <v>45100DO005_2015 Recorded Crime - Victims, Australia, 2015</v>
      </c>
    </row>
    <row r="3" spans="1:15" s="82" customFormat="1" ht="15.75" customHeight="1" x14ac:dyDescent="0.15">
      <c r="A3" s="51" t="s">
        <v>29</v>
      </c>
    </row>
    <row r="4" spans="1:15" s="88" customFormat="1" ht="25.5" customHeight="1" x14ac:dyDescent="0.2">
      <c r="A4" s="133" t="s">
        <v>77</v>
      </c>
      <c r="F4" s="89"/>
      <c r="G4" s="83"/>
    </row>
    <row r="5" spans="1:15" s="88" customFormat="1" ht="19.5" customHeight="1" x14ac:dyDescent="0.2">
      <c r="A5" s="90"/>
      <c r="B5" s="208" t="s">
        <v>11</v>
      </c>
      <c r="C5" s="208"/>
      <c r="D5" s="208"/>
      <c r="E5" s="208"/>
      <c r="F5" s="208"/>
      <c r="G5" s="208"/>
      <c r="H5" s="208" t="s">
        <v>12</v>
      </c>
      <c r="I5" s="208"/>
      <c r="J5" s="208"/>
      <c r="K5" s="208"/>
      <c r="L5" s="208"/>
      <c r="M5" s="208"/>
    </row>
    <row r="6" spans="1:15" ht="12.75" customHeight="1" x14ac:dyDescent="0.15">
      <c r="A6" s="91"/>
      <c r="B6" s="92">
        <v>2010</v>
      </c>
      <c r="C6" s="92">
        <v>2011</v>
      </c>
      <c r="D6" s="92">
        <v>2012</v>
      </c>
      <c r="E6" s="92">
        <v>2013</v>
      </c>
      <c r="F6" s="92">
        <v>2014</v>
      </c>
      <c r="G6" s="92">
        <v>2015</v>
      </c>
      <c r="H6" s="92">
        <v>2010</v>
      </c>
      <c r="I6" s="92">
        <v>2011</v>
      </c>
      <c r="J6" s="92">
        <v>2012</v>
      </c>
      <c r="K6" s="92">
        <v>2013</v>
      </c>
      <c r="L6" s="92">
        <v>2014</v>
      </c>
      <c r="M6" s="92">
        <v>2015</v>
      </c>
      <c r="N6" s="93"/>
      <c r="O6" s="93"/>
    </row>
    <row r="7" spans="1:15" ht="12.75" customHeight="1" x14ac:dyDescent="0.15">
      <c r="A7" s="94"/>
      <c r="B7" s="209" t="s">
        <v>45</v>
      </c>
      <c r="C7" s="209"/>
      <c r="D7" s="209"/>
      <c r="E7" s="209"/>
      <c r="F7" s="209"/>
      <c r="G7" s="209"/>
      <c r="H7" s="209"/>
      <c r="I7" s="209"/>
      <c r="J7" s="209"/>
      <c r="K7" s="209"/>
      <c r="L7" s="209"/>
      <c r="M7" s="209"/>
      <c r="N7" s="93"/>
      <c r="O7" s="93"/>
    </row>
    <row r="8" spans="1:15" ht="12.75" customHeight="1" x14ac:dyDescent="0.15">
      <c r="A8" s="58" t="s">
        <v>30</v>
      </c>
      <c r="B8" s="64">
        <v>130</v>
      </c>
      <c r="C8" s="64">
        <v>153</v>
      </c>
      <c r="D8" s="64">
        <v>110</v>
      </c>
      <c r="E8" s="64">
        <v>134</v>
      </c>
      <c r="F8" s="64">
        <v>110</v>
      </c>
      <c r="G8" s="64">
        <v>101</v>
      </c>
      <c r="H8" s="73">
        <v>1.8</v>
      </c>
      <c r="I8" s="73">
        <v>2.1</v>
      </c>
      <c r="J8" s="73">
        <v>1.5</v>
      </c>
      <c r="K8" s="73">
        <v>1.8</v>
      </c>
      <c r="L8" s="73">
        <v>1.5</v>
      </c>
      <c r="M8" s="73">
        <v>1.3</v>
      </c>
      <c r="N8" s="93"/>
      <c r="O8" s="93"/>
    </row>
    <row r="9" spans="1:15" ht="12.75" customHeight="1" x14ac:dyDescent="0.15">
      <c r="A9" s="59" t="s">
        <v>31</v>
      </c>
      <c r="B9" s="69">
        <v>74</v>
      </c>
      <c r="C9" s="69">
        <v>85</v>
      </c>
      <c r="D9" s="69">
        <v>64</v>
      </c>
      <c r="E9" s="69">
        <v>84</v>
      </c>
      <c r="F9" s="69">
        <v>76</v>
      </c>
      <c r="G9" s="69">
        <v>65</v>
      </c>
      <c r="H9" s="109">
        <v>1</v>
      </c>
      <c r="I9" s="109">
        <v>1.2</v>
      </c>
      <c r="J9" s="109">
        <v>0.9</v>
      </c>
      <c r="K9" s="109">
        <v>1.1000000000000001</v>
      </c>
      <c r="L9" s="109">
        <v>1</v>
      </c>
      <c r="M9" s="109">
        <v>0.9</v>
      </c>
      <c r="N9" s="93"/>
      <c r="O9" s="93"/>
    </row>
    <row r="10" spans="1:15" ht="12.75" customHeight="1" x14ac:dyDescent="0.15">
      <c r="A10" s="59" t="s">
        <v>32</v>
      </c>
      <c r="B10" s="69">
        <v>48</v>
      </c>
      <c r="C10" s="69">
        <v>62</v>
      </c>
      <c r="D10" s="69">
        <v>36</v>
      </c>
      <c r="E10" s="118">
        <v>48</v>
      </c>
      <c r="F10" s="118">
        <v>32</v>
      </c>
      <c r="G10" s="69">
        <v>33</v>
      </c>
      <c r="H10" s="109">
        <v>0.7</v>
      </c>
      <c r="I10" s="109">
        <v>0.9</v>
      </c>
      <c r="J10" s="109">
        <v>0.5</v>
      </c>
      <c r="K10" s="101">
        <v>0.6</v>
      </c>
      <c r="L10" s="101">
        <v>0.4</v>
      </c>
      <c r="M10" s="109">
        <v>0.4</v>
      </c>
      <c r="N10" s="93"/>
      <c r="O10" s="93"/>
    </row>
    <row r="11" spans="1:15" ht="12.75" customHeight="1" x14ac:dyDescent="0.15">
      <c r="A11" s="97"/>
      <c r="B11" s="206" t="s">
        <v>46</v>
      </c>
      <c r="C11" s="206"/>
      <c r="D11" s="206"/>
      <c r="E11" s="206"/>
      <c r="F11" s="206"/>
      <c r="G11" s="206"/>
      <c r="H11" s="206"/>
      <c r="I11" s="206"/>
      <c r="J11" s="206"/>
      <c r="K11" s="206"/>
      <c r="L11" s="206"/>
      <c r="M11" s="206"/>
      <c r="N11" s="93"/>
      <c r="O11" s="93"/>
    </row>
    <row r="12" spans="1:15" s="93" customFormat="1" ht="12.75" customHeight="1" x14ac:dyDescent="0.15">
      <c r="A12" s="58" t="s">
        <v>30</v>
      </c>
      <c r="B12" s="64">
        <v>99</v>
      </c>
      <c r="C12" s="64">
        <v>94</v>
      </c>
      <c r="D12" s="64">
        <v>89</v>
      </c>
      <c r="E12" s="64">
        <v>83</v>
      </c>
      <c r="F12" s="64">
        <v>103</v>
      </c>
      <c r="G12" s="64">
        <v>98</v>
      </c>
      <c r="H12" s="73">
        <v>1.8</v>
      </c>
      <c r="I12" s="73">
        <v>1.7</v>
      </c>
      <c r="J12" s="73">
        <v>1.6</v>
      </c>
      <c r="K12" s="73">
        <v>1.4</v>
      </c>
      <c r="L12" s="73">
        <v>1.8</v>
      </c>
      <c r="M12" s="73">
        <v>1.7</v>
      </c>
    </row>
    <row r="13" spans="1:15" ht="12.75" customHeight="1" x14ac:dyDescent="0.15">
      <c r="A13" s="59" t="s">
        <v>31</v>
      </c>
      <c r="B13" s="69">
        <v>49</v>
      </c>
      <c r="C13" s="69">
        <v>53</v>
      </c>
      <c r="D13" s="69">
        <v>42</v>
      </c>
      <c r="E13" s="69">
        <v>45</v>
      </c>
      <c r="F13" s="69">
        <v>58</v>
      </c>
      <c r="G13" s="69">
        <v>52</v>
      </c>
      <c r="H13" s="109">
        <v>0.9</v>
      </c>
      <c r="I13" s="109">
        <v>1</v>
      </c>
      <c r="J13" s="109">
        <v>0.7</v>
      </c>
      <c r="K13" s="109">
        <v>0.8</v>
      </c>
      <c r="L13" s="109">
        <v>1</v>
      </c>
      <c r="M13" s="109">
        <v>0.9</v>
      </c>
    </row>
    <row r="14" spans="1:15" ht="12.75" customHeight="1" x14ac:dyDescent="0.15">
      <c r="A14" s="59" t="s">
        <v>32</v>
      </c>
      <c r="B14" s="69">
        <v>47</v>
      </c>
      <c r="C14" s="69">
        <v>31</v>
      </c>
      <c r="D14" s="69">
        <v>32</v>
      </c>
      <c r="E14" s="69">
        <v>30</v>
      </c>
      <c r="F14" s="69">
        <v>34</v>
      </c>
      <c r="G14" s="69">
        <v>38</v>
      </c>
      <c r="H14" s="109">
        <v>0.9</v>
      </c>
      <c r="I14" s="109">
        <v>0.6</v>
      </c>
      <c r="J14" s="109">
        <v>0.6</v>
      </c>
      <c r="K14" s="109">
        <v>0.5</v>
      </c>
      <c r="L14" s="109">
        <v>0.6</v>
      </c>
      <c r="M14" s="109">
        <v>0.6</v>
      </c>
    </row>
    <row r="15" spans="1:15" ht="12.75" customHeight="1" x14ac:dyDescent="0.15">
      <c r="A15" s="97"/>
      <c r="B15" s="206" t="s">
        <v>47</v>
      </c>
      <c r="C15" s="206"/>
      <c r="D15" s="206"/>
      <c r="E15" s="206"/>
      <c r="F15" s="206"/>
      <c r="G15" s="206"/>
      <c r="H15" s="206"/>
      <c r="I15" s="206"/>
      <c r="J15" s="206"/>
      <c r="K15" s="206"/>
      <c r="L15" s="206"/>
      <c r="M15" s="206"/>
    </row>
    <row r="16" spans="1:15" ht="12.75" customHeight="1" x14ac:dyDescent="0.15">
      <c r="A16" s="58" t="s">
        <v>30</v>
      </c>
      <c r="B16" s="64">
        <v>95</v>
      </c>
      <c r="C16" s="64">
        <v>96</v>
      </c>
      <c r="D16" s="64">
        <v>104</v>
      </c>
      <c r="E16" s="64">
        <v>94</v>
      </c>
      <c r="F16" s="64">
        <v>114</v>
      </c>
      <c r="G16" s="64">
        <v>104</v>
      </c>
      <c r="H16" s="73">
        <v>2.2000000000000002</v>
      </c>
      <c r="I16" s="73">
        <v>2.1</v>
      </c>
      <c r="J16" s="73">
        <v>2.2999999999999998</v>
      </c>
      <c r="K16" s="73">
        <v>2</v>
      </c>
      <c r="L16" s="73">
        <v>2.4</v>
      </c>
      <c r="M16" s="73">
        <v>2.2000000000000002</v>
      </c>
    </row>
    <row r="17" spans="1:13" ht="12.75" customHeight="1" x14ac:dyDescent="0.15">
      <c r="A17" s="59" t="s">
        <v>31</v>
      </c>
      <c r="B17" s="69">
        <v>45</v>
      </c>
      <c r="C17" s="69">
        <v>44</v>
      </c>
      <c r="D17" s="69">
        <v>49</v>
      </c>
      <c r="E17" s="69">
        <v>39</v>
      </c>
      <c r="F17" s="69">
        <v>51</v>
      </c>
      <c r="G17" s="69">
        <v>55</v>
      </c>
      <c r="H17" s="109">
        <v>1</v>
      </c>
      <c r="I17" s="109">
        <v>1</v>
      </c>
      <c r="J17" s="109">
        <v>1.1000000000000001</v>
      </c>
      <c r="K17" s="109">
        <v>0.8</v>
      </c>
      <c r="L17" s="109">
        <v>1.1000000000000001</v>
      </c>
      <c r="M17" s="109">
        <v>1.2</v>
      </c>
    </row>
    <row r="18" spans="1:13" ht="12.75" customHeight="1" x14ac:dyDescent="0.15">
      <c r="A18" s="59" t="s">
        <v>32</v>
      </c>
      <c r="B18" s="69">
        <v>43</v>
      </c>
      <c r="C18" s="69">
        <v>45</v>
      </c>
      <c r="D18" s="69">
        <v>52</v>
      </c>
      <c r="E18" s="69">
        <v>47</v>
      </c>
      <c r="F18" s="69">
        <v>58</v>
      </c>
      <c r="G18" s="69">
        <v>46</v>
      </c>
      <c r="H18" s="109">
        <v>1</v>
      </c>
      <c r="I18" s="109">
        <v>1</v>
      </c>
      <c r="J18" s="109">
        <v>1.1000000000000001</v>
      </c>
      <c r="K18" s="109">
        <v>1</v>
      </c>
      <c r="L18" s="109">
        <v>1.2</v>
      </c>
      <c r="M18" s="109">
        <v>1</v>
      </c>
    </row>
    <row r="19" spans="1:13" ht="12.75" customHeight="1" x14ac:dyDescent="0.15">
      <c r="A19" s="97"/>
      <c r="B19" s="206" t="s">
        <v>48</v>
      </c>
      <c r="C19" s="206"/>
      <c r="D19" s="206"/>
      <c r="E19" s="206"/>
      <c r="F19" s="206"/>
      <c r="G19" s="206"/>
      <c r="H19" s="206"/>
      <c r="I19" s="206"/>
      <c r="J19" s="206"/>
      <c r="K19" s="206"/>
      <c r="L19" s="206"/>
      <c r="M19" s="206"/>
    </row>
    <row r="20" spans="1:13" ht="12.75" customHeight="1" x14ac:dyDescent="0.15">
      <c r="A20" s="58" t="s">
        <v>30</v>
      </c>
      <c r="B20" s="64">
        <v>37</v>
      </c>
      <c r="C20" s="64">
        <v>58</v>
      </c>
      <c r="D20" s="64">
        <v>50</v>
      </c>
      <c r="E20" s="64">
        <v>40</v>
      </c>
      <c r="F20" s="64">
        <v>34</v>
      </c>
      <c r="G20" s="64">
        <v>35</v>
      </c>
      <c r="H20" s="73">
        <v>2.2999999999999998</v>
      </c>
      <c r="I20" s="73">
        <v>3.5</v>
      </c>
      <c r="J20" s="73">
        <v>3</v>
      </c>
      <c r="K20" s="73">
        <v>2.4</v>
      </c>
      <c r="L20" s="73">
        <v>2</v>
      </c>
      <c r="M20" s="73">
        <v>2.1</v>
      </c>
    </row>
    <row r="21" spans="1:13" ht="12.75" customHeight="1" x14ac:dyDescent="0.15">
      <c r="A21" s="59" t="s">
        <v>31</v>
      </c>
      <c r="B21" s="69">
        <v>13</v>
      </c>
      <c r="C21" s="69">
        <v>27</v>
      </c>
      <c r="D21" s="69">
        <v>24</v>
      </c>
      <c r="E21" s="69">
        <v>19</v>
      </c>
      <c r="F21" s="69">
        <v>13</v>
      </c>
      <c r="G21" s="69">
        <v>20</v>
      </c>
      <c r="H21" s="109">
        <v>0.8</v>
      </c>
      <c r="I21" s="109">
        <v>1.6</v>
      </c>
      <c r="J21" s="109">
        <v>1.4</v>
      </c>
      <c r="K21" s="109">
        <v>1.1000000000000001</v>
      </c>
      <c r="L21" s="109">
        <v>0.8</v>
      </c>
      <c r="M21" s="109">
        <v>1.2</v>
      </c>
    </row>
    <row r="22" spans="1:13" ht="12.75" customHeight="1" x14ac:dyDescent="0.15">
      <c r="A22" s="59" t="s">
        <v>32</v>
      </c>
      <c r="B22" s="69">
        <v>24</v>
      </c>
      <c r="C22" s="101">
        <v>30</v>
      </c>
      <c r="D22" s="101">
        <v>24</v>
      </c>
      <c r="E22" s="101">
        <v>19</v>
      </c>
      <c r="F22" s="69">
        <v>17</v>
      </c>
      <c r="G22" s="101">
        <v>14</v>
      </c>
      <c r="H22" s="109">
        <v>1.5</v>
      </c>
      <c r="I22" s="101">
        <v>1.8</v>
      </c>
      <c r="J22" s="101">
        <v>1.4</v>
      </c>
      <c r="K22" s="101">
        <v>1.1000000000000001</v>
      </c>
      <c r="L22" s="109">
        <v>1</v>
      </c>
      <c r="M22" s="101">
        <v>0.8</v>
      </c>
    </row>
    <row r="23" spans="1:13" ht="12.75" customHeight="1" x14ac:dyDescent="0.15">
      <c r="A23" s="97"/>
      <c r="B23" s="206" t="s">
        <v>49</v>
      </c>
      <c r="C23" s="206"/>
      <c r="D23" s="206"/>
      <c r="E23" s="206"/>
      <c r="F23" s="206"/>
      <c r="G23" s="206"/>
      <c r="H23" s="206"/>
      <c r="I23" s="206"/>
      <c r="J23" s="206"/>
      <c r="K23" s="206"/>
      <c r="L23" s="206"/>
      <c r="M23" s="206"/>
    </row>
    <row r="24" spans="1:13" ht="12.75" customHeight="1" x14ac:dyDescent="0.15">
      <c r="A24" s="58" t="s">
        <v>30</v>
      </c>
      <c r="B24" s="64">
        <v>57</v>
      </c>
      <c r="C24" s="64">
        <v>40</v>
      </c>
      <c r="D24" s="64">
        <v>53</v>
      </c>
      <c r="E24" s="64">
        <v>46</v>
      </c>
      <c r="F24" s="64">
        <v>36</v>
      </c>
      <c r="G24" s="64">
        <v>48</v>
      </c>
      <c r="H24" s="73">
        <v>2.5</v>
      </c>
      <c r="I24" s="73">
        <v>1.7</v>
      </c>
      <c r="J24" s="73">
        <v>2.2000000000000002</v>
      </c>
      <c r="K24" s="73">
        <v>1.8</v>
      </c>
      <c r="L24" s="73">
        <v>1.4</v>
      </c>
      <c r="M24" s="73">
        <v>1.9</v>
      </c>
    </row>
    <row r="25" spans="1:13" ht="12.75" customHeight="1" x14ac:dyDescent="0.15">
      <c r="A25" s="59" t="s">
        <v>31</v>
      </c>
      <c r="B25" s="69">
        <v>33</v>
      </c>
      <c r="C25" s="69">
        <v>19</v>
      </c>
      <c r="D25" s="69">
        <v>32</v>
      </c>
      <c r="E25" s="69">
        <v>34</v>
      </c>
      <c r="F25" s="69">
        <v>28</v>
      </c>
      <c r="G25" s="69">
        <v>26</v>
      </c>
      <c r="H25" s="109">
        <v>1.4</v>
      </c>
      <c r="I25" s="109">
        <v>0.8</v>
      </c>
      <c r="J25" s="109">
        <v>1.3</v>
      </c>
      <c r="K25" s="109">
        <v>1.4</v>
      </c>
      <c r="L25" s="109">
        <v>1.1000000000000001</v>
      </c>
      <c r="M25" s="109">
        <v>1</v>
      </c>
    </row>
    <row r="26" spans="1:13" ht="12.75" customHeight="1" x14ac:dyDescent="0.15">
      <c r="A26" s="59" t="s">
        <v>32</v>
      </c>
      <c r="B26" s="69">
        <v>19</v>
      </c>
      <c r="C26" s="69">
        <v>14</v>
      </c>
      <c r="D26" s="69">
        <v>13</v>
      </c>
      <c r="E26" s="101">
        <v>10</v>
      </c>
      <c r="F26" s="69">
        <v>5</v>
      </c>
      <c r="G26" s="69">
        <v>15</v>
      </c>
      <c r="H26" s="109">
        <v>0.8</v>
      </c>
      <c r="I26" s="109">
        <v>0.6</v>
      </c>
      <c r="J26" s="109">
        <v>0.5</v>
      </c>
      <c r="K26" s="101">
        <v>0.4</v>
      </c>
      <c r="L26" s="109">
        <v>0.2</v>
      </c>
      <c r="M26" s="109">
        <v>0.6</v>
      </c>
    </row>
    <row r="27" spans="1:13" ht="12.75" customHeight="1" x14ac:dyDescent="0.15">
      <c r="A27" s="97"/>
      <c r="B27" s="206" t="s">
        <v>50</v>
      </c>
      <c r="C27" s="206"/>
      <c r="D27" s="206"/>
      <c r="E27" s="206"/>
      <c r="F27" s="206"/>
      <c r="G27" s="206"/>
      <c r="H27" s="206"/>
      <c r="I27" s="206"/>
      <c r="J27" s="206"/>
      <c r="K27" s="206"/>
      <c r="L27" s="206"/>
      <c r="M27" s="206"/>
    </row>
    <row r="28" spans="1:13" ht="12.75" customHeight="1" x14ac:dyDescent="0.15">
      <c r="A28" s="58" t="s">
        <v>30</v>
      </c>
      <c r="B28" s="64">
        <v>9</v>
      </c>
      <c r="C28" s="64">
        <v>10</v>
      </c>
      <c r="D28" s="64">
        <v>13</v>
      </c>
      <c r="E28" s="64">
        <v>10</v>
      </c>
      <c r="F28" s="64">
        <v>9</v>
      </c>
      <c r="G28" s="64">
        <v>6</v>
      </c>
      <c r="H28" s="73">
        <v>1.8</v>
      </c>
      <c r="I28" s="73">
        <v>2</v>
      </c>
      <c r="J28" s="73">
        <v>2.5</v>
      </c>
      <c r="K28" s="73">
        <v>1.9</v>
      </c>
      <c r="L28" s="73">
        <v>1.7</v>
      </c>
      <c r="M28" s="73">
        <v>1.2</v>
      </c>
    </row>
    <row r="29" spans="1:13" ht="12.75" customHeight="1" x14ac:dyDescent="0.15">
      <c r="A29" s="59" t="s">
        <v>31</v>
      </c>
      <c r="B29" s="69">
        <v>3</v>
      </c>
      <c r="C29" s="69">
        <v>8</v>
      </c>
      <c r="D29" s="69">
        <v>10</v>
      </c>
      <c r="E29" s="69">
        <v>6</v>
      </c>
      <c r="F29" s="69">
        <v>6</v>
      </c>
      <c r="G29" s="69">
        <v>3</v>
      </c>
      <c r="H29" s="109">
        <v>0.6</v>
      </c>
      <c r="I29" s="109">
        <v>1.6</v>
      </c>
      <c r="J29" s="109">
        <v>2</v>
      </c>
      <c r="K29" s="109">
        <v>1.2</v>
      </c>
      <c r="L29" s="109">
        <v>1.2</v>
      </c>
      <c r="M29" s="109">
        <v>0.6</v>
      </c>
    </row>
    <row r="30" spans="1:13" ht="12.75" customHeight="1" x14ac:dyDescent="0.15">
      <c r="A30" s="59" t="s">
        <v>32</v>
      </c>
      <c r="B30" s="69">
        <v>6</v>
      </c>
      <c r="C30" s="58"/>
      <c r="D30" s="69">
        <v>3</v>
      </c>
      <c r="E30" s="69">
        <v>4</v>
      </c>
      <c r="F30" s="69">
        <v>3</v>
      </c>
      <c r="G30" s="58"/>
      <c r="H30" s="109">
        <v>1.2</v>
      </c>
      <c r="I30" s="58"/>
      <c r="J30" s="109">
        <v>0.6</v>
      </c>
      <c r="K30" s="109">
        <v>0.8</v>
      </c>
      <c r="L30" s="109">
        <v>0.6</v>
      </c>
      <c r="M30" s="58"/>
    </row>
    <row r="31" spans="1:13" ht="12.75" customHeight="1" x14ac:dyDescent="0.15">
      <c r="A31" s="97"/>
      <c r="B31" s="206" t="s">
        <v>51</v>
      </c>
      <c r="C31" s="206"/>
      <c r="D31" s="206"/>
      <c r="E31" s="206"/>
      <c r="F31" s="206"/>
      <c r="G31" s="206"/>
      <c r="H31" s="206"/>
      <c r="I31" s="206"/>
      <c r="J31" s="206"/>
      <c r="K31" s="206"/>
      <c r="L31" s="206"/>
      <c r="M31" s="206"/>
    </row>
    <row r="32" spans="1:13" ht="12.75" customHeight="1" x14ac:dyDescent="0.15">
      <c r="A32" s="58" t="s">
        <v>30</v>
      </c>
      <c r="B32" s="64">
        <v>30</v>
      </c>
      <c r="C32" s="64">
        <v>13</v>
      </c>
      <c r="D32" s="64">
        <v>23</v>
      </c>
      <c r="E32" s="64">
        <v>24</v>
      </c>
      <c r="F32" s="64">
        <v>12</v>
      </c>
      <c r="G32" s="64">
        <v>16</v>
      </c>
      <c r="H32" s="73">
        <v>13.1</v>
      </c>
      <c r="I32" s="73">
        <v>5.6</v>
      </c>
      <c r="J32" s="73">
        <v>9.8000000000000007</v>
      </c>
      <c r="K32" s="73">
        <v>9.9</v>
      </c>
      <c r="L32" s="73">
        <v>4.9000000000000004</v>
      </c>
      <c r="M32" s="73">
        <v>6.5</v>
      </c>
    </row>
    <row r="33" spans="1:13" ht="12.75" customHeight="1" x14ac:dyDescent="0.15">
      <c r="A33" s="59" t="s">
        <v>31</v>
      </c>
      <c r="B33" s="69">
        <v>11</v>
      </c>
      <c r="C33" s="69">
        <v>11</v>
      </c>
      <c r="D33" s="69">
        <v>19</v>
      </c>
      <c r="E33" s="69">
        <v>17</v>
      </c>
      <c r="F33" s="69">
        <v>8</v>
      </c>
      <c r="G33" s="69">
        <v>10</v>
      </c>
      <c r="H33" s="73">
        <v>4.8</v>
      </c>
      <c r="I33" s="73">
        <v>4.8</v>
      </c>
      <c r="J33" s="73">
        <v>8.1</v>
      </c>
      <c r="K33" s="73">
        <v>7</v>
      </c>
      <c r="L33" s="73">
        <v>3.3</v>
      </c>
      <c r="M33" s="73">
        <v>4.0999999999999996</v>
      </c>
    </row>
    <row r="34" spans="1:13" ht="12.75" customHeight="1" x14ac:dyDescent="0.15">
      <c r="A34" s="59" t="s">
        <v>32</v>
      </c>
      <c r="B34" s="69">
        <v>15</v>
      </c>
      <c r="C34" s="58"/>
      <c r="D34" s="58"/>
      <c r="E34" s="69">
        <v>3</v>
      </c>
      <c r="F34" s="58"/>
      <c r="G34" s="101">
        <v>4</v>
      </c>
      <c r="H34" s="73">
        <v>6.5</v>
      </c>
      <c r="I34" s="58"/>
      <c r="J34" s="58"/>
      <c r="K34" s="73">
        <v>1.2</v>
      </c>
      <c r="L34" s="58"/>
      <c r="M34" s="102">
        <v>1.6</v>
      </c>
    </row>
    <row r="35" spans="1:13" ht="12.75" customHeight="1" x14ac:dyDescent="0.15">
      <c r="A35" s="97"/>
      <c r="B35" s="206" t="s">
        <v>52</v>
      </c>
      <c r="C35" s="206"/>
      <c r="D35" s="206"/>
      <c r="E35" s="206"/>
      <c r="F35" s="206"/>
      <c r="G35" s="206"/>
      <c r="H35" s="206"/>
      <c r="I35" s="206"/>
      <c r="J35" s="206"/>
      <c r="K35" s="206"/>
      <c r="L35" s="206"/>
      <c r="M35" s="206"/>
    </row>
    <row r="36" spans="1:13" ht="12.75" customHeight="1" x14ac:dyDescent="0.15">
      <c r="A36" s="58" t="s">
        <v>30</v>
      </c>
      <c r="B36" s="64">
        <v>4</v>
      </c>
      <c r="C36" s="64">
        <v>4</v>
      </c>
      <c r="D36" s="64">
        <v>6</v>
      </c>
      <c r="E36" s="58"/>
      <c r="F36" s="64">
        <v>3</v>
      </c>
      <c r="G36" s="64">
        <v>5</v>
      </c>
      <c r="H36" s="73">
        <v>1.1000000000000001</v>
      </c>
      <c r="I36" s="73">
        <v>1.1000000000000001</v>
      </c>
      <c r="J36" s="73">
        <v>1.6</v>
      </c>
      <c r="K36" s="58"/>
      <c r="L36" s="73">
        <v>0.8</v>
      </c>
      <c r="M36" s="73">
        <v>1.3</v>
      </c>
    </row>
    <row r="37" spans="1:13" ht="12.75" customHeight="1" x14ac:dyDescent="0.15">
      <c r="A37" s="95"/>
      <c r="B37" s="98"/>
      <c r="C37" s="98"/>
      <c r="D37" s="99"/>
      <c r="E37" s="99"/>
      <c r="F37" s="99"/>
      <c r="G37" s="99"/>
      <c r="H37" s="98"/>
      <c r="I37" s="98"/>
      <c r="J37" s="96"/>
      <c r="K37" s="96"/>
      <c r="L37" s="96"/>
      <c r="M37" s="96"/>
    </row>
    <row r="38" spans="1:13" ht="12.75" customHeight="1" x14ac:dyDescent="0.15"/>
    <row r="39" spans="1:13" ht="12.75" customHeight="1" x14ac:dyDescent="0.15">
      <c r="A39" s="100" t="s">
        <v>8</v>
      </c>
    </row>
    <row r="40" spans="1:13" ht="11.25" customHeight="1" x14ac:dyDescent="0.15"/>
    <row r="41" spans="1:13" ht="11.25" customHeight="1" x14ac:dyDescent="0.15"/>
    <row r="42" spans="1:13" ht="11.25" customHeight="1" x14ac:dyDescent="0.15"/>
    <row r="43" spans="1:13" ht="11.25" customHeight="1" x14ac:dyDescent="0.15"/>
    <row r="44" spans="1:13" ht="11.25" customHeight="1" x14ac:dyDescent="0.15"/>
    <row r="45" spans="1:13" ht="11.25" customHeight="1" x14ac:dyDescent="0.15"/>
    <row r="46" spans="1:13" ht="11.25" customHeight="1" x14ac:dyDescent="0.15"/>
    <row r="47" spans="1:13" ht="11.25" customHeight="1" x14ac:dyDescent="0.15"/>
    <row r="48" spans="1:13" ht="11.25" customHeight="1" x14ac:dyDescent="0.15"/>
    <row r="49" ht="11.25" customHeight="1" x14ac:dyDescent="0.15"/>
    <row r="50" ht="11.25" customHeight="1" x14ac:dyDescent="0.15"/>
    <row r="51" ht="11.25" customHeight="1" x14ac:dyDescent="0.15"/>
    <row r="52" ht="11.25" customHeight="1" x14ac:dyDescent="0.15"/>
    <row r="53" ht="11.25" customHeight="1" x14ac:dyDescent="0.15"/>
    <row r="54" ht="11.25" customHeight="1" x14ac:dyDescent="0.15"/>
    <row r="55" ht="11.25" customHeight="1" x14ac:dyDescent="0.15"/>
    <row r="56" ht="11.25" customHeight="1" x14ac:dyDescent="0.15"/>
    <row r="57" ht="11.25" customHeight="1" x14ac:dyDescent="0.15"/>
    <row r="58" ht="11.25" customHeight="1" x14ac:dyDescent="0.15"/>
    <row r="59" ht="11.25" customHeight="1" x14ac:dyDescent="0.15"/>
    <row r="60" ht="11.25" customHeight="1" x14ac:dyDescent="0.15"/>
    <row r="61" ht="11.25" customHeight="1" x14ac:dyDescent="0.15"/>
    <row r="62" ht="11.25" customHeight="1" x14ac:dyDescent="0.15"/>
    <row r="63" ht="11.25" customHeight="1" x14ac:dyDescent="0.15"/>
    <row r="64"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sheetData>
  <sheetProtection sheet="1"/>
  <mergeCells count="11">
    <mergeCell ref="A1:N1"/>
    <mergeCell ref="B5:G5"/>
    <mergeCell ref="H5:M5"/>
    <mergeCell ref="B7:M7"/>
    <mergeCell ref="B11:M11"/>
    <mergeCell ref="B15:M15"/>
    <mergeCell ref="B19:M19"/>
    <mergeCell ref="B23:M23"/>
    <mergeCell ref="B27:M27"/>
    <mergeCell ref="B31:M31"/>
    <mergeCell ref="B35:M35"/>
  </mergeCells>
  <hyperlinks>
    <hyperlink ref="A39" r:id="rId1" display="© Commonwealth of Australia 2012" xr:uid="{AFFF039F-F175-EC48-BB49-56174F342CA2}"/>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0597B-6905-8A44-A421-9344206B974A}">
  <sheetPr codeName="Sheet6">
    <pageSetUpPr fitToPage="1"/>
  </sheetPr>
  <dimension ref="A1:H197"/>
  <sheetViews>
    <sheetView workbookViewId="0">
      <pane xSplit="1" ySplit="5" topLeftCell="B6" activePane="bottomRight" state="frozen"/>
      <selection pane="topRight" activeCell="B1" sqref="B1"/>
      <selection pane="bottomLeft" activeCell="A6" sqref="A6"/>
      <selection pane="bottomRight" sqref="A1:G1"/>
    </sheetView>
  </sheetViews>
  <sheetFormatPr baseColWidth="10" defaultColWidth="9.25" defaultRowHeight="11" x14ac:dyDescent="0.15"/>
  <cols>
    <col min="1" max="1" width="30" style="73" customWidth="1"/>
    <col min="2" max="25" width="12" style="73" customWidth="1"/>
    <col min="26" max="16384" width="9.25" style="73"/>
  </cols>
  <sheetData>
    <row r="1" spans="1:8" s="86" customFormat="1" ht="60" customHeight="1" x14ac:dyDescent="0.15">
      <c r="A1" s="207" t="s">
        <v>6</v>
      </c>
      <c r="B1" s="207"/>
      <c r="C1" s="207"/>
      <c r="D1" s="207"/>
      <c r="E1" s="207"/>
      <c r="F1" s="207"/>
      <c r="G1" s="207"/>
    </row>
    <row r="2" spans="1:8" s="86" customFormat="1" ht="20" customHeight="1" x14ac:dyDescent="0.2">
      <c r="A2" s="27" t="str">
        <f>Contents!A2</f>
        <v>45100DO005_2015 Recorded Crime - Victims, Australia, 2015</v>
      </c>
    </row>
    <row r="3" spans="1:8" s="82" customFormat="1" ht="15.75" customHeight="1" x14ac:dyDescent="0.15">
      <c r="A3" s="51" t="s">
        <v>29</v>
      </c>
    </row>
    <row r="4" spans="1:8" s="88" customFormat="1" ht="25.5" customHeight="1" x14ac:dyDescent="0.2">
      <c r="A4" s="133" t="s">
        <v>85</v>
      </c>
      <c r="H4" s="103"/>
    </row>
    <row r="5" spans="1:8" ht="19.5" customHeight="1" x14ac:dyDescent="0.15">
      <c r="A5" s="105" t="s">
        <v>53</v>
      </c>
      <c r="B5" s="108" t="s">
        <v>14</v>
      </c>
      <c r="C5" s="108" t="s">
        <v>16</v>
      </c>
      <c r="D5" s="108" t="s">
        <v>17</v>
      </c>
    </row>
    <row r="6" spans="1:8" ht="12.75" customHeight="1" x14ac:dyDescent="0.15">
      <c r="A6" s="107"/>
      <c r="B6" s="210" t="s">
        <v>45</v>
      </c>
      <c r="C6" s="210"/>
      <c r="D6" s="210"/>
    </row>
    <row r="7" spans="1:8" ht="12.75" customHeight="1" x14ac:dyDescent="0.15">
      <c r="A7" s="106" t="s">
        <v>35</v>
      </c>
      <c r="B7" s="64">
        <v>7</v>
      </c>
      <c r="C7" s="64">
        <v>10</v>
      </c>
      <c r="D7" s="64">
        <v>17</v>
      </c>
    </row>
    <row r="8" spans="1:8" ht="12.75" customHeight="1" x14ac:dyDescent="0.15">
      <c r="A8" s="106" t="s">
        <v>36</v>
      </c>
      <c r="B8" s="64">
        <v>24</v>
      </c>
      <c r="C8" s="64">
        <v>4</v>
      </c>
      <c r="D8" s="64">
        <v>28</v>
      </c>
    </row>
    <row r="9" spans="1:8" ht="12.75" customHeight="1" x14ac:dyDescent="0.15">
      <c r="A9" s="106" t="s">
        <v>37</v>
      </c>
      <c r="B9" s="64">
        <v>25</v>
      </c>
      <c r="C9" s="64">
        <v>12</v>
      </c>
      <c r="D9" s="64">
        <v>37</v>
      </c>
    </row>
    <row r="10" spans="1:8" ht="12.75" customHeight="1" x14ac:dyDescent="0.15">
      <c r="A10" s="106" t="s">
        <v>38</v>
      </c>
      <c r="B10" s="64">
        <v>14</v>
      </c>
      <c r="C10" s="64">
        <v>5</v>
      </c>
      <c r="D10" s="64">
        <v>19</v>
      </c>
    </row>
    <row r="11" spans="1:8" ht="19.5" customHeight="1" x14ac:dyDescent="0.15">
      <c r="A11" s="85" t="s">
        <v>15</v>
      </c>
      <c r="B11" s="66">
        <v>70</v>
      </c>
      <c r="C11" s="66">
        <v>31</v>
      </c>
      <c r="D11" s="66">
        <v>101</v>
      </c>
    </row>
    <row r="12" spans="1:8" ht="12.75" customHeight="1" x14ac:dyDescent="0.15">
      <c r="A12" s="107"/>
      <c r="B12" s="210" t="s">
        <v>46</v>
      </c>
      <c r="C12" s="210"/>
      <c r="D12" s="210"/>
    </row>
    <row r="13" spans="1:8" ht="12.75" customHeight="1" x14ac:dyDescent="0.15">
      <c r="A13" s="106" t="s">
        <v>35</v>
      </c>
      <c r="B13" s="64">
        <v>6</v>
      </c>
      <c r="C13" s="64">
        <v>8</v>
      </c>
      <c r="D13" s="64">
        <v>14</v>
      </c>
    </row>
    <row r="14" spans="1:8" ht="12.75" customHeight="1" x14ac:dyDescent="0.15">
      <c r="A14" s="106" t="s">
        <v>36</v>
      </c>
      <c r="B14" s="64">
        <v>16</v>
      </c>
      <c r="C14" s="64">
        <v>12</v>
      </c>
      <c r="D14" s="64">
        <v>28</v>
      </c>
    </row>
    <row r="15" spans="1:8" ht="12.75" customHeight="1" x14ac:dyDescent="0.15">
      <c r="A15" s="106" t="s">
        <v>37</v>
      </c>
      <c r="B15" s="64">
        <v>28</v>
      </c>
      <c r="C15" s="64">
        <v>5</v>
      </c>
      <c r="D15" s="64">
        <v>33</v>
      </c>
    </row>
    <row r="16" spans="1:8" ht="12.75" customHeight="1" x14ac:dyDescent="0.15">
      <c r="A16" s="106" t="s">
        <v>38</v>
      </c>
      <c r="B16" s="64">
        <v>11</v>
      </c>
      <c r="C16" s="64">
        <v>9</v>
      </c>
      <c r="D16" s="64">
        <v>20</v>
      </c>
    </row>
    <row r="17" spans="1:4" ht="19.5" customHeight="1" x14ac:dyDescent="0.15">
      <c r="A17" s="85" t="s">
        <v>15</v>
      </c>
      <c r="B17" s="66">
        <v>62</v>
      </c>
      <c r="C17" s="66">
        <v>34</v>
      </c>
      <c r="D17" s="66">
        <v>98</v>
      </c>
    </row>
    <row r="18" spans="1:4" ht="12.75" customHeight="1" x14ac:dyDescent="0.15">
      <c r="A18" s="107"/>
      <c r="B18" s="210" t="s">
        <v>47</v>
      </c>
      <c r="C18" s="210"/>
      <c r="D18" s="210"/>
    </row>
    <row r="19" spans="1:4" ht="12.75" customHeight="1" x14ac:dyDescent="0.15">
      <c r="A19" s="106" t="s">
        <v>35</v>
      </c>
      <c r="B19" s="64">
        <v>10</v>
      </c>
      <c r="C19" s="64">
        <v>8</v>
      </c>
      <c r="D19" s="64">
        <v>18</v>
      </c>
    </row>
    <row r="20" spans="1:4" ht="12.75" customHeight="1" x14ac:dyDescent="0.15">
      <c r="A20" s="106" t="s">
        <v>36</v>
      </c>
      <c r="B20" s="64">
        <v>24</v>
      </c>
      <c r="C20" s="64">
        <v>13</v>
      </c>
      <c r="D20" s="64">
        <v>37</v>
      </c>
    </row>
    <row r="21" spans="1:4" ht="12.75" customHeight="1" x14ac:dyDescent="0.15">
      <c r="A21" s="106" t="s">
        <v>37</v>
      </c>
      <c r="B21" s="64">
        <v>25</v>
      </c>
      <c r="C21" s="64">
        <v>11</v>
      </c>
      <c r="D21" s="64">
        <v>36</v>
      </c>
    </row>
    <row r="22" spans="1:4" ht="12.75" customHeight="1" x14ac:dyDescent="0.15">
      <c r="A22" s="106" t="s">
        <v>38</v>
      </c>
      <c r="B22" s="64">
        <v>6</v>
      </c>
      <c r="C22" s="64">
        <v>4</v>
      </c>
      <c r="D22" s="64">
        <v>10</v>
      </c>
    </row>
    <row r="23" spans="1:4" ht="19.5" customHeight="1" x14ac:dyDescent="0.15">
      <c r="A23" s="85" t="s">
        <v>15</v>
      </c>
      <c r="B23" s="66">
        <v>65</v>
      </c>
      <c r="C23" s="66">
        <v>36</v>
      </c>
      <c r="D23" s="66">
        <v>104</v>
      </c>
    </row>
    <row r="24" spans="1:4" ht="12.75" customHeight="1" x14ac:dyDescent="0.15">
      <c r="A24" s="107"/>
      <c r="B24" s="210" t="s">
        <v>48</v>
      </c>
      <c r="C24" s="210"/>
      <c r="D24" s="210"/>
    </row>
    <row r="25" spans="1:4" ht="12.75" customHeight="1" x14ac:dyDescent="0.15">
      <c r="A25" s="106" t="s">
        <v>35</v>
      </c>
      <c r="B25" s="64">
        <v>0</v>
      </c>
      <c r="C25" s="58"/>
      <c r="D25" s="58"/>
    </row>
    <row r="26" spans="1:4" ht="12.75" customHeight="1" x14ac:dyDescent="0.15">
      <c r="A26" s="106" t="s">
        <v>36</v>
      </c>
      <c r="B26" s="64">
        <v>9</v>
      </c>
      <c r="C26" s="64">
        <v>7</v>
      </c>
      <c r="D26" s="64">
        <v>16</v>
      </c>
    </row>
    <row r="27" spans="1:4" ht="12.75" customHeight="1" x14ac:dyDescent="0.15">
      <c r="A27" s="106" t="s">
        <v>37</v>
      </c>
      <c r="B27" s="64">
        <v>5</v>
      </c>
      <c r="C27" s="64">
        <v>4</v>
      </c>
      <c r="D27" s="64">
        <v>9</v>
      </c>
    </row>
    <row r="28" spans="1:4" ht="12.75" customHeight="1" x14ac:dyDescent="0.15">
      <c r="A28" s="106" t="s">
        <v>38</v>
      </c>
      <c r="B28" s="64">
        <v>3</v>
      </c>
      <c r="C28" s="64">
        <v>3</v>
      </c>
      <c r="D28" s="64">
        <v>6</v>
      </c>
    </row>
    <row r="29" spans="1:4" ht="19.5" customHeight="1" x14ac:dyDescent="0.15">
      <c r="A29" s="85" t="s">
        <v>15</v>
      </c>
      <c r="B29" s="66">
        <v>17</v>
      </c>
      <c r="C29" s="66">
        <v>17</v>
      </c>
      <c r="D29" s="66">
        <v>35</v>
      </c>
    </row>
    <row r="30" spans="1:4" ht="12.75" customHeight="1" x14ac:dyDescent="0.15">
      <c r="A30" s="107"/>
      <c r="B30" s="210" t="s">
        <v>49</v>
      </c>
      <c r="C30" s="210"/>
      <c r="D30" s="210"/>
    </row>
    <row r="31" spans="1:4" ht="12.75" customHeight="1" x14ac:dyDescent="0.15">
      <c r="A31" s="106" t="s">
        <v>35</v>
      </c>
      <c r="B31" s="64">
        <v>3</v>
      </c>
      <c r="C31" s="64">
        <v>3</v>
      </c>
      <c r="D31" s="64">
        <v>6</v>
      </c>
    </row>
    <row r="32" spans="1:4" ht="12.75" customHeight="1" x14ac:dyDescent="0.15">
      <c r="A32" s="106" t="s">
        <v>36</v>
      </c>
      <c r="B32" s="64">
        <v>17</v>
      </c>
      <c r="C32" s="64">
        <v>3</v>
      </c>
      <c r="D32" s="64">
        <v>20</v>
      </c>
    </row>
    <row r="33" spans="1:4" ht="12.75" customHeight="1" x14ac:dyDescent="0.15">
      <c r="A33" s="106" t="s">
        <v>37</v>
      </c>
      <c r="B33" s="64">
        <v>11</v>
      </c>
      <c r="C33" s="64">
        <v>5</v>
      </c>
      <c r="D33" s="64">
        <v>16</v>
      </c>
    </row>
    <row r="34" spans="1:4" ht="12.75" customHeight="1" x14ac:dyDescent="0.15">
      <c r="A34" s="106" t="s">
        <v>38</v>
      </c>
      <c r="B34" s="64">
        <v>3</v>
      </c>
      <c r="C34" s="64">
        <v>3</v>
      </c>
      <c r="D34" s="64">
        <v>6</v>
      </c>
    </row>
    <row r="35" spans="1:4" ht="19.5" customHeight="1" x14ac:dyDescent="0.15">
      <c r="A35" s="85" t="s">
        <v>15</v>
      </c>
      <c r="B35" s="66">
        <v>34</v>
      </c>
      <c r="C35" s="66">
        <v>14</v>
      </c>
      <c r="D35" s="66">
        <v>48</v>
      </c>
    </row>
    <row r="36" spans="1:4" ht="12.75" customHeight="1" x14ac:dyDescent="0.15"/>
    <row r="37" spans="1:4" ht="12.75" customHeight="1" x14ac:dyDescent="0.15">
      <c r="A37" s="104"/>
    </row>
    <row r="38" spans="1:4" ht="12.75" customHeight="1" x14ac:dyDescent="0.15">
      <c r="A38" s="100" t="s">
        <v>8</v>
      </c>
    </row>
    <row r="39" spans="1:4" ht="11.25" customHeight="1" x14ac:dyDescent="0.15"/>
    <row r="40" spans="1:4" ht="11.25" customHeight="1" x14ac:dyDescent="0.15"/>
    <row r="41" spans="1:4" ht="11.25" customHeight="1" x14ac:dyDescent="0.15"/>
    <row r="42" spans="1:4" ht="11.25" customHeight="1" x14ac:dyDescent="0.15"/>
    <row r="43" spans="1:4" ht="11.25" customHeight="1" x14ac:dyDescent="0.15"/>
    <row r="44" spans="1:4" ht="11.25" customHeight="1" x14ac:dyDescent="0.15"/>
    <row r="45" spans="1:4" ht="11.25" customHeight="1" x14ac:dyDescent="0.15"/>
    <row r="46" spans="1:4" ht="11.25" customHeight="1" x14ac:dyDescent="0.15"/>
    <row r="47" spans="1:4" ht="11.25" customHeight="1" x14ac:dyDescent="0.15"/>
    <row r="48" spans="1:4" ht="11.25" customHeight="1" x14ac:dyDescent="0.15"/>
    <row r="49" ht="11.25" customHeight="1" x14ac:dyDescent="0.15"/>
    <row r="50" ht="11.25" customHeight="1" x14ac:dyDescent="0.15"/>
    <row r="51" ht="11.25" customHeight="1" x14ac:dyDescent="0.15"/>
    <row r="52" ht="11.25" customHeight="1" x14ac:dyDescent="0.15"/>
    <row r="53" ht="11.25" customHeight="1" x14ac:dyDescent="0.15"/>
    <row r="54" ht="11.25" customHeight="1" x14ac:dyDescent="0.15"/>
    <row r="55" ht="11.25" customHeight="1" x14ac:dyDescent="0.15"/>
    <row r="56" ht="11.25" customHeight="1" x14ac:dyDescent="0.15"/>
    <row r="57" ht="11.25" customHeight="1" x14ac:dyDescent="0.15"/>
    <row r="58" ht="11.25" customHeight="1" x14ac:dyDescent="0.15"/>
    <row r="59" ht="11.25" customHeight="1" x14ac:dyDescent="0.15"/>
    <row r="60" ht="11.25" customHeight="1" x14ac:dyDescent="0.15"/>
    <row r="61" ht="11.25" customHeight="1" x14ac:dyDescent="0.15"/>
    <row r="62" ht="11.25" customHeight="1" x14ac:dyDescent="0.15"/>
    <row r="63" ht="11.25" customHeight="1" x14ac:dyDescent="0.15"/>
    <row r="64"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sheetData>
  <sheetProtection sheet="1"/>
  <mergeCells count="6">
    <mergeCell ref="A1:G1"/>
    <mergeCell ref="B18:D18"/>
    <mergeCell ref="B24:D24"/>
    <mergeCell ref="B30:D30"/>
    <mergeCell ref="B6:D6"/>
    <mergeCell ref="B12:D12"/>
  </mergeCells>
  <hyperlinks>
    <hyperlink ref="A38" r:id="rId1" display="© Commonwealth of Australia 2012" xr:uid="{613BC91D-9157-184D-9F86-72C60A8621E0}"/>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6DE54-E660-9143-ABCF-6099DC302E57}">
  <sheetPr codeName="Sheet7">
    <pageSetUpPr fitToPage="1"/>
  </sheetPr>
  <dimension ref="A1:H237"/>
  <sheetViews>
    <sheetView zoomScaleNormal="100" workbookViewId="0">
      <pane xSplit="1" ySplit="5" topLeftCell="B6" activePane="bottomRight" state="frozen"/>
      <selection pane="topRight" activeCell="B1" sqref="B1"/>
      <selection pane="bottomLeft" activeCell="A6" sqref="A6"/>
      <selection pane="bottomRight" sqref="A1:G1"/>
    </sheetView>
  </sheetViews>
  <sheetFormatPr baseColWidth="10" defaultColWidth="9.25" defaultRowHeight="11" x14ac:dyDescent="0.15"/>
  <cols>
    <col min="1" max="1" width="30" style="73" customWidth="1"/>
    <col min="2" max="26" width="12" style="73" customWidth="1"/>
    <col min="27" max="16384" width="9.25" style="73"/>
  </cols>
  <sheetData>
    <row r="1" spans="1:8" ht="60" customHeight="1" x14ac:dyDescent="0.15">
      <c r="A1" s="207" t="s">
        <v>6</v>
      </c>
      <c r="B1" s="207"/>
      <c r="C1" s="207"/>
      <c r="D1" s="207"/>
      <c r="E1" s="207"/>
      <c r="F1" s="207"/>
      <c r="G1" s="207"/>
    </row>
    <row r="2" spans="1:8" s="86" customFormat="1" ht="20" customHeight="1" x14ac:dyDescent="0.2">
      <c r="A2" s="27" t="str">
        <f>Contents!A2</f>
        <v>45100DO005_2015 Recorded Crime - Victims, Australia, 2015</v>
      </c>
    </row>
    <row r="3" spans="1:8" s="82" customFormat="1" ht="15.75" customHeight="1" x14ac:dyDescent="0.15">
      <c r="A3" s="51" t="s">
        <v>29</v>
      </c>
    </row>
    <row r="4" spans="1:8" s="88" customFormat="1" ht="25.5" customHeight="1" x14ac:dyDescent="0.2">
      <c r="A4" s="133" t="s">
        <v>86</v>
      </c>
      <c r="H4" s="103"/>
    </row>
    <row r="5" spans="1:8" ht="48" x14ac:dyDescent="0.15">
      <c r="A5" s="105"/>
      <c r="B5" s="108" t="s">
        <v>31</v>
      </c>
      <c r="C5" s="108" t="s">
        <v>32</v>
      </c>
      <c r="D5" s="108" t="s">
        <v>34</v>
      </c>
    </row>
    <row r="6" spans="1:8" ht="12.75" customHeight="1" x14ac:dyDescent="0.15">
      <c r="A6" s="107"/>
      <c r="B6" s="210" t="s">
        <v>45</v>
      </c>
      <c r="C6" s="210"/>
      <c r="D6" s="210"/>
    </row>
    <row r="7" spans="1:8" ht="12.75" customHeight="1" x14ac:dyDescent="0.15">
      <c r="A7" s="120" t="s">
        <v>58</v>
      </c>
      <c r="B7" s="130"/>
      <c r="C7" s="130"/>
      <c r="D7" s="130"/>
    </row>
    <row r="8" spans="1:8" ht="12.75" customHeight="1" x14ac:dyDescent="0.15">
      <c r="A8" s="128" t="s">
        <v>18</v>
      </c>
      <c r="B8" s="64">
        <v>42</v>
      </c>
      <c r="C8" s="67">
        <v>21</v>
      </c>
      <c r="D8" s="64">
        <v>64</v>
      </c>
    </row>
    <row r="9" spans="1:8" ht="12.75" customHeight="1" x14ac:dyDescent="0.15">
      <c r="A9" s="128" t="s">
        <v>20</v>
      </c>
      <c r="B9" s="64">
        <v>19</v>
      </c>
      <c r="C9" s="67">
        <v>11</v>
      </c>
      <c r="D9" s="64">
        <v>31</v>
      </c>
    </row>
    <row r="10" spans="1:8" ht="12.75" customHeight="1" x14ac:dyDescent="0.15">
      <c r="A10" s="128"/>
      <c r="B10" s="64"/>
      <c r="C10" s="67"/>
      <c r="D10" s="64"/>
    </row>
    <row r="11" spans="1:8" ht="12.75" customHeight="1" x14ac:dyDescent="0.15">
      <c r="A11" s="125" t="s">
        <v>59</v>
      </c>
      <c r="B11" s="64"/>
      <c r="C11" s="67"/>
      <c r="D11" s="64"/>
    </row>
    <row r="12" spans="1:8" ht="12.75" customHeight="1" x14ac:dyDescent="0.15">
      <c r="A12" s="126" t="s">
        <v>25</v>
      </c>
      <c r="B12" s="64">
        <v>40</v>
      </c>
      <c r="C12" s="64">
        <v>19</v>
      </c>
      <c r="D12" s="64">
        <v>59</v>
      </c>
    </row>
    <row r="13" spans="1:8" ht="12.75" customHeight="1" x14ac:dyDescent="0.15">
      <c r="A13" s="127" t="s">
        <v>26</v>
      </c>
      <c r="B13" s="69">
        <v>13</v>
      </c>
      <c r="C13" s="69">
        <v>15</v>
      </c>
      <c r="D13" s="69">
        <v>28</v>
      </c>
    </row>
    <row r="14" spans="1:8" ht="12.75" customHeight="1" x14ac:dyDescent="0.15">
      <c r="A14" s="127" t="s">
        <v>61</v>
      </c>
      <c r="B14" s="69">
        <v>22</v>
      </c>
      <c r="C14" s="69">
        <v>4</v>
      </c>
      <c r="D14" s="69">
        <v>26</v>
      </c>
    </row>
    <row r="15" spans="1:8" ht="12.75" customHeight="1" x14ac:dyDescent="0.15">
      <c r="A15" s="127" t="s">
        <v>27</v>
      </c>
      <c r="B15" s="69">
        <v>5</v>
      </c>
      <c r="C15" s="69">
        <v>0</v>
      </c>
      <c r="D15" s="69">
        <v>5</v>
      </c>
    </row>
    <row r="16" spans="1:8" ht="12.75" customHeight="1" x14ac:dyDescent="0.15">
      <c r="A16" s="126" t="s">
        <v>28</v>
      </c>
      <c r="B16" s="64">
        <v>25</v>
      </c>
      <c r="C16" s="64">
        <v>14</v>
      </c>
      <c r="D16" s="64">
        <v>42</v>
      </c>
    </row>
    <row r="17" spans="1:4" ht="12.75" customHeight="1" x14ac:dyDescent="0.15">
      <c r="A17" s="128"/>
      <c r="B17" s="64"/>
      <c r="C17" s="67"/>
      <c r="D17" s="64"/>
    </row>
    <row r="18" spans="1:4" ht="19.5" customHeight="1" x14ac:dyDescent="0.15">
      <c r="A18" s="87" t="s">
        <v>15</v>
      </c>
      <c r="B18" s="66">
        <v>65</v>
      </c>
      <c r="C18" s="66">
        <v>33</v>
      </c>
      <c r="D18" s="66">
        <v>101</v>
      </c>
    </row>
    <row r="19" spans="1:4" ht="12.75" customHeight="1" x14ac:dyDescent="0.15">
      <c r="A19" s="107"/>
      <c r="B19" s="210" t="s">
        <v>46</v>
      </c>
      <c r="C19" s="210"/>
      <c r="D19" s="210"/>
    </row>
    <row r="20" spans="1:4" ht="12.75" customHeight="1" x14ac:dyDescent="0.15">
      <c r="A20" s="120" t="s">
        <v>58</v>
      </c>
      <c r="B20" s="130"/>
      <c r="C20" s="130"/>
      <c r="D20" s="130"/>
    </row>
    <row r="21" spans="1:4" ht="12.75" customHeight="1" x14ac:dyDescent="0.15">
      <c r="A21" s="128" t="s">
        <v>18</v>
      </c>
      <c r="B21" s="64">
        <v>28</v>
      </c>
      <c r="C21" s="64">
        <v>25</v>
      </c>
      <c r="D21" s="64">
        <v>56</v>
      </c>
    </row>
    <row r="22" spans="1:4" ht="12.75" customHeight="1" x14ac:dyDescent="0.15">
      <c r="A22" s="128" t="s">
        <v>20</v>
      </c>
      <c r="B22" s="64">
        <v>13</v>
      </c>
      <c r="C22" s="64">
        <v>8</v>
      </c>
      <c r="D22" s="64">
        <v>24</v>
      </c>
    </row>
    <row r="23" spans="1:4" ht="12.75" customHeight="1" x14ac:dyDescent="0.15">
      <c r="A23" s="128"/>
      <c r="B23" s="64"/>
      <c r="C23" s="64"/>
      <c r="D23" s="64"/>
    </row>
    <row r="24" spans="1:4" ht="12.75" customHeight="1" x14ac:dyDescent="0.15">
      <c r="A24" s="125" t="s">
        <v>59</v>
      </c>
      <c r="B24" s="64"/>
      <c r="C24" s="64"/>
      <c r="D24" s="64"/>
    </row>
    <row r="25" spans="1:4" ht="12.75" customHeight="1" x14ac:dyDescent="0.15">
      <c r="A25" s="126" t="s">
        <v>25</v>
      </c>
      <c r="B25" s="64">
        <v>32</v>
      </c>
      <c r="C25" s="64">
        <v>13</v>
      </c>
      <c r="D25" s="64">
        <v>45</v>
      </c>
    </row>
    <row r="26" spans="1:4" ht="12.75" customHeight="1" x14ac:dyDescent="0.15">
      <c r="A26" s="127" t="s">
        <v>26</v>
      </c>
      <c r="B26" s="69">
        <v>6</v>
      </c>
      <c r="C26" s="69">
        <v>4</v>
      </c>
      <c r="D26" s="69">
        <v>10</v>
      </c>
    </row>
    <row r="27" spans="1:4" ht="12.75" customHeight="1" x14ac:dyDescent="0.15">
      <c r="A27" s="127" t="s">
        <v>61</v>
      </c>
      <c r="B27" s="69">
        <v>16</v>
      </c>
      <c r="C27" s="69">
        <v>5</v>
      </c>
      <c r="D27" s="69">
        <v>21</v>
      </c>
    </row>
    <row r="28" spans="1:4" ht="12.75" customHeight="1" x14ac:dyDescent="0.15">
      <c r="A28" s="127" t="s">
        <v>27</v>
      </c>
      <c r="B28" s="69">
        <v>10</v>
      </c>
      <c r="C28" s="69">
        <v>4</v>
      </c>
      <c r="D28" s="69">
        <v>14</v>
      </c>
    </row>
    <row r="29" spans="1:4" ht="12.75" customHeight="1" x14ac:dyDescent="0.15">
      <c r="A29" s="126" t="s">
        <v>28</v>
      </c>
      <c r="B29" s="64">
        <v>20</v>
      </c>
      <c r="C29" s="64">
        <v>25</v>
      </c>
      <c r="D29" s="64">
        <v>53</v>
      </c>
    </row>
    <row r="30" spans="1:4" ht="12.75" customHeight="1" x14ac:dyDescent="0.15">
      <c r="A30" s="128"/>
      <c r="B30" s="64"/>
      <c r="C30" s="64"/>
      <c r="D30" s="64"/>
    </row>
    <row r="31" spans="1:4" ht="19.5" customHeight="1" x14ac:dyDescent="0.15">
      <c r="A31" s="87" t="s">
        <v>15</v>
      </c>
      <c r="B31" s="66">
        <v>52</v>
      </c>
      <c r="C31" s="66">
        <v>38</v>
      </c>
      <c r="D31" s="66">
        <v>98</v>
      </c>
    </row>
    <row r="32" spans="1:4" ht="12.75" customHeight="1" x14ac:dyDescent="0.15">
      <c r="A32" s="107"/>
      <c r="B32" s="210" t="s">
        <v>47</v>
      </c>
      <c r="C32" s="210"/>
      <c r="D32" s="210"/>
    </row>
    <row r="33" spans="1:4" ht="12.75" customHeight="1" x14ac:dyDescent="0.15">
      <c r="A33" s="120" t="s">
        <v>58</v>
      </c>
      <c r="B33" s="130"/>
      <c r="C33" s="130"/>
      <c r="D33" s="130"/>
    </row>
    <row r="34" spans="1:4" ht="12.75" customHeight="1" x14ac:dyDescent="0.15">
      <c r="A34" s="128" t="s">
        <v>18</v>
      </c>
      <c r="B34" s="64">
        <v>36</v>
      </c>
      <c r="C34" s="67">
        <v>34</v>
      </c>
      <c r="D34" s="64">
        <v>72</v>
      </c>
    </row>
    <row r="35" spans="1:4" ht="12.75" customHeight="1" x14ac:dyDescent="0.15">
      <c r="A35" s="128" t="s">
        <v>20</v>
      </c>
      <c r="B35" s="64">
        <v>9</v>
      </c>
      <c r="C35" s="64">
        <v>9</v>
      </c>
      <c r="D35" s="64">
        <v>18</v>
      </c>
    </row>
    <row r="36" spans="1:4" ht="12.75" customHeight="1" x14ac:dyDescent="0.15">
      <c r="A36" s="128"/>
      <c r="B36" s="64"/>
      <c r="C36" s="64"/>
      <c r="D36" s="64"/>
    </row>
    <row r="37" spans="1:4" ht="12.75" customHeight="1" x14ac:dyDescent="0.15">
      <c r="A37" s="125" t="s">
        <v>59</v>
      </c>
      <c r="B37" s="64"/>
      <c r="C37" s="64"/>
      <c r="D37" s="64"/>
    </row>
    <row r="38" spans="1:4" ht="12.75" customHeight="1" x14ac:dyDescent="0.15">
      <c r="A38" s="126" t="s">
        <v>25</v>
      </c>
      <c r="B38" s="64">
        <v>35</v>
      </c>
      <c r="C38" s="67">
        <v>35</v>
      </c>
      <c r="D38" s="64">
        <v>71</v>
      </c>
    </row>
    <row r="39" spans="1:4" ht="12.75" customHeight="1" x14ac:dyDescent="0.15">
      <c r="A39" s="127" t="s">
        <v>26</v>
      </c>
      <c r="B39" s="69">
        <v>3</v>
      </c>
      <c r="C39" s="69">
        <v>9</v>
      </c>
      <c r="D39" s="69">
        <v>12</v>
      </c>
    </row>
    <row r="40" spans="1:4" ht="12.75" customHeight="1" x14ac:dyDescent="0.15">
      <c r="A40" s="127" t="s">
        <v>61</v>
      </c>
      <c r="B40" s="69">
        <v>17</v>
      </c>
      <c r="C40" s="69">
        <v>19</v>
      </c>
      <c r="D40" s="69">
        <v>36</v>
      </c>
    </row>
    <row r="41" spans="1:4" ht="12.75" customHeight="1" x14ac:dyDescent="0.15">
      <c r="A41" s="127" t="s">
        <v>27</v>
      </c>
      <c r="B41" s="69">
        <v>3</v>
      </c>
      <c r="C41" s="101">
        <v>5</v>
      </c>
      <c r="D41" s="69">
        <v>8</v>
      </c>
    </row>
    <row r="42" spans="1:4" ht="12.75" customHeight="1" x14ac:dyDescent="0.15">
      <c r="A42" s="126" t="s">
        <v>28</v>
      </c>
      <c r="B42" s="64">
        <v>18</v>
      </c>
      <c r="C42" s="67">
        <v>11</v>
      </c>
      <c r="D42" s="64">
        <v>30</v>
      </c>
    </row>
    <row r="43" spans="1:4" ht="12.75" customHeight="1" x14ac:dyDescent="0.15">
      <c r="A43" s="128"/>
      <c r="B43" s="64"/>
      <c r="C43" s="64"/>
      <c r="D43" s="64"/>
    </row>
    <row r="44" spans="1:4" ht="19.5" customHeight="1" x14ac:dyDescent="0.15">
      <c r="A44" s="87" t="s">
        <v>15</v>
      </c>
      <c r="B44" s="66">
        <v>55</v>
      </c>
      <c r="C44" s="66">
        <v>46</v>
      </c>
      <c r="D44" s="66">
        <v>104</v>
      </c>
    </row>
    <row r="45" spans="1:4" ht="12.75" customHeight="1" x14ac:dyDescent="0.15">
      <c r="A45" s="107"/>
      <c r="B45" s="210" t="s">
        <v>48</v>
      </c>
      <c r="C45" s="210"/>
      <c r="D45" s="210"/>
    </row>
    <row r="46" spans="1:4" ht="12.75" customHeight="1" x14ac:dyDescent="0.15">
      <c r="A46" s="120" t="s">
        <v>58</v>
      </c>
      <c r="B46" s="130"/>
      <c r="C46" s="130"/>
      <c r="D46" s="130"/>
    </row>
    <row r="47" spans="1:4" ht="12.75" customHeight="1" x14ac:dyDescent="0.15">
      <c r="A47" s="128" t="s">
        <v>18</v>
      </c>
      <c r="B47" s="64">
        <v>16</v>
      </c>
      <c r="C47" s="64">
        <v>9</v>
      </c>
      <c r="D47" s="64">
        <v>25</v>
      </c>
    </row>
    <row r="48" spans="1:4" ht="12.75" customHeight="1" x14ac:dyDescent="0.15">
      <c r="A48" s="128" t="s">
        <v>20</v>
      </c>
      <c r="B48" s="58"/>
      <c r="C48" s="64">
        <v>5</v>
      </c>
      <c r="D48" s="64">
        <v>7</v>
      </c>
    </row>
    <row r="49" spans="1:4" ht="12.75" customHeight="1" x14ac:dyDescent="0.15">
      <c r="A49" s="128"/>
      <c r="B49" s="102"/>
      <c r="C49" s="64"/>
      <c r="D49" s="64"/>
    </row>
    <row r="50" spans="1:4" ht="12.75" customHeight="1" x14ac:dyDescent="0.15">
      <c r="A50" s="125" t="s">
        <v>59</v>
      </c>
      <c r="B50" s="102"/>
      <c r="C50" s="64"/>
      <c r="D50" s="64"/>
    </row>
    <row r="51" spans="1:4" ht="12.75" customHeight="1" x14ac:dyDescent="0.15">
      <c r="A51" s="126" t="s">
        <v>25</v>
      </c>
      <c r="B51" s="64">
        <v>19</v>
      </c>
      <c r="C51" s="64">
        <v>12</v>
      </c>
      <c r="D51" s="64">
        <v>31</v>
      </c>
    </row>
    <row r="52" spans="1:4" ht="12.75" customHeight="1" x14ac:dyDescent="0.15">
      <c r="A52" s="127" t="s">
        <v>26</v>
      </c>
      <c r="B52" s="69">
        <v>0</v>
      </c>
      <c r="C52" s="58"/>
      <c r="D52" s="58"/>
    </row>
    <row r="53" spans="1:4" ht="12.75" customHeight="1" x14ac:dyDescent="0.15">
      <c r="A53" s="127" t="s">
        <v>61</v>
      </c>
      <c r="B53" s="69">
        <v>7</v>
      </c>
      <c r="C53" s="101">
        <v>7</v>
      </c>
      <c r="D53" s="101">
        <v>14</v>
      </c>
    </row>
    <row r="54" spans="1:4" ht="12.75" customHeight="1" x14ac:dyDescent="0.15">
      <c r="A54" s="127" t="s">
        <v>27</v>
      </c>
      <c r="B54" s="69">
        <v>6</v>
      </c>
      <c r="C54" s="69">
        <v>4</v>
      </c>
      <c r="D54" s="69">
        <v>10</v>
      </c>
    </row>
    <row r="55" spans="1:4" ht="12.75" customHeight="1" x14ac:dyDescent="0.15">
      <c r="A55" s="126" t="s">
        <v>28</v>
      </c>
      <c r="B55" s="58"/>
      <c r="C55" s="58"/>
      <c r="D55" s="64">
        <v>4</v>
      </c>
    </row>
    <row r="56" spans="1:4" ht="12.75" customHeight="1" x14ac:dyDescent="0.15">
      <c r="A56" s="128"/>
      <c r="B56" s="102"/>
      <c r="C56" s="64"/>
      <c r="D56" s="64"/>
    </row>
    <row r="57" spans="1:4" ht="19.5" customHeight="1" x14ac:dyDescent="0.15">
      <c r="A57" s="87" t="s">
        <v>15</v>
      </c>
      <c r="B57" s="68">
        <v>20</v>
      </c>
      <c r="C57" s="66">
        <v>14</v>
      </c>
      <c r="D57" s="66">
        <v>35</v>
      </c>
    </row>
    <row r="58" spans="1:4" ht="12.75" customHeight="1" x14ac:dyDescent="0.15">
      <c r="A58" s="107"/>
      <c r="B58" s="210" t="s">
        <v>49</v>
      </c>
      <c r="C58" s="210"/>
      <c r="D58" s="210"/>
    </row>
    <row r="59" spans="1:4" ht="12.75" customHeight="1" x14ac:dyDescent="0.15">
      <c r="A59" s="120" t="s">
        <v>58</v>
      </c>
      <c r="B59" s="130"/>
      <c r="C59" s="130"/>
      <c r="D59" s="130"/>
    </row>
    <row r="60" spans="1:4" ht="12.75" customHeight="1" x14ac:dyDescent="0.15">
      <c r="A60" s="128" t="s">
        <v>18</v>
      </c>
      <c r="B60" s="64">
        <v>18</v>
      </c>
      <c r="C60" s="67">
        <v>11</v>
      </c>
      <c r="D60" s="64">
        <v>30</v>
      </c>
    </row>
    <row r="61" spans="1:4" ht="12.75" customHeight="1" x14ac:dyDescent="0.15">
      <c r="A61" s="128" t="s">
        <v>20</v>
      </c>
      <c r="B61" s="64">
        <v>5</v>
      </c>
      <c r="C61" s="58"/>
      <c r="D61" s="64">
        <v>10</v>
      </c>
    </row>
    <row r="62" spans="1:4" ht="12.75" customHeight="1" x14ac:dyDescent="0.15">
      <c r="A62" s="128"/>
      <c r="B62" s="64"/>
      <c r="C62" s="102"/>
      <c r="D62" s="64"/>
    </row>
    <row r="63" spans="1:4" ht="12.75" customHeight="1" x14ac:dyDescent="0.15">
      <c r="A63" s="125" t="s">
        <v>59</v>
      </c>
      <c r="B63" s="64"/>
      <c r="C63" s="102"/>
      <c r="D63" s="64"/>
    </row>
    <row r="64" spans="1:4" ht="12.75" customHeight="1" x14ac:dyDescent="0.15">
      <c r="A64" s="126" t="s">
        <v>25</v>
      </c>
      <c r="B64" s="64">
        <v>14</v>
      </c>
      <c r="C64" s="67">
        <v>14</v>
      </c>
      <c r="D64" s="64">
        <v>30</v>
      </c>
    </row>
    <row r="65" spans="1:4" ht="12.75" customHeight="1" x14ac:dyDescent="0.15">
      <c r="A65" s="127" t="s">
        <v>26</v>
      </c>
      <c r="B65" s="58"/>
      <c r="C65" s="67">
        <v>0</v>
      </c>
      <c r="D65" s="58"/>
    </row>
    <row r="66" spans="1:4" ht="12.75" customHeight="1" x14ac:dyDescent="0.15">
      <c r="A66" s="127" t="s">
        <v>61</v>
      </c>
      <c r="B66" s="101">
        <v>3</v>
      </c>
      <c r="C66" s="58"/>
      <c r="D66" s="101">
        <v>4</v>
      </c>
    </row>
    <row r="67" spans="1:4" ht="12.75" customHeight="1" x14ac:dyDescent="0.15">
      <c r="A67" s="127" t="s">
        <v>27</v>
      </c>
      <c r="B67" s="58"/>
      <c r="C67" s="58"/>
      <c r="D67" s="69">
        <v>5</v>
      </c>
    </row>
    <row r="68" spans="1:4" ht="12.75" customHeight="1" x14ac:dyDescent="0.15">
      <c r="A68" s="126" t="s">
        <v>28</v>
      </c>
      <c r="B68" s="64">
        <v>3</v>
      </c>
      <c r="C68" s="64">
        <v>0</v>
      </c>
      <c r="D68" s="64">
        <v>7</v>
      </c>
    </row>
    <row r="69" spans="1:4" ht="12.75" customHeight="1" x14ac:dyDescent="0.15">
      <c r="A69" s="128"/>
      <c r="B69" s="64"/>
      <c r="C69" s="102"/>
      <c r="D69" s="64"/>
    </row>
    <row r="70" spans="1:4" ht="19.5" customHeight="1" x14ac:dyDescent="0.15">
      <c r="A70" s="87" t="s">
        <v>15</v>
      </c>
      <c r="B70" s="66">
        <v>26</v>
      </c>
      <c r="C70" s="66">
        <v>15</v>
      </c>
      <c r="D70" s="66">
        <v>48</v>
      </c>
    </row>
    <row r="71" spans="1:4" ht="12.75" customHeight="1" x14ac:dyDescent="0.15">
      <c r="A71" s="107"/>
      <c r="B71" s="210" t="s">
        <v>51</v>
      </c>
      <c r="C71" s="210"/>
      <c r="D71" s="210"/>
    </row>
    <row r="72" spans="1:4" ht="12.75" customHeight="1" x14ac:dyDescent="0.15">
      <c r="A72" s="120" t="s">
        <v>58</v>
      </c>
      <c r="B72" s="130"/>
      <c r="C72" s="130"/>
      <c r="D72" s="130"/>
    </row>
    <row r="73" spans="1:4" ht="12.75" customHeight="1" x14ac:dyDescent="0.15">
      <c r="A73" s="128" t="s">
        <v>18</v>
      </c>
      <c r="B73" s="58"/>
      <c r="C73" s="58"/>
      <c r="D73" s="58"/>
    </row>
    <row r="74" spans="1:4" ht="12.75" customHeight="1" x14ac:dyDescent="0.15">
      <c r="A74" s="128" t="s">
        <v>20</v>
      </c>
      <c r="B74" s="64">
        <v>8</v>
      </c>
      <c r="C74" s="58"/>
      <c r="D74" s="64">
        <v>12</v>
      </c>
    </row>
    <row r="75" spans="1:4" ht="19.5" customHeight="1" x14ac:dyDescent="0.15">
      <c r="A75" s="87" t="s">
        <v>15</v>
      </c>
      <c r="B75" s="66">
        <v>10</v>
      </c>
      <c r="C75" s="68">
        <v>4</v>
      </c>
      <c r="D75" s="66">
        <v>16</v>
      </c>
    </row>
    <row r="76" spans="1:4" ht="12.75" customHeight="1" x14ac:dyDescent="0.15"/>
    <row r="77" spans="1:4" ht="12.75" customHeight="1" x14ac:dyDescent="0.15">
      <c r="A77" s="104"/>
    </row>
    <row r="78" spans="1:4" ht="12.75" customHeight="1" x14ac:dyDescent="0.15">
      <c r="A78" s="100" t="s">
        <v>8</v>
      </c>
    </row>
    <row r="79" spans="1:4" ht="11.25" customHeight="1" x14ac:dyDescent="0.15"/>
    <row r="80" spans="1:4"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sheetData>
  <sheetProtection sheet="1"/>
  <mergeCells count="7">
    <mergeCell ref="A1:G1"/>
    <mergeCell ref="B58:D58"/>
    <mergeCell ref="B71:D71"/>
    <mergeCell ref="B6:D6"/>
    <mergeCell ref="B19:D19"/>
    <mergeCell ref="B32:D32"/>
    <mergeCell ref="B45:D45"/>
  </mergeCells>
  <hyperlinks>
    <hyperlink ref="A78" r:id="rId1" display="© Commonwealth of Australia 2012" xr:uid="{7531F473-4C29-8041-B88F-A2656F56E750}"/>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E5607-0749-134C-97B5-8BA87BD78C20}">
  <sheetPr codeName="Sheet8">
    <pageSetUpPr fitToPage="1"/>
  </sheetPr>
  <dimension ref="A1:K173"/>
  <sheetViews>
    <sheetView workbookViewId="0">
      <pane xSplit="1" ySplit="5" topLeftCell="B6" activePane="bottomRight" state="frozen"/>
      <selection pane="topRight" activeCell="B1" sqref="B1"/>
      <selection pane="bottomLeft" activeCell="A6" sqref="A6"/>
      <selection pane="bottomRight" sqref="A1:I1"/>
    </sheetView>
  </sheetViews>
  <sheetFormatPr baseColWidth="10" defaultColWidth="9.25" defaultRowHeight="11" x14ac:dyDescent="0.15"/>
  <cols>
    <col min="1" max="1" width="30" style="73" customWidth="1"/>
    <col min="2" max="28" width="12" style="73" customWidth="1"/>
    <col min="29" max="16384" width="9.25" style="73"/>
  </cols>
  <sheetData>
    <row r="1" spans="1:11" s="86" customFormat="1" ht="60" customHeight="1" x14ac:dyDescent="0.15">
      <c r="A1" s="207" t="s">
        <v>6</v>
      </c>
      <c r="B1" s="207"/>
      <c r="C1" s="207"/>
      <c r="D1" s="207"/>
      <c r="E1" s="207"/>
      <c r="F1" s="207"/>
      <c r="G1" s="207"/>
      <c r="H1" s="207"/>
      <c r="I1" s="207"/>
    </row>
    <row r="2" spans="1:11" s="86" customFormat="1" ht="20" customHeight="1" x14ac:dyDescent="0.2">
      <c r="A2" s="27" t="str">
        <f>Contents!A2</f>
        <v>45100DO005_2015 Recorded Crime - Victims, Australia, 2015</v>
      </c>
    </row>
    <row r="3" spans="1:11" s="82" customFormat="1" ht="15.75" customHeight="1" x14ac:dyDescent="0.15">
      <c r="A3" s="51" t="s">
        <v>29</v>
      </c>
    </row>
    <row r="4" spans="1:11" s="88" customFormat="1" ht="25.5" customHeight="1" x14ac:dyDescent="0.2">
      <c r="A4" s="133" t="s">
        <v>87</v>
      </c>
      <c r="K4" s="103"/>
    </row>
    <row r="5" spans="1:11" ht="19.5" customHeight="1" x14ac:dyDescent="0.15">
      <c r="A5" s="105"/>
      <c r="B5" s="131" t="s">
        <v>62</v>
      </c>
      <c r="C5" s="132" t="s">
        <v>63</v>
      </c>
      <c r="D5" s="132" t="s">
        <v>64</v>
      </c>
      <c r="E5" s="132" t="s">
        <v>65</v>
      </c>
      <c r="F5" s="132" t="s">
        <v>66</v>
      </c>
      <c r="G5" s="132" t="s">
        <v>67</v>
      </c>
      <c r="H5" s="132" t="s">
        <v>68</v>
      </c>
      <c r="I5" s="132" t="s">
        <v>71</v>
      </c>
    </row>
    <row r="6" spans="1:11" ht="12.75" customHeight="1" x14ac:dyDescent="0.15">
      <c r="A6" s="58" t="s">
        <v>41</v>
      </c>
      <c r="B6" s="64">
        <v>38</v>
      </c>
      <c r="C6" s="64">
        <v>41</v>
      </c>
      <c r="D6" s="64">
        <v>11</v>
      </c>
      <c r="E6" s="64">
        <v>8</v>
      </c>
      <c r="F6" s="64">
        <v>11</v>
      </c>
      <c r="G6" s="64">
        <v>0</v>
      </c>
      <c r="H6" s="64">
        <v>0</v>
      </c>
      <c r="I6" s="58"/>
    </row>
    <row r="7" spans="1:11" ht="12.75" customHeight="1" x14ac:dyDescent="0.15">
      <c r="A7" s="58"/>
      <c r="B7" s="64"/>
      <c r="C7" s="64"/>
      <c r="D7" s="112"/>
      <c r="E7" s="64"/>
      <c r="F7" s="64"/>
    </row>
    <row r="8" spans="1:11" ht="12.75" customHeight="1" x14ac:dyDescent="0.15">
      <c r="A8" s="58" t="s">
        <v>42</v>
      </c>
      <c r="B8" s="64">
        <v>63</v>
      </c>
      <c r="C8" s="64">
        <v>57</v>
      </c>
      <c r="D8" s="64">
        <v>93</v>
      </c>
      <c r="E8" s="64">
        <v>27</v>
      </c>
      <c r="F8" s="64">
        <v>37</v>
      </c>
      <c r="G8" s="64">
        <v>6</v>
      </c>
      <c r="H8" s="64">
        <v>16</v>
      </c>
      <c r="I8" s="58"/>
    </row>
    <row r="9" spans="1:11" ht="12.75" customHeight="1" x14ac:dyDescent="0.15">
      <c r="A9" s="59" t="s">
        <v>43</v>
      </c>
      <c r="B9" s="69">
        <v>8</v>
      </c>
      <c r="C9" s="69">
        <v>0</v>
      </c>
      <c r="D9" s="69">
        <v>6</v>
      </c>
      <c r="E9" s="69">
        <v>0</v>
      </c>
      <c r="F9" s="69">
        <v>0</v>
      </c>
      <c r="G9" s="58"/>
      <c r="H9" s="58"/>
      <c r="I9" s="58"/>
    </row>
    <row r="10" spans="1:11" ht="12.75" customHeight="1" x14ac:dyDescent="0.15">
      <c r="A10" s="59" t="s">
        <v>44</v>
      </c>
      <c r="B10" s="69">
        <v>55</v>
      </c>
      <c r="C10" s="69">
        <v>57</v>
      </c>
      <c r="D10" s="69">
        <v>87</v>
      </c>
      <c r="E10" s="69">
        <v>27</v>
      </c>
      <c r="F10" s="69">
        <v>37</v>
      </c>
      <c r="G10" s="58"/>
      <c r="H10" s="58"/>
      <c r="I10" s="58"/>
    </row>
    <row r="11" spans="1:11" ht="19.5" customHeight="1" x14ac:dyDescent="0.15">
      <c r="A11" s="87" t="s">
        <v>15</v>
      </c>
      <c r="B11" s="66">
        <v>101</v>
      </c>
      <c r="C11" s="66">
        <v>98</v>
      </c>
      <c r="D11" s="66">
        <v>104</v>
      </c>
      <c r="E11" s="66">
        <v>35</v>
      </c>
      <c r="F11" s="66">
        <v>48</v>
      </c>
      <c r="G11" s="66">
        <v>6</v>
      </c>
      <c r="H11" s="66">
        <v>16</v>
      </c>
      <c r="I11" s="74">
        <v>5</v>
      </c>
    </row>
    <row r="12" spans="1:11" ht="12.75" customHeight="1" x14ac:dyDescent="0.15"/>
    <row r="13" spans="1:11" ht="12.75" customHeight="1" x14ac:dyDescent="0.15">
      <c r="A13" s="104"/>
    </row>
    <row r="14" spans="1:11" ht="12.75" customHeight="1" x14ac:dyDescent="0.15">
      <c r="A14" s="100" t="s">
        <v>8</v>
      </c>
    </row>
    <row r="15" spans="1:11" ht="11.25" customHeight="1" x14ac:dyDescent="0.15"/>
    <row r="16" spans="1:11" ht="11.25" customHeight="1" x14ac:dyDescent="0.15"/>
    <row r="17" ht="11.25" customHeight="1" x14ac:dyDescent="0.15"/>
    <row r="18" ht="11.25" customHeight="1" x14ac:dyDescent="0.15"/>
    <row r="19" ht="11.25" customHeight="1" x14ac:dyDescent="0.15"/>
    <row r="20" ht="11.25" customHeight="1" x14ac:dyDescent="0.15"/>
    <row r="21" ht="11.25" customHeight="1" x14ac:dyDescent="0.15"/>
    <row r="22" ht="11.25" customHeight="1" x14ac:dyDescent="0.15"/>
    <row r="23" ht="11.25" customHeight="1" x14ac:dyDescent="0.15"/>
    <row r="24" ht="11.25" customHeight="1" x14ac:dyDescent="0.15"/>
    <row r="25" ht="11.25" customHeight="1" x14ac:dyDescent="0.15"/>
    <row r="26" ht="11.25" customHeight="1" x14ac:dyDescent="0.15"/>
    <row r="27" ht="11.25" customHeight="1" x14ac:dyDescent="0.15"/>
    <row r="28" ht="11.25" customHeight="1" x14ac:dyDescent="0.15"/>
    <row r="29" ht="11.25" customHeight="1" x14ac:dyDescent="0.15"/>
    <row r="30" ht="11.25" customHeight="1" x14ac:dyDescent="0.15"/>
    <row r="31" ht="11.25" customHeight="1" x14ac:dyDescent="0.15"/>
    <row r="32" ht="11.25" customHeight="1" x14ac:dyDescent="0.15"/>
    <row r="33" ht="11.25" customHeight="1" x14ac:dyDescent="0.15"/>
    <row r="34" ht="11.25" customHeight="1" x14ac:dyDescent="0.15"/>
    <row r="35" ht="11.25" customHeight="1" x14ac:dyDescent="0.15"/>
    <row r="36" ht="11.25" customHeight="1" x14ac:dyDescent="0.15"/>
    <row r="37" ht="11.25" customHeight="1" x14ac:dyDescent="0.15"/>
    <row r="38" ht="11.25" customHeight="1" x14ac:dyDescent="0.15"/>
    <row r="39" ht="11.25" customHeight="1" x14ac:dyDescent="0.15"/>
    <row r="40" ht="11.25" customHeight="1" x14ac:dyDescent="0.15"/>
    <row r="41" ht="11.25" customHeight="1" x14ac:dyDescent="0.15"/>
    <row r="42" ht="11.25" customHeight="1" x14ac:dyDescent="0.15"/>
    <row r="43" ht="11.25" customHeight="1" x14ac:dyDescent="0.15"/>
    <row r="44" ht="11.25" customHeight="1" x14ac:dyDescent="0.15"/>
    <row r="45" ht="11.25" customHeight="1" x14ac:dyDescent="0.15"/>
    <row r="46" ht="11.25" customHeight="1" x14ac:dyDescent="0.15"/>
    <row r="47" ht="11.25" customHeight="1" x14ac:dyDescent="0.15"/>
    <row r="48" ht="11.25" customHeight="1" x14ac:dyDescent="0.15"/>
    <row r="49" ht="11.25" customHeight="1" x14ac:dyDescent="0.15"/>
    <row r="50" ht="11.25" customHeight="1" x14ac:dyDescent="0.15"/>
    <row r="51" ht="11.25" customHeight="1" x14ac:dyDescent="0.15"/>
    <row r="52" ht="11.25" customHeight="1" x14ac:dyDescent="0.15"/>
    <row r="53" ht="11.25" customHeight="1" x14ac:dyDescent="0.15"/>
    <row r="54" ht="11.25" customHeight="1" x14ac:dyDescent="0.15"/>
    <row r="55" ht="11.25" customHeight="1" x14ac:dyDescent="0.15"/>
    <row r="56" ht="11.25" customHeight="1" x14ac:dyDescent="0.15"/>
    <row r="57" ht="11.25" customHeight="1" x14ac:dyDescent="0.15"/>
    <row r="58" ht="11.25" customHeight="1" x14ac:dyDescent="0.15"/>
    <row r="59" ht="11.25" customHeight="1" x14ac:dyDescent="0.15"/>
    <row r="60" ht="11.25" customHeight="1" x14ac:dyDescent="0.15"/>
    <row r="61" ht="11.25" customHeight="1" x14ac:dyDescent="0.15"/>
    <row r="62" ht="11.25" customHeight="1" x14ac:dyDescent="0.15"/>
    <row r="63" ht="11.25" customHeight="1" x14ac:dyDescent="0.15"/>
    <row r="64"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sheetData>
  <sheetProtection sheet="1"/>
  <mergeCells count="1">
    <mergeCell ref="A1:I1"/>
  </mergeCells>
  <hyperlinks>
    <hyperlink ref="A14" r:id="rId1" display="© Commonwealth of Australia 2012" xr:uid="{FE61A819-96C9-1042-A96C-6468E0934532}"/>
  </hyperlinks>
  <printOptions gridLines="1"/>
  <pageMargins left="0.14000000000000001" right="0.12" top="0.28999999999999998" bottom="0.22" header="0.22" footer="0.18"/>
  <pageSetup paperSize="9" scale="63" orientation="landscape"/>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60D9F-22A1-DA4B-8A81-2F62A7BE9799}">
  <sheetPr codeName="Sheet9">
    <pageSetUpPr fitToPage="1"/>
  </sheetPr>
  <dimension ref="A1:O137"/>
  <sheetViews>
    <sheetView workbookViewId="0">
      <pane xSplit="1" ySplit="6" topLeftCell="B7" activePane="bottomRight" state="frozen"/>
      <selection pane="topRight" activeCell="B1" sqref="B1"/>
      <selection pane="bottomLeft" activeCell="A7" sqref="A7"/>
      <selection pane="bottomRight" sqref="A1:N1"/>
    </sheetView>
  </sheetViews>
  <sheetFormatPr baseColWidth="10" defaultColWidth="9.25" defaultRowHeight="11" x14ac:dyDescent="0.15"/>
  <cols>
    <col min="1" max="1" width="30" style="73" customWidth="1"/>
    <col min="2" max="14" width="12" style="73" customWidth="1"/>
    <col min="15" max="16384" width="9.25" style="73"/>
  </cols>
  <sheetData>
    <row r="1" spans="1:15" s="86" customFormat="1" ht="60" customHeight="1" x14ac:dyDescent="0.15">
      <c r="A1" s="207" t="s">
        <v>6</v>
      </c>
      <c r="B1" s="207"/>
      <c r="C1" s="207"/>
      <c r="D1" s="207"/>
      <c r="E1" s="207"/>
      <c r="F1" s="207"/>
      <c r="G1" s="207"/>
      <c r="H1" s="207"/>
      <c r="I1" s="207"/>
      <c r="J1" s="207"/>
      <c r="K1" s="207"/>
      <c r="L1" s="207"/>
      <c r="M1" s="207"/>
      <c r="N1" s="207"/>
    </row>
    <row r="2" spans="1:15" s="86" customFormat="1" ht="20" customHeight="1" x14ac:dyDescent="0.2">
      <c r="A2" s="27" t="str">
        <f>Contents!A2</f>
        <v>45100DO005_2015 Recorded Crime - Victims, Australia, 2015</v>
      </c>
    </row>
    <row r="3" spans="1:15" s="82" customFormat="1" ht="15.75" customHeight="1" x14ac:dyDescent="0.15">
      <c r="A3" s="51" t="s">
        <v>29</v>
      </c>
    </row>
    <row r="4" spans="1:15" s="88" customFormat="1" ht="25.5" customHeight="1" x14ac:dyDescent="0.2">
      <c r="A4" s="133" t="s">
        <v>88</v>
      </c>
      <c r="F4" s="89"/>
      <c r="N4" s="83"/>
    </row>
    <row r="5" spans="1:15" s="88" customFormat="1" ht="19.5" customHeight="1" x14ac:dyDescent="0.2">
      <c r="A5" s="90"/>
      <c r="B5" s="208" t="s">
        <v>11</v>
      </c>
      <c r="C5" s="208"/>
      <c r="D5" s="208"/>
      <c r="E5" s="208"/>
      <c r="F5" s="208"/>
      <c r="G5" s="208"/>
      <c r="H5" s="208" t="s">
        <v>24</v>
      </c>
      <c r="I5" s="208"/>
      <c r="J5" s="208"/>
      <c r="K5" s="208"/>
      <c r="L5" s="208"/>
      <c r="M5" s="208"/>
    </row>
    <row r="6" spans="1:15" ht="12.75" customHeight="1" x14ac:dyDescent="0.15">
      <c r="A6" s="91"/>
      <c r="B6" s="92">
        <v>2010</v>
      </c>
      <c r="C6" s="92">
        <v>2011</v>
      </c>
      <c r="D6" s="92">
        <v>2012</v>
      </c>
      <c r="E6" s="92">
        <v>2013</v>
      </c>
      <c r="F6" s="92">
        <v>2014</v>
      </c>
      <c r="G6" s="92">
        <v>2015</v>
      </c>
      <c r="H6" s="92">
        <v>2010</v>
      </c>
      <c r="I6" s="92">
        <v>2011</v>
      </c>
      <c r="J6" s="92">
        <v>2012</v>
      </c>
      <c r="K6" s="92">
        <v>2013</v>
      </c>
      <c r="L6" s="92">
        <v>2014</v>
      </c>
      <c r="M6" s="92">
        <v>2015</v>
      </c>
      <c r="N6" s="93"/>
      <c r="O6" s="93"/>
    </row>
    <row r="7" spans="1:15" ht="12.75" customHeight="1" x14ac:dyDescent="0.15">
      <c r="A7" s="94"/>
      <c r="B7" s="209" t="s">
        <v>45</v>
      </c>
      <c r="C7" s="209"/>
      <c r="D7" s="209"/>
      <c r="E7" s="209"/>
      <c r="F7" s="209"/>
      <c r="G7" s="209"/>
      <c r="H7" s="209"/>
      <c r="I7" s="209"/>
      <c r="J7" s="209"/>
      <c r="K7" s="209"/>
      <c r="L7" s="209"/>
      <c r="M7" s="209"/>
      <c r="N7" s="93"/>
      <c r="O7" s="93"/>
    </row>
    <row r="8" spans="1:15" ht="12.75" customHeight="1" x14ac:dyDescent="0.15">
      <c r="A8" s="114" t="s">
        <v>14</v>
      </c>
      <c r="B8" s="64"/>
      <c r="C8" s="64"/>
      <c r="D8" s="64"/>
      <c r="E8" s="64"/>
      <c r="F8" s="64"/>
      <c r="G8" s="64"/>
      <c r="N8" s="93"/>
      <c r="O8" s="93"/>
    </row>
    <row r="9" spans="1:15" ht="12.75" customHeight="1" x14ac:dyDescent="0.15">
      <c r="A9" s="115" t="s">
        <v>54</v>
      </c>
      <c r="B9">
        <v>43</v>
      </c>
      <c r="C9">
        <v>53</v>
      </c>
      <c r="D9">
        <v>32</v>
      </c>
      <c r="E9">
        <v>43</v>
      </c>
      <c r="F9">
        <v>33</v>
      </c>
      <c r="G9">
        <v>32</v>
      </c>
      <c r="H9" s="77">
        <v>48.3</v>
      </c>
      <c r="I9" s="77">
        <v>53</v>
      </c>
      <c r="J9" s="77">
        <v>39.5</v>
      </c>
      <c r="K9" s="77">
        <v>47.3</v>
      </c>
      <c r="L9" s="77">
        <v>48.5</v>
      </c>
      <c r="M9" s="77">
        <v>45.7</v>
      </c>
      <c r="N9" s="93"/>
      <c r="O9" s="93"/>
    </row>
    <row r="10" spans="1:15" ht="12.75" customHeight="1" x14ac:dyDescent="0.15">
      <c r="A10" s="115" t="s">
        <v>55</v>
      </c>
      <c r="B10">
        <v>29</v>
      </c>
      <c r="C10" s="58"/>
      <c r="D10" s="58"/>
      <c r="E10">
        <v>17</v>
      </c>
      <c r="F10">
        <v>11</v>
      </c>
      <c r="G10">
        <v>21</v>
      </c>
      <c r="H10" s="77">
        <v>32.6</v>
      </c>
      <c r="I10" s="58"/>
      <c r="J10" s="58"/>
      <c r="K10" s="77">
        <v>18.7</v>
      </c>
      <c r="L10" s="77">
        <v>16.2</v>
      </c>
      <c r="M10" s="77">
        <v>30</v>
      </c>
      <c r="N10" s="93"/>
      <c r="O10" s="93"/>
    </row>
    <row r="11" spans="1:15" ht="19.5" customHeight="1" x14ac:dyDescent="0.15">
      <c r="A11" s="116" t="s">
        <v>15</v>
      </c>
      <c r="B11" s="20">
        <v>89</v>
      </c>
      <c r="C11" s="20">
        <v>100</v>
      </c>
      <c r="D11" s="20">
        <v>81</v>
      </c>
      <c r="E11" s="20">
        <v>91</v>
      </c>
      <c r="F11" s="20">
        <v>68</v>
      </c>
      <c r="G11" s="20">
        <v>70</v>
      </c>
      <c r="H11" s="80">
        <v>100</v>
      </c>
      <c r="I11" s="80">
        <v>100</v>
      </c>
      <c r="J11" s="80">
        <v>100</v>
      </c>
      <c r="K11" s="80">
        <v>100</v>
      </c>
      <c r="L11" s="80">
        <v>100</v>
      </c>
      <c r="M11" s="80">
        <v>100</v>
      </c>
      <c r="N11" s="93"/>
      <c r="O11" s="93"/>
    </row>
    <row r="12" spans="1:15" ht="12.75" customHeight="1" x14ac:dyDescent="0.15">
      <c r="A12" s="114" t="s">
        <v>16</v>
      </c>
      <c r="H12" s="113"/>
      <c r="I12" s="113"/>
      <c r="J12" s="113"/>
      <c r="K12" s="113"/>
      <c r="L12" s="113"/>
      <c r="M12" s="113"/>
      <c r="N12" s="93"/>
      <c r="O12" s="93"/>
    </row>
    <row r="13" spans="1:15" ht="12.75" customHeight="1" x14ac:dyDescent="0.15">
      <c r="A13" s="115" t="s">
        <v>54</v>
      </c>
      <c r="B13">
        <v>29</v>
      </c>
      <c r="C13">
        <v>50</v>
      </c>
      <c r="D13">
        <v>23</v>
      </c>
      <c r="E13">
        <v>35</v>
      </c>
      <c r="F13">
        <v>35</v>
      </c>
      <c r="G13">
        <v>29</v>
      </c>
      <c r="H13" s="77">
        <v>70.7</v>
      </c>
      <c r="I13" s="77">
        <v>94.3</v>
      </c>
      <c r="J13" s="77">
        <v>79.3</v>
      </c>
      <c r="K13" s="77">
        <v>81.400000000000006</v>
      </c>
      <c r="L13" s="77">
        <v>83.3</v>
      </c>
      <c r="M13" s="77">
        <v>93.5</v>
      </c>
      <c r="N13" s="93"/>
      <c r="O13" s="93"/>
    </row>
    <row r="14" spans="1:15" ht="12.75" customHeight="1" x14ac:dyDescent="0.15">
      <c r="A14" s="115" t="s">
        <v>55</v>
      </c>
      <c r="B14">
        <v>6</v>
      </c>
      <c r="C14" s="58"/>
      <c r="D14" s="58"/>
      <c r="E14">
        <v>4</v>
      </c>
      <c r="F14">
        <v>3</v>
      </c>
      <c r="G14">
        <v>0</v>
      </c>
      <c r="H14" s="77">
        <v>14.6</v>
      </c>
      <c r="I14" s="58"/>
      <c r="J14" s="58"/>
      <c r="K14" s="77">
        <v>9.3000000000000007</v>
      </c>
      <c r="L14" s="77">
        <v>7.1</v>
      </c>
      <c r="M14" s="77">
        <v>0</v>
      </c>
      <c r="N14" s="93"/>
      <c r="O14" s="93"/>
    </row>
    <row r="15" spans="1:15" ht="19.5" customHeight="1" x14ac:dyDescent="0.15">
      <c r="A15" s="116" t="s">
        <v>15</v>
      </c>
      <c r="B15" s="20">
        <v>41</v>
      </c>
      <c r="C15" s="20">
        <v>53</v>
      </c>
      <c r="D15" s="20">
        <v>29</v>
      </c>
      <c r="E15" s="20">
        <v>43</v>
      </c>
      <c r="F15" s="20">
        <v>42</v>
      </c>
      <c r="G15" s="20">
        <v>31</v>
      </c>
      <c r="H15" s="80">
        <v>100</v>
      </c>
      <c r="I15" s="80">
        <v>100</v>
      </c>
      <c r="J15" s="80">
        <v>100</v>
      </c>
      <c r="K15" s="80">
        <v>100</v>
      </c>
      <c r="L15" s="80">
        <v>100</v>
      </c>
      <c r="M15" s="80">
        <v>100</v>
      </c>
      <c r="N15" s="93"/>
      <c r="O15" s="93"/>
    </row>
    <row r="16" spans="1:15" ht="12.75" customHeight="1" x14ac:dyDescent="0.15">
      <c r="A16" s="84" t="s">
        <v>17</v>
      </c>
      <c r="H16" s="113"/>
      <c r="I16" s="113"/>
      <c r="J16" s="113"/>
      <c r="K16" s="113"/>
      <c r="L16" s="113"/>
      <c r="M16" s="113"/>
      <c r="N16" s="93"/>
      <c r="O16" s="93"/>
    </row>
    <row r="17" spans="1:15" ht="12.75" customHeight="1" x14ac:dyDescent="0.15">
      <c r="A17" s="115" t="s">
        <v>54</v>
      </c>
      <c r="B17">
        <v>72</v>
      </c>
      <c r="C17">
        <v>103</v>
      </c>
      <c r="D17">
        <v>55</v>
      </c>
      <c r="E17">
        <v>78</v>
      </c>
      <c r="F17">
        <v>68</v>
      </c>
      <c r="G17">
        <v>61</v>
      </c>
      <c r="H17" s="77">
        <v>55.4</v>
      </c>
      <c r="I17" s="77">
        <v>67.3</v>
      </c>
      <c r="J17" s="77">
        <v>50</v>
      </c>
      <c r="K17" s="77">
        <v>58.2</v>
      </c>
      <c r="L17" s="77">
        <v>61.8</v>
      </c>
      <c r="M17" s="77">
        <v>60.4</v>
      </c>
      <c r="N17" s="93"/>
      <c r="O17" s="93"/>
    </row>
    <row r="18" spans="1:15" ht="12.75" customHeight="1" x14ac:dyDescent="0.15">
      <c r="A18" s="115" t="s">
        <v>55</v>
      </c>
      <c r="B18">
        <v>35</v>
      </c>
      <c r="C18">
        <v>25</v>
      </c>
      <c r="D18">
        <v>20</v>
      </c>
      <c r="E18">
        <v>21</v>
      </c>
      <c r="F18">
        <v>14</v>
      </c>
      <c r="G18">
        <v>21</v>
      </c>
      <c r="H18" s="77">
        <v>26.9</v>
      </c>
      <c r="I18" s="77">
        <v>16.3</v>
      </c>
      <c r="J18" s="77">
        <v>18.2</v>
      </c>
      <c r="K18" s="77">
        <v>15.7</v>
      </c>
      <c r="L18" s="77">
        <v>12.7</v>
      </c>
      <c r="M18" s="77">
        <v>20.8</v>
      </c>
      <c r="N18" s="93"/>
      <c r="O18" s="93"/>
    </row>
    <row r="19" spans="1:15" ht="19.5" customHeight="1" x14ac:dyDescent="0.15">
      <c r="A19" s="116" t="s">
        <v>15</v>
      </c>
      <c r="B19" s="20">
        <v>130</v>
      </c>
      <c r="C19" s="20">
        <v>153</v>
      </c>
      <c r="D19" s="20">
        <v>110</v>
      </c>
      <c r="E19" s="20">
        <v>134</v>
      </c>
      <c r="F19" s="20">
        <v>110</v>
      </c>
      <c r="G19" s="20">
        <v>101</v>
      </c>
      <c r="H19" s="80">
        <v>100</v>
      </c>
      <c r="I19" s="80">
        <v>100</v>
      </c>
      <c r="J19" s="80">
        <v>100</v>
      </c>
      <c r="K19" s="80">
        <v>100</v>
      </c>
      <c r="L19" s="80">
        <v>100</v>
      </c>
      <c r="M19" s="80">
        <v>100</v>
      </c>
      <c r="N19" s="93"/>
      <c r="O19" s="93"/>
    </row>
    <row r="20" spans="1:15" ht="12.75" customHeight="1" x14ac:dyDescent="0.15">
      <c r="A20" s="97"/>
      <c r="B20" s="206" t="s">
        <v>46</v>
      </c>
      <c r="C20" s="206"/>
      <c r="D20" s="206"/>
      <c r="E20" s="206"/>
      <c r="F20" s="206"/>
      <c r="G20" s="206"/>
      <c r="H20" s="206"/>
      <c r="I20" s="206"/>
      <c r="J20" s="206"/>
      <c r="K20" s="206"/>
      <c r="L20" s="206"/>
      <c r="M20" s="206"/>
      <c r="N20" s="93"/>
      <c r="O20" s="93"/>
    </row>
    <row r="21" spans="1:15" s="93" customFormat="1" ht="12.75" customHeight="1" x14ac:dyDescent="0.15">
      <c r="A21" s="114" t="s">
        <v>14</v>
      </c>
      <c r="B21" s="64"/>
      <c r="C21" s="64"/>
      <c r="D21" s="64"/>
      <c r="E21" s="64"/>
      <c r="F21" s="64"/>
      <c r="G21" s="64"/>
      <c r="H21" s="73"/>
      <c r="I21" s="73"/>
      <c r="J21" s="73"/>
      <c r="K21" s="73"/>
      <c r="L21" s="73"/>
      <c r="M21" s="73"/>
    </row>
    <row r="22" spans="1:15" ht="12.75" customHeight="1" x14ac:dyDescent="0.15">
      <c r="A22" s="115" t="s">
        <v>54</v>
      </c>
      <c r="B22">
        <v>33</v>
      </c>
      <c r="C22">
        <v>35</v>
      </c>
      <c r="D22">
        <v>36</v>
      </c>
      <c r="E22">
        <v>27</v>
      </c>
      <c r="F22">
        <v>37</v>
      </c>
      <c r="G22">
        <v>30</v>
      </c>
      <c r="H22" s="77">
        <v>55</v>
      </c>
      <c r="I22" s="77">
        <v>51.5</v>
      </c>
      <c r="J22" s="77">
        <v>60</v>
      </c>
      <c r="K22" s="77">
        <v>55.1</v>
      </c>
      <c r="L22" s="77">
        <v>55.2</v>
      </c>
      <c r="M22" s="77">
        <v>48.4</v>
      </c>
    </row>
    <row r="23" spans="1:15" ht="12.75" customHeight="1" x14ac:dyDescent="0.15">
      <c r="A23" s="115" t="s">
        <v>55</v>
      </c>
      <c r="B23" s="58"/>
      <c r="C23" s="58"/>
      <c r="D23" s="58"/>
      <c r="E23" s="58"/>
      <c r="F23">
        <v>14</v>
      </c>
      <c r="G23">
        <v>15</v>
      </c>
      <c r="H23" s="58"/>
      <c r="I23" s="58"/>
      <c r="J23" s="58"/>
      <c r="K23" s="58"/>
      <c r="L23" s="77">
        <v>20.9</v>
      </c>
      <c r="M23" s="77">
        <v>24.2</v>
      </c>
    </row>
    <row r="24" spans="1:15" ht="19.5" customHeight="1" x14ac:dyDescent="0.15">
      <c r="A24" s="116" t="s">
        <v>15</v>
      </c>
      <c r="B24" s="20">
        <v>60</v>
      </c>
      <c r="C24" s="20">
        <v>68</v>
      </c>
      <c r="D24" s="20">
        <v>60</v>
      </c>
      <c r="E24" s="20">
        <v>49</v>
      </c>
      <c r="F24" s="20">
        <v>67</v>
      </c>
      <c r="G24" s="20">
        <v>62</v>
      </c>
      <c r="H24" s="80">
        <v>100</v>
      </c>
      <c r="I24" s="80">
        <v>100</v>
      </c>
      <c r="J24" s="80">
        <v>100</v>
      </c>
      <c r="K24" s="80">
        <v>100</v>
      </c>
      <c r="L24" s="80">
        <v>100</v>
      </c>
      <c r="M24" s="80">
        <v>100</v>
      </c>
    </row>
    <row r="25" spans="1:15" ht="12.75" customHeight="1" x14ac:dyDescent="0.15">
      <c r="A25" s="114" t="s">
        <v>16</v>
      </c>
      <c r="H25" s="113"/>
      <c r="I25" s="113"/>
      <c r="J25" s="113"/>
      <c r="K25" s="113"/>
      <c r="L25" s="113"/>
      <c r="M25" s="113"/>
    </row>
    <row r="26" spans="1:15" ht="12.75" customHeight="1" x14ac:dyDescent="0.15">
      <c r="A26" s="115" t="s">
        <v>54</v>
      </c>
      <c r="B26">
        <v>34</v>
      </c>
      <c r="C26">
        <v>17</v>
      </c>
      <c r="D26">
        <v>25</v>
      </c>
      <c r="E26">
        <v>27</v>
      </c>
      <c r="F26">
        <v>22</v>
      </c>
      <c r="G26">
        <v>25</v>
      </c>
      <c r="H26" s="77">
        <v>91.9</v>
      </c>
      <c r="I26" s="77">
        <v>65.400000000000006</v>
      </c>
      <c r="J26" s="77">
        <v>86.2</v>
      </c>
      <c r="K26" s="77">
        <v>84.4</v>
      </c>
      <c r="L26" s="77">
        <v>64.7</v>
      </c>
      <c r="M26" s="77">
        <v>73.5</v>
      </c>
    </row>
    <row r="27" spans="1:15" ht="12.75" customHeight="1" x14ac:dyDescent="0.15">
      <c r="A27" s="115" t="s">
        <v>55</v>
      </c>
      <c r="B27" s="58"/>
      <c r="C27" s="58"/>
      <c r="D27" s="58"/>
      <c r="E27" s="58"/>
      <c r="F27">
        <v>3</v>
      </c>
      <c r="G27">
        <v>4</v>
      </c>
      <c r="H27" s="58"/>
      <c r="I27" s="58"/>
      <c r="J27" s="58"/>
      <c r="K27" s="58"/>
      <c r="L27" s="77">
        <v>8.8000000000000007</v>
      </c>
      <c r="M27" s="77">
        <v>11.8</v>
      </c>
    </row>
    <row r="28" spans="1:15" ht="19.5" customHeight="1" x14ac:dyDescent="0.15">
      <c r="A28" s="116" t="s">
        <v>15</v>
      </c>
      <c r="B28" s="20">
        <v>37</v>
      </c>
      <c r="C28" s="20">
        <v>26</v>
      </c>
      <c r="D28" s="20">
        <v>29</v>
      </c>
      <c r="E28" s="20">
        <v>32</v>
      </c>
      <c r="F28" s="20">
        <v>34</v>
      </c>
      <c r="G28" s="20">
        <v>34</v>
      </c>
      <c r="H28" s="80">
        <v>100</v>
      </c>
      <c r="I28" s="80">
        <v>100</v>
      </c>
      <c r="J28" s="80">
        <v>100</v>
      </c>
      <c r="K28" s="80">
        <v>100</v>
      </c>
      <c r="L28" s="80">
        <v>100</v>
      </c>
      <c r="M28" s="80">
        <v>100</v>
      </c>
    </row>
    <row r="29" spans="1:15" ht="12.75" customHeight="1" x14ac:dyDescent="0.15">
      <c r="A29" s="84" t="s">
        <v>17</v>
      </c>
      <c r="H29" s="113"/>
      <c r="I29" s="113"/>
      <c r="J29" s="113"/>
      <c r="K29" s="113"/>
      <c r="L29" s="113"/>
      <c r="M29" s="113"/>
    </row>
    <row r="30" spans="1:15" ht="12.75" customHeight="1" x14ac:dyDescent="0.15">
      <c r="A30" s="115" t="s">
        <v>54</v>
      </c>
      <c r="B30">
        <v>68</v>
      </c>
      <c r="C30">
        <v>52</v>
      </c>
      <c r="D30">
        <v>61</v>
      </c>
      <c r="E30">
        <v>54</v>
      </c>
      <c r="F30">
        <v>59</v>
      </c>
      <c r="G30">
        <v>55</v>
      </c>
      <c r="H30" s="77">
        <v>68.7</v>
      </c>
      <c r="I30" s="77">
        <v>55.3</v>
      </c>
      <c r="J30" s="77">
        <v>68.5</v>
      </c>
      <c r="K30" s="77">
        <v>65.099999999999994</v>
      </c>
      <c r="L30" s="77">
        <v>57.3</v>
      </c>
      <c r="M30" s="77">
        <v>56.1</v>
      </c>
    </row>
    <row r="31" spans="1:15" ht="12.75" customHeight="1" x14ac:dyDescent="0.15">
      <c r="A31" s="115" t="s">
        <v>55</v>
      </c>
      <c r="B31">
        <v>13</v>
      </c>
      <c r="C31">
        <v>21</v>
      </c>
      <c r="D31">
        <v>11</v>
      </c>
      <c r="E31">
        <v>11</v>
      </c>
      <c r="F31">
        <v>17</v>
      </c>
      <c r="G31">
        <v>19</v>
      </c>
      <c r="H31" s="77">
        <v>13.1</v>
      </c>
      <c r="I31" s="77">
        <v>22.3</v>
      </c>
      <c r="J31" s="77">
        <v>12.4</v>
      </c>
      <c r="K31" s="77">
        <v>13.3</v>
      </c>
      <c r="L31" s="77">
        <v>16.5</v>
      </c>
      <c r="M31" s="77">
        <v>19.399999999999999</v>
      </c>
    </row>
    <row r="32" spans="1:15" ht="19.5" customHeight="1" x14ac:dyDescent="0.15">
      <c r="A32" s="116" t="s">
        <v>15</v>
      </c>
      <c r="B32" s="20">
        <v>99</v>
      </c>
      <c r="C32" s="20">
        <v>94</v>
      </c>
      <c r="D32" s="20">
        <v>89</v>
      </c>
      <c r="E32" s="20">
        <v>83</v>
      </c>
      <c r="F32" s="20">
        <v>103</v>
      </c>
      <c r="G32" s="20">
        <v>98</v>
      </c>
      <c r="H32" s="80">
        <v>100</v>
      </c>
      <c r="I32" s="80">
        <v>100</v>
      </c>
      <c r="J32" s="80">
        <v>100</v>
      </c>
      <c r="K32" s="80">
        <v>100</v>
      </c>
      <c r="L32" s="80">
        <v>100</v>
      </c>
      <c r="M32" s="80">
        <v>100</v>
      </c>
    </row>
    <row r="33" spans="1:13" ht="12.75" customHeight="1" x14ac:dyDescent="0.15">
      <c r="A33" s="97"/>
      <c r="B33" s="206" t="s">
        <v>47</v>
      </c>
      <c r="C33" s="206"/>
      <c r="D33" s="206"/>
      <c r="E33" s="206"/>
      <c r="F33" s="206"/>
      <c r="G33" s="206"/>
      <c r="H33" s="206"/>
      <c r="I33" s="206"/>
      <c r="J33" s="206"/>
      <c r="K33" s="206"/>
      <c r="L33" s="206"/>
      <c r="M33" s="206"/>
    </row>
    <row r="34" spans="1:13" ht="12.75" customHeight="1" x14ac:dyDescent="0.15">
      <c r="A34" s="114" t="s">
        <v>14</v>
      </c>
      <c r="B34" s="64"/>
      <c r="C34" s="64"/>
      <c r="D34" s="64"/>
      <c r="E34" s="64"/>
      <c r="F34" s="64"/>
      <c r="G34" s="64"/>
    </row>
    <row r="35" spans="1:13" ht="12.75" customHeight="1" x14ac:dyDescent="0.15">
      <c r="A35" s="115" t="s">
        <v>54</v>
      </c>
      <c r="B35">
        <v>28</v>
      </c>
      <c r="C35">
        <v>36</v>
      </c>
      <c r="D35">
        <v>36</v>
      </c>
      <c r="E35">
        <v>27</v>
      </c>
      <c r="F35">
        <v>46</v>
      </c>
      <c r="G35">
        <v>36</v>
      </c>
      <c r="H35" s="77">
        <v>56</v>
      </c>
      <c r="I35" s="77">
        <v>57.1</v>
      </c>
      <c r="J35" s="77">
        <v>53.7</v>
      </c>
      <c r="K35" s="77">
        <v>40.299999999999997</v>
      </c>
      <c r="L35" s="77">
        <v>68.7</v>
      </c>
      <c r="M35" s="77">
        <v>55.4</v>
      </c>
    </row>
    <row r="36" spans="1:13" ht="12.75" customHeight="1" x14ac:dyDescent="0.15">
      <c r="A36" s="115" t="s">
        <v>55</v>
      </c>
      <c r="B36">
        <v>19</v>
      </c>
      <c r="C36">
        <v>23</v>
      </c>
      <c r="D36">
        <v>25</v>
      </c>
      <c r="E36">
        <v>34</v>
      </c>
      <c r="F36">
        <v>18</v>
      </c>
      <c r="G36">
        <v>22</v>
      </c>
      <c r="H36" s="77">
        <v>38</v>
      </c>
      <c r="I36" s="77">
        <v>36.5</v>
      </c>
      <c r="J36" s="77">
        <v>37.299999999999997</v>
      </c>
      <c r="K36" s="77">
        <v>50.7</v>
      </c>
      <c r="L36" s="77">
        <v>26.9</v>
      </c>
      <c r="M36" s="77">
        <v>33.799999999999997</v>
      </c>
    </row>
    <row r="37" spans="1:13" ht="19.5" customHeight="1" x14ac:dyDescent="0.15">
      <c r="A37" s="116" t="s">
        <v>15</v>
      </c>
      <c r="B37" s="20">
        <v>50</v>
      </c>
      <c r="C37" s="20">
        <v>63</v>
      </c>
      <c r="D37" s="20">
        <v>67</v>
      </c>
      <c r="E37" s="20">
        <v>67</v>
      </c>
      <c r="F37" s="20">
        <v>67</v>
      </c>
      <c r="G37" s="20">
        <v>65</v>
      </c>
      <c r="H37" s="80">
        <v>100</v>
      </c>
      <c r="I37" s="80">
        <v>100</v>
      </c>
      <c r="J37" s="80">
        <v>100</v>
      </c>
      <c r="K37" s="80">
        <v>100</v>
      </c>
      <c r="L37" s="80">
        <v>100</v>
      </c>
      <c r="M37" s="80">
        <v>100</v>
      </c>
    </row>
    <row r="38" spans="1:13" ht="12.75" customHeight="1" x14ac:dyDescent="0.15">
      <c r="A38" s="114" t="s">
        <v>16</v>
      </c>
      <c r="H38" s="113"/>
      <c r="I38" s="113"/>
      <c r="J38" s="113"/>
      <c r="K38" s="113"/>
      <c r="L38" s="113"/>
      <c r="M38" s="113"/>
    </row>
    <row r="39" spans="1:13" ht="12.75" customHeight="1" x14ac:dyDescent="0.15">
      <c r="A39" s="115" t="s">
        <v>54</v>
      </c>
      <c r="B39">
        <v>32</v>
      </c>
      <c r="C39">
        <v>23</v>
      </c>
      <c r="D39">
        <v>26</v>
      </c>
      <c r="E39">
        <v>17</v>
      </c>
      <c r="F39">
        <v>30</v>
      </c>
      <c r="G39">
        <v>29</v>
      </c>
      <c r="H39" s="77">
        <v>71.099999999999994</v>
      </c>
      <c r="I39" s="77">
        <v>69.7</v>
      </c>
      <c r="J39" s="77">
        <v>72.2</v>
      </c>
      <c r="K39" s="77">
        <v>63</v>
      </c>
      <c r="L39" s="77">
        <v>63.8</v>
      </c>
      <c r="M39" s="77">
        <v>80.599999999999994</v>
      </c>
    </row>
    <row r="40" spans="1:13" ht="12.75" customHeight="1" x14ac:dyDescent="0.15">
      <c r="A40" s="115" t="s">
        <v>55</v>
      </c>
      <c r="B40">
        <v>11</v>
      </c>
      <c r="C40">
        <v>5</v>
      </c>
      <c r="D40">
        <v>8</v>
      </c>
      <c r="E40">
        <v>8</v>
      </c>
      <c r="F40">
        <v>12</v>
      </c>
      <c r="G40">
        <v>4</v>
      </c>
      <c r="H40" s="77">
        <v>24.4</v>
      </c>
      <c r="I40" s="77">
        <v>15.2</v>
      </c>
      <c r="J40" s="77">
        <v>22.2</v>
      </c>
      <c r="K40" s="77">
        <v>29.6</v>
      </c>
      <c r="L40" s="77">
        <v>25.5</v>
      </c>
      <c r="M40" s="77">
        <v>11.1</v>
      </c>
    </row>
    <row r="41" spans="1:13" ht="19.5" customHeight="1" x14ac:dyDescent="0.15">
      <c r="A41" s="116" t="s">
        <v>15</v>
      </c>
      <c r="B41" s="20">
        <v>45</v>
      </c>
      <c r="C41" s="20">
        <v>33</v>
      </c>
      <c r="D41" s="20">
        <v>36</v>
      </c>
      <c r="E41" s="20">
        <v>27</v>
      </c>
      <c r="F41" s="20">
        <v>47</v>
      </c>
      <c r="G41" s="20">
        <v>36</v>
      </c>
      <c r="H41" s="80">
        <v>100</v>
      </c>
      <c r="I41" s="80">
        <v>100</v>
      </c>
      <c r="J41" s="80">
        <v>100</v>
      </c>
      <c r="K41" s="80">
        <v>100</v>
      </c>
      <c r="L41" s="80">
        <v>100</v>
      </c>
      <c r="M41" s="80">
        <v>100</v>
      </c>
    </row>
    <row r="42" spans="1:13" ht="12.75" customHeight="1" x14ac:dyDescent="0.15">
      <c r="A42" s="84" t="s">
        <v>17</v>
      </c>
      <c r="H42" s="113"/>
      <c r="I42" s="113"/>
      <c r="J42" s="113"/>
      <c r="K42" s="113"/>
      <c r="L42" s="113"/>
      <c r="M42" s="113"/>
    </row>
    <row r="43" spans="1:13" ht="12.75" customHeight="1" x14ac:dyDescent="0.15">
      <c r="A43" s="115" t="s">
        <v>54</v>
      </c>
      <c r="B43">
        <v>60</v>
      </c>
      <c r="C43">
        <v>59</v>
      </c>
      <c r="D43">
        <v>62</v>
      </c>
      <c r="E43">
        <v>44</v>
      </c>
      <c r="F43">
        <v>76</v>
      </c>
      <c r="G43">
        <v>65</v>
      </c>
      <c r="H43" s="77">
        <v>63.2</v>
      </c>
      <c r="I43" s="77">
        <v>61.5</v>
      </c>
      <c r="J43" s="77">
        <v>59.6</v>
      </c>
      <c r="K43" s="77">
        <v>46.8</v>
      </c>
      <c r="L43" s="77">
        <v>66.7</v>
      </c>
      <c r="M43" s="77">
        <v>62.5</v>
      </c>
    </row>
    <row r="44" spans="1:13" ht="12.75" customHeight="1" x14ac:dyDescent="0.15">
      <c r="A44" s="115" t="s">
        <v>55</v>
      </c>
      <c r="B44">
        <v>30</v>
      </c>
      <c r="C44">
        <v>28</v>
      </c>
      <c r="D44">
        <v>33</v>
      </c>
      <c r="E44">
        <v>42</v>
      </c>
      <c r="F44">
        <v>30</v>
      </c>
      <c r="G44">
        <v>26</v>
      </c>
      <c r="H44" s="77">
        <v>31.6</v>
      </c>
      <c r="I44" s="77">
        <v>29.2</v>
      </c>
      <c r="J44" s="77">
        <v>31.7</v>
      </c>
      <c r="K44" s="77">
        <v>44.7</v>
      </c>
      <c r="L44" s="77">
        <v>26.3</v>
      </c>
      <c r="M44" s="77">
        <v>25</v>
      </c>
    </row>
    <row r="45" spans="1:13" ht="19.5" customHeight="1" x14ac:dyDescent="0.15">
      <c r="A45" s="116" t="s">
        <v>15</v>
      </c>
      <c r="B45" s="20">
        <v>95</v>
      </c>
      <c r="C45" s="20">
        <v>96</v>
      </c>
      <c r="D45" s="20">
        <v>104</v>
      </c>
      <c r="E45" s="20">
        <v>94</v>
      </c>
      <c r="F45" s="20">
        <v>114</v>
      </c>
      <c r="G45" s="20">
        <v>104</v>
      </c>
      <c r="H45" s="80">
        <v>100</v>
      </c>
      <c r="I45" s="80">
        <v>100</v>
      </c>
      <c r="J45" s="80">
        <v>100</v>
      </c>
      <c r="K45" s="80">
        <v>100</v>
      </c>
      <c r="L45" s="80">
        <v>100</v>
      </c>
      <c r="M45" s="80">
        <v>100</v>
      </c>
    </row>
    <row r="46" spans="1:13" ht="12.75" customHeight="1" x14ac:dyDescent="0.15">
      <c r="A46" s="97"/>
      <c r="B46" s="206" t="s">
        <v>48</v>
      </c>
      <c r="C46" s="206"/>
      <c r="D46" s="206"/>
      <c r="E46" s="206"/>
      <c r="F46" s="206"/>
      <c r="G46" s="206"/>
      <c r="H46" s="206"/>
      <c r="I46" s="206"/>
      <c r="J46" s="206"/>
      <c r="K46" s="206"/>
      <c r="L46" s="206"/>
      <c r="M46" s="206"/>
    </row>
    <row r="47" spans="1:13" ht="12.75" customHeight="1" x14ac:dyDescent="0.15">
      <c r="A47" s="114" t="s">
        <v>14</v>
      </c>
      <c r="B47" s="64"/>
      <c r="C47" s="64"/>
      <c r="D47" s="64"/>
      <c r="E47" s="64"/>
      <c r="F47" s="64"/>
      <c r="G47" s="64"/>
    </row>
    <row r="48" spans="1:13" ht="12.75" customHeight="1" x14ac:dyDescent="0.15">
      <c r="A48" s="115" t="s">
        <v>54</v>
      </c>
      <c r="B48">
        <v>9</v>
      </c>
      <c r="C48">
        <v>28</v>
      </c>
      <c r="D48">
        <v>19</v>
      </c>
      <c r="E48">
        <v>11</v>
      </c>
      <c r="F48">
        <v>11</v>
      </c>
      <c r="G48">
        <v>12</v>
      </c>
      <c r="H48" s="77">
        <v>39.1</v>
      </c>
      <c r="I48" s="77">
        <v>62.2</v>
      </c>
      <c r="J48" s="77">
        <v>47.5</v>
      </c>
      <c r="K48" s="77">
        <v>44</v>
      </c>
      <c r="L48" s="77">
        <v>40.700000000000003</v>
      </c>
      <c r="M48" s="77">
        <v>70.599999999999994</v>
      </c>
    </row>
    <row r="49" spans="1:13" ht="12.75" customHeight="1" x14ac:dyDescent="0.15">
      <c r="A49" s="115" t="s">
        <v>55</v>
      </c>
      <c r="B49">
        <v>14</v>
      </c>
      <c r="C49">
        <v>17</v>
      </c>
      <c r="D49" s="58"/>
      <c r="E49" s="58"/>
      <c r="F49" s="58"/>
      <c r="G49">
        <v>5</v>
      </c>
      <c r="H49" s="77">
        <v>60.9</v>
      </c>
      <c r="I49" s="77">
        <v>37.799999999999997</v>
      </c>
      <c r="J49" s="58"/>
      <c r="K49" s="58"/>
      <c r="L49" s="58"/>
      <c r="M49" s="77">
        <v>29.4</v>
      </c>
    </row>
    <row r="50" spans="1:13" ht="19.5" customHeight="1" x14ac:dyDescent="0.15">
      <c r="A50" s="116" t="s">
        <v>15</v>
      </c>
      <c r="B50" s="20">
        <v>23</v>
      </c>
      <c r="C50" s="20">
        <v>45</v>
      </c>
      <c r="D50" s="20">
        <v>40</v>
      </c>
      <c r="E50" s="20">
        <v>25</v>
      </c>
      <c r="F50" s="20">
        <v>27</v>
      </c>
      <c r="G50" s="20">
        <v>17</v>
      </c>
      <c r="H50" s="80">
        <v>100</v>
      </c>
      <c r="I50" s="80">
        <v>100</v>
      </c>
      <c r="J50" s="80">
        <v>100</v>
      </c>
      <c r="K50" s="80">
        <v>100</v>
      </c>
      <c r="L50" s="80">
        <v>100</v>
      </c>
      <c r="M50" s="80">
        <v>100</v>
      </c>
    </row>
    <row r="51" spans="1:13" ht="12.75" customHeight="1" x14ac:dyDescent="0.15">
      <c r="A51" s="114" t="s">
        <v>16</v>
      </c>
      <c r="H51" s="113"/>
      <c r="I51" s="113"/>
      <c r="J51" s="113"/>
      <c r="K51" s="113"/>
      <c r="L51" s="113"/>
      <c r="M51" s="113"/>
    </row>
    <row r="52" spans="1:13" ht="12.75" customHeight="1" x14ac:dyDescent="0.15">
      <c r="A52" s="115" t="s">
        <v>54</v>
      </c>
      <c r="B52">
        <v>7</v>
      </c>
      <c r="C52">
        <v>9</v>
      </c>
      <c r="D52">
        <v>8</v>
      </c>
      <c r="E52">
        <v>13</v>
      </c>
      <c r="F52">
        <v>6</v>
      </c>
      <c r="G52">
        <v>13</v>
      </c>
      <c r="H52" s="77">
        <v>50</v>
      </c>
      <c r="I52" s="77">
        <v>69.2</v>
      </c>
      <c r="J52" s="77">
        <v>80</v>
      </c>
      <c r="K52" s="77">
        <v>86.7</v>
      </c>
      <c r="L52" s="77">
        <v>85.7</v>
      </c>
      <c r="M52" s="77">
        <v>76.5</v>
      </c>
    </row>
    <row r="53" spans="1:13" ht="12.75" customHeight="1" x14ac:dyDescent="0.15">
      <c r="A53" s="115" t="s">
        <v>55</v>
      </c>
      <c r="B53">
        <v>7</v>
      </c>
      <c r="C53">
        <v>3</v>
      </c>
      <c r="D53" s="58"/>
      <c r="E53" s="58"/>
      <c r="F53" s="58"/>
      <c r="G53">
        <v>4</v>
      </c>
      <c r="H53" s="77">
        <v>50</v>
      </c>
      <c r="I53" s="77">
        <v>23.1</v>
      </c>
      <c r="J53" s="58"/>
      <c r="K53" s="58"/>
      <c r="L53" s="58"/>
      <c r="M53" s="77">
        <v>23.5</v>
      </c>
    </row>
    <row r="54" spans="1:13" ht="19.5" customHeight="1" x14ac:dyDescent="0.15">
      <c r="A54" s="116" t="s">
        <v>15</v>
      </c>
      <c r="B54" s="20">
        <v>14</v>
      </c>
      <c r="C54" s="20">
        <v>13</v>
      </c>
      <c r="D54" s="20">
        <v>10</v>
      </c>
      <c r="E54" s="20">
        <v>15</v>
      </c>
      <c r="F54" s="20">
        <v>7</v>
      </c>
      <c r="G54" s="20">
        <v>17</v>
      </c>
      <c r="H54" s="80">
        <v>100</v>
      </c>
      <c r="I54" s="80">
        <v>100</v>
      </c>
      <c r="J54" s="80">
        <v>100</v>
      </c>
      <c r="K54" s="80">
        <v>100</v>
      </c>
      <c r="L54" s="80">
        <v>100</v>
      </c>
      <c r="M54" s="80">
        <v>100</v>
      </c>
    </row>
    <row r="55" spans="1:13" ht="12.75" customHeight="1" x14ac:dyDescent="0.15">
      <c r="A55" s="84" t="s">
        <v>17</v>
      </c>
      <c r="H55" s="113"/>
      <c r="I55" s="113"/>
      <c r="J55" s="113"/>
      <c r="K55" s="113"/>
      <c r="L55" s="113"/>
      <c r="M55" s="113"/>
    </row>
    <row r="56" spans="1:13" ht="12.75" customHeight="1" x14ac:dyDescent="0.15">
      <c r="A56" s="115" t="s">
        <v>54</v>
      </c>
      <c r="B56">
        <v>16</v>
      </c>
      <c r="C56">
        <v>37</v>
      </c>
      <c r="D56">
        <v>27</v>
      </c>
      <c r="E56">
        <v>24</v>
      </c>
      <c r="F56">
        <v>17</v>
      </c>
      <c r="G56">
        <v>25</v>
      </c>
      <c r="H56" s="77">
        <v>43.2</v>
      </c>
      <c r="I56" s="77">
        <v>63.8</v>
      </c>
      <c r="J56" s="77">
        <v>54</v>
      </c>
      <c r="K56" s="77">
        <v>60</v>
      </c>
      <c r="L56" s="77">
        <v>50</v>
      </c>
      <c r="M56" s="77">
        <v>71.400000000000006</v>
      </c>
    </row>
    <row r="57" spans="1:13" ht="12.75" customHeight="1" x14ac:dyDescent="0.15">
      <c r="A57" s="115" t="s">
        <v>55</v>
      </c>
      <c r="B57">
        <v>21</v>
      </c>
      <c r="C57">
        <v>20</v>
      </c>
      <c r="D57">
        <v>22</v>
      </c>
      <c r="E57">
        <v>16</v>
      </c>
      <c r="F57">
        <v>16</v>
      </c>
      <c r="G57">
        <v>9</v>
      </c>
      <c r="H57" s="77">
        <v>56.8</v>
      </c>
      <c r="I57" s="77">
        <v>34.5</v>
      </c>
      <c r="J57" s="77">
        <v>44</v>
      </c>
      <c r="K57" s="77">
        <v>40</v>
      </c>
      <c r="L57" s="77">
        <v>47.1</v>
      </c>
      <c r="M57" s="77">
        <v>25.7</v>
      </c>
    </row>
    <row r="58" spans="1:13" ht="19.5" customHeight="1" x14ac:dyDescent="0.15">
      <c r="A58" s="116" t="s">
        <v>15</v>
      </c>
      <c r="B58" s="20">
        <v>37</v>
      </c>
      <c r="C58" s="20">
        <v>58</v>
      </c>
      <c r="D58" s="20">
        <v>50</v>
      </c>
      <c r="E58" s="20">
        <v>40</v>
      </c>
      <c r="F58" s="20">
        <v>34</v>
      </c>
      <c r="G58" s="20">
        <v>35</v>
      </c>
      <c r="H58" s="80">
        <v>100</v>
      </c>
      <c r="I58" s="80">
        <v>100</v>
      </c>
      <c r="J58" s="80">
        <v>100</v>
      </c>
      <c r="K58" s="80">
        <v>100</v>
      </c>
      <c r="L58" s="80">
        <v>100</v>
      </c>
      <c r="M58" s="80">
        <v>100</v>
      </c>
    </row>
    <row r="59" spans="1:13" ht="12.75" customHeight="1" x14ac:dyDescent="0.15">
      <c r="A59" s="97"/>
      <c r="B59" s="206" t="s">
        <v>51</v>
      </c>
      <c r="C59" s="206"/>
      <c r="D59" s="206"/>
      <c r="E59" s="206"/>
      <c r="F59" s="206"/>
      <c r="G59" s="206"/>
      <c r="H59" s="206"/>
      <c r="I59" s="206"/>
      <c r="J59" s="206"/>
      <c r="K59" s="206"/>
      <c r="L59" s="206"/>
      <c r="M59" s="206"/>
    </row>
    <row r="60" spans="1:13" ht="12.75" customHeight="1" x14ac:dyDescent="0.15">
      <c r="A60" s="114" t="s">
        <v>14</v>
      </c>
      <c r="B60" s="64"/>
      <c r="C60" s="64"/>
      <c r="D60" s="64"/>
      <c r="E60" s="64"/>
      <c r="F60" s="64"/>
      <c r="G60" s="64"/>
    </row>
    <row r="61" spans="1:13" ht="12.75" customHeight="1" x14ac:dyDescent="0.15">
      <c r="A61" s="115" t="s">
        <v>54</v>
      </c>
      <c r="B61">
        <v>10</v>
      </c>
      <c r="C61">
        <v>3</v>
      </c>
      <c r="D61">
        <v>12</v>
      </c>
      <c r="E61">
        <v>6</v>
      </c>
      <c r="F61" s="58"/>
      <c r="G61">
        <v>4</v>
      </c>
      <c r="H61" s="77">
        <v>45.5</v>
      </c>
      <c r="I61" s="77">
        <v>42.9</v>
      </c>
      <c r="J61" s="77">
        <v>75</v>
      </c>
      <c r="K61" s="77">
        <v>46.2</v>
      </c>
      <c r="L61" s="58"/>
      <c r="M61" s="77">
        <v>40</v>
      </c>
    </row>
    <row r="62" spans="1:13" ht="12.75" customHeight="1" x14ac:dyDescent="0.15">
      <c r="A62" s="115" t="s">
        <v>55</v>
      </c>
      <c r="B62">
        <v>8</v>
      </c>
      <c r="C62" s="58"/>
      <c r="D62" s="58"/>
      <c r="E62" s="58"/>
      <c r="F62" s="58"/>
      <c r="G62" s="58"/>
      <c r="H62" s="77">
        <v>36.4</v>
      </c>
      <c r="I62" s="58"/>
      <c r="J62" s="58"/>
      <c r="K62" s="58"/>
      <c r="L62" s="58"/>
      <c r="M62" s="58"/>
    </row>
    <row r="63" spans="1:13" ht="19.5" customHeight="1" x14ac:dyDescent="0.15">
      <c r="A63" s="116" t="s">
        <v>15</v>
      </c>
      <c r="B63" s="20">
        <v>22</v>
      </c>
      <c r="C63" s="20">
        <v>7</v>
      </c>
      <c r="D63" s="20">
        <v>16</v>
      </c>
      <c r="E63" s="20">
        <v>13</v>
      </c>
      <c r="F63" s="20">
        <v>7</v>
      </c>
      <c r="G63" s="20">
        <v>10</v>
      </c>
      <c r="H63" s="80">
        <v>100</v>
      </c>
      <c r="I63" s="80">
        <v>100</v>
      </c>
      <c r="J63" s="80">
        <v>100</v>
      </c>
      <c r="K63" s="80">
        <v>100</v>
      </c>
      <c r="L63" s="80">
        <v>100</v>
      </c>
      <c r="M63" s="80">
        <v>100</v>
      </c>
    </row>
    <row r="64" spans="1:13" ht="12.75" customHeight="1" x14ac:dyDescent="0.15">
      <c r="A64" s="114" t="s">
        <v>16</v>
      </c>
      <c r="H64" s="113"/>
      <c r="I64" s="113"/>
      <c r="J64" s="113"/>
      <c r="K64" s="113"/>
      <c r="L64" s="113"/>
      <c r="M64" s="113"/>
    </row>
    <row r="65" spans="1:13" ht="12.75" customHeight="1" x14ac:dyDescent="0.15">
      <c r="A65" s="115" t="s">
        <v>54</v>
      </c>
      <c r="B65">
        <v>4</v>
      </c>
      <c r="C65">
        <v>4</v>
      </c>
      <c r="D65">
        <v>7</v>
      </c>
      <c r="E65">
        <v>9</v>
      </c>
      <c r="F65" s="58"/>
      <c r="G65">
        <v>5</v>
      </c>
      <c r="H65" s="77">
        <v>50</v>
      </c>
      <c r="I65" s="77">
        <v>66.7</v>
      </c>
      <c r="J65" s="77">
        <v>100</v>
      </c>
      <c r="K65" s="77">
        <v>81.8</v>
      </c>
      <c r="L65" s="58"/>
      <c r="M65" s="77">
        <v>83.3</v>
      </c>
    </row>
    <row r="66" spans="1:13" ht="12.75" customHeight="1" x14ac:dyDescent="0.15">
      <c r="A66" s="115" t="s">
        <v>55</v>
      </c>
      <c r="B66">
        <v>4</v>
      </c>
      <c r="C66" s="58"/>
      <c r="D66" s="58"/>
      <c r="E66" s="58"/>
      <c r="F66" s="58"/>
      <c r="G66" s="58"/>
      <c r="H66" s="77">
        <v>50</v>
      </c>
      <c r="I66" s="58"/>
      <c r="J66" s="58"/>
      <c r="K66" s="58"/>
      <c r="L66" s="58"/>
      <c r="M66" s="58"/>
    </row>
    <row r="67" spans="1:13" ht="19.5" customHeight="1" x14ac:dyDescent="0.15">
      <c r="A67" s="116" t="s">
        <v>15</v>
      </c>
      <c r="B67" s="20">
        <v>8</v>
      </c>
      <c r="C67" s="20">
        <v>6</v>
      </c>
      <c r="D67" s="20">
        <v>7</v>
      </c>
      <c r="E67" s="20">
        <v>11</v>
      </c>
      <c r="F67" s="20">
        <v>5</v>
      </c>
      <c r="G67" s="20">
        <v>6</v>
      </c>
      <c r="H67" s="80">
        <v>100</v>
      </c>
      <c r="I67" s="80">
        <v>100</v>
      </c>
      <c r="J67" s="80">
        <v>100</v>
      </c>
      <c r="K67" s="80">
        <v>100</v>
      </c>
      <c r="L67" s="80">
        <v>100</v>
      </c>
      <c r="M67" s="80">
        <v>100</v>
      </c>
    </row>
    <row r="68" spans="1:13" ht="12.75" customHeight="1" x14ac:dyDescent="0.15">
      <c r="A68" s="84" t="s">
        <v>17</v>
      </c>
      <c r="H68" s="113"/>
      <c r="I68" s="113"/>
      <c r="J68" s="113"/>
      <c r="K68" s="113"/>
      <c r="L68" s="113"/>
      <c r="M68" s="113"/>
    </row>
    <row r="69" spans="1:13" ht="12.75" customHeight="1" x14ac:dyDescent="0.15">
      <c r="A69" s="115" t="s">
        <v>54</v>
      </c>
      <c r="B69">
        <v>14</v>
      </c>
      <c r="C69">
        <v>7</v>
      </c>
      <c r="D69">
        <v>19</v>
      </c>
      <c r="E69">
        <v>15</v>
      </c>
      <c r="F69">
        <v>6</v>
      </c>
      <c r="G69">
        <v>9</v>
      </c>
      <c r="H69" s="77">
        <v>46.7</v>
      </c>
      <c r="I69" s="77">
        <v>53.8</v>
      </c>
      <c r="J69" s="77">
        <v>82.6</v>
      </c>
      <c r="K69" s="77">
        <v>62.5</v>
      </c>
      <c r="L69" s="77">
        <v>50</v>
      </c>
      <c r="M69" s="77">
        <v>56.3</v>
      </c>
    </row>
    <row r="70" spans="1:13" ht="12.75" customHeight="1" x14ac:dyDescent="0.15">
      <c r="A70" s="115" t="s">
        <v>55</v>
      </c>
      <c r="B70">
        <v>12</v>
      </c>
      <c r="C70" s="58"/>
      <c r="D70" s="58"/>
      <c r="E70" s="58"/>
      <c r="F70" s="58"/>
      <c r="G70" s="58"/>
      <c r="H70" s="77">
        <v>40</v>
      </c>
      <c r="I70" s="58"/>
      <c r="J70" s="58"/>
      <c r="K70" s="58"/>
      <c r="L70" s="58"/>
      <c r="M70" s="58"/>
    </row>
    <row r="71" spans="1:13" ht="19.5" customHeight="1" x14ac:dyDescent="0.15">
      <c r="A71" s="116" t="s">
        <v>15</v>
      </c>
      <c r="B71" s="20">
        <v>30</v>
      </c>
      <c r="C71" s="20">
        <v>13</v>
      </c>
      <c r="D71" s="20">
        <v>23</v>
      </c>
      <c r="E71" s="20">
        <v>24</v>
      </c>
      <c r="F71" s="20">
        <v>12</v>
      </c>
      <c r="G71" s="20">
        <v>16</v>
      </c>
      <c r="H71" s="80">
        <v>100</v>
      </c>
      <c r="I71" s="80">
        <v>100</v>
      </c>
      <c r="J71" s="80">
        <v>100</v>
      </c>
      <c r="K71" s="80">
        <v>100</v>
      </c>
      <c r="L71" s="80">
        <v>100</v>
      </c>
      <c r="M71" s="80">
        <v>100</v>
      </c>
    </row>
    <row r="72" spans="1:13" ht="12.75" customHeight="1" x14ac:dyDescent="0.15">
      <c r="A72" s="95"/>
      <c r="B72" s="98"/>
      <c r="C72" s="98"/>
      <c r="D72" s="99"/>
      <c r="E72" s="99"/>
      <c r="F72" s="99"/>
      <c r="G72" s="99"/>
      <c r="H72" s="98"/>
      <c r="I72" s="98"/>
      <c r="J72" s="96"/>
      <c r="K72" s="96"/>
      <c r="L72" s="96"/>
      <c r="M72" s="96"/>
    </row>
    <row r="73" spans="1:13" ht="12.75" customHeight="1" x14ac:dyDescent="0.15"/>
    <row r="74" spans="1:13" ht="12.75" customHeight="1" x14ac:dyDescent="0.15">
      <c r="A74" s="100" t="s">
        <v>8</v>
      </c>
    </row>
    <row r="75" spans="1:13" ht="11.25" customHeight="1" x14ac:dyDescent="0.15"/>
    <row r="76" spans="1:13" ht="11.25" customHeight="1" x14ac:dyDescent="0.15"/>
    <row r="77" spans="1:13" ht="11.25" customHeight="1" x14ac:dyDescent="0.15"/>
    <row r="78" spans="1:13" ht="11.25" customHeight="1" x14ac:dyDescent="0.15"/>
    <row r="79" spans="1:13" ht="11.25" customHeight="1" x14ac:dyDescent="0.15"/>
    <row r="80" spans="1:13"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sheetData>
  <sheetProtection sheet="1"/>
  <mergeCells count="8">
    <mergeCell ref="B46:M46"/>
    <mergeCell ref="B59:M59"/>
    <mergeCell ref="A1:N1"/>
    <mergeCell ref="B5:G5"/>
    <mergeCell ref="H5:M5"/>
    <mergeCell ref="B7:M7"/>
    <mergeCell ref="B20:M20"/>
    <mergeCell ref="B33:M33"/>
  </mergeCells>
  <conditionalFormatting sqref="B9:G11 B17:G19 B13:G15 B30:G32 B35:G37 B39:G41 B43:G45 B56:G58 B26:G28 B22:G24 B52:G54 B48:G50 B61:G63 B65:G67 B69:G71">
    <cfRule type="cellIs" dxfId="13" priority="14" stopIfTrue="1" operator="between">
      <formula>1</formula>
      <formula>2</formula>
    </cfRule>
  </conditionalFormatting>
  <conditionalFormatting sqref="H23:K23">
    <cfRule type="cellIs" dxfId="12" priority="9" stopIfTrue="1" operator="between">
      <formula>1</formula>
      <formula>2</formula>
    </cfRule>
  </conditionalFormatting>
  <conditionalFormatting sqref="H27:K27">
    <cfRule type="cellIs" dxfId="11" priority="8" stopIfTrue="1" operator="between">
      <formula>1</formula>
      <formula>2</formula>
    </cfRule>
  </conditionalFormatting>
  <conditionalFormatting sqref="J53:L53">
    <cfRule type="cellIs" dxfId="10" priority="7" stopIfTrue="1" operator="between">
      <formula>1</formula>
      <formula>2</formula>
    </cfRule>
  </conditionalFormatting>
  <conditionalFormatting sqref="J49:L49">
    <cfRule type="cellIs" dxfId="9" priority="6" stopIfTrue="1" operator="between">
      <formula>1</formula>
      <formula>2</formula>
    </cfRule>
  </conditionalFormatting>
  <conditionalFormatting sqref="L61">
    <cfRule type="cellIs" dxfId="8" priority="5" stopIfTrue="1" operator="between">
      <formula>1</formula>
      <formula>2</formula>
    </cfRule>
  </conditionalFormatting>
  <conditionalFormatting sqref="I62:M62">
    <cfRule type="cellIs" dxfId="7" priority="4" stopIfTrue="1" operator="between">
      <formula>1</formula>
      <formula>2</formula>
    </cfRule>
  </conditionalFormatting>
  <conditionalFormatting sqref="L65">
    <cfRule type="cellIs" dxfId="6" priority="3" stopIfTrue="1" operator="between">
      <formula>1</formula>
      <formula>2</formula>
    </cfRule>
  </conditionalFormatting>
  <conditionalFormatting sqref="I66:M66">
    <cfRule type="cellIs" dxfId="5" priority="2" stopIfTrue="1" operator="between">
      <formula>1</formula>
      <formula>2</formula>
    </cfRule>
  </conditionalFormatting>
  <conditionalFormatting sqref="I70:M70">
    <cfRule type="cellIs" dxfId="4" priority="1" stopIfTrue="1" operator="between">
      <formula>1</formula>
      <formula>2</formula>
    </cfRule>
  </conditionalFormatting>
  <hyperlinks>
    <hyperlink ref="A74" r:id="rId1" display="© Commonwealth of Australia 2012" xr:uid="{243D4643-1D60-1F4C-90BE-AA099FCEB763}"/>
  </hyperlinks>
  <printOptions gridLines="1"/>
  <pageMargins left="0.14000000000000001" right="0.12" top="0.28999999999999998" bottom="0.22" header="0.22" footer="0.18"/>
  <pageSetup paperSize="9" scale="63" orientation="landscape"/>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Contents</vt:lpstr>
      <vt:lpstr>Table 22</vt:lpstr>
      <vt:lpstr>Table 23</vt:lpstr>
      <vt:lpstr>Table 24</vt:lpstr>
      <vt:lpstr>Table 25</vt:lpstr>
      <vt:lpstr>Table 26</vt:lpstr>
      <vt:lpstr>Table 27</vt:lpstr>
      <vt:lpstr>Table 28</vt:lpstr>
      <vt:lpstr>Table 29</vt:lpstr>
      <vt:lpstr>Table 30</vt:lpstr>
      <vt:lpstr>Explanatory Notes</vt:lpstr>
      <vt:lpstr>'Explanatory Notes'!Full</vt:lpstr>
      <vt:lpstr>'Explanatory Notes'!Glossary</vt:lpstr>
      <vt:lpstr>'Explanatory Notes'!Introduction</vt:lpstr>
      <vt:lpstr>'Explanatory Notes'!scope</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2016-04-13T04:43:49Z</dcterms:created>
  <dcterms:modified xsi:type="dcterms:W3CDTF">2024-12-07T00:58:26Z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